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O:\Zone85 Seagreen Phase 2&amp;3\Zone85_M07_S01_D01_20\Re-bird height\"/>
    </mc:Choice>
  </mc:AlternateContent>
  <xr:revisionPtr revIDLastSave="0" documentId="13_ncr:1_{A9FB666D-60C5-451E-8EDE-FBD65F15D8B3}" xr6:coauthVersionLast="45" xr6:coauthVersionMax="45" xr10:uidLastSave="{00000000-0000-0000-0000-000000000000}"/>
  <bookViews>
    <workbookView xWindow="28680" yWindow="-120" windowWidth="29040" windowHeight="15840"/>
  </bookViews>
  <sheets>
    <sheet name="Data" sheetId="1" r:id="rId1"/>
    <sheet name="Count Data" sheetId="2" r:id="rId2"/>
  </sheets>
  <definedNames>
    <definedName name="_xlnm._FilterDatabase" localSheetId="0" hidden="true">Data!$A$1:$BO$1255</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<sst xmlns="http://schemas.openxmlformats.org/spreadsheetml/2006/main" count="4123410" uniqueCount="3717">
  <si>
    <t>Location</t>
  </si>
  <si>
    <t>Date</t>
  </si>
  <si>
    <t>Camera</t>
  </si>
  <si>
    <t>Reel Name</t>
  </si>
  <si>
    <t>Observer</t>
  </si>
  <si>
    <t>Time</t>
  </si>
  <si>
    <t>Frame</t>
  </si>
  <si>
    <t>Category</t>
  </si>
  <si>
    <t>Behaviour</t>
  </si>
  <si>
    <t>Species</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</si>
  <si>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</si>
  <si>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</si>
  <si>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</si>
  <si>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</si>
  <si>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</si>
  <si>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</si>
  <si>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</si>
  <si>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</si>
  <si>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</si>
  <si>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</si>
  <si>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</si>
  <si>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</si>
  <si>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</si>
  <si>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</si>
  <si>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</si>
  <si>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</si>
  <si>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</si>
  <si>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</si>
  <si>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</si>
  <si>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</si>
  <si>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</si>
  <si>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</si>
  <si>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</si>
  <si>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</si>
  <si>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</si>
  <si>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</si>
  <si>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</si>
  <si>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</si>
  <si>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</si>
  <si>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</si>
  <si>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</si>
  <si>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</si>
  <si>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</si>
  <si>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</si>
  <si>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</si>
  <si>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</si>
  <si>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</si>
  <si>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</si>
  <si>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</si>
  <si>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</si>
  <si>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</si>
  <si>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</si>
  <si>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</si>
  <si>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</si>
  <si>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</si>
  <si>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</si>
  <si>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</si>
  <si>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</si>
  <si>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</si>
  <si>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</si>
  <si>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</si>
  <si>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</si>
  <si>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</si>
  <si>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</si>
  <si>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</si>
  <si>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</si>
  <si>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</si>
  <si>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</si>
  <si>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</si>
  <si>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</si>
  <si>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</si>
  <si>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</si>
  <si>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</si>
  <si>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</si>
  <si>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</si>
  <si>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</si>
  <si>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</si>
  <si>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</si>
  <si>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</si>
  <si>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</si>
  <si>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</si>
  <si>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</si>
  <si>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</si>
  <si>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</si>
  <si>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</si>
  <si>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</si>
  <si>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</si>
  <si>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</si>
  <si>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</si>
  <si>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</si>
  <si>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</si>
  <si>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</si>
  <si>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</si>
  <si>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</si>
  <si>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</si>
  <si>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</si>
  <si>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</si>
  <si>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</si>
  <si>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</si>
  <si>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</si>
  <si>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</si>
  <si>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</si>
  <si>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</si>
  <si>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</si>
  <si>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</si>
  <si>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</si>
  <si>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</si>
  <si>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</si>
  <si>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</si>
  <si>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</si>
  <si>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</si>
  <si>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</si>
  <si>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</si>
  <si>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</si>
  <si>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</si>
  <si>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</si>
  <si>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</si>
  <si>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</si>
  <si>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</si>
  <si>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</si>
  <si>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</si>
  <si>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</si>
  <si>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</si>
  <si>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</si>
  <si>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</si>
  <si>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</si>
  <si>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</si>
  <si>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</si>
  <si>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</si>
  <si>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</si>
  <si>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</si>
  <si>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</si>
  <si>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</si>
  <si>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</si>
  <si>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</si>
  <si>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</si>
  <si>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</si>
  <si>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</si>
  <si>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</si>
  <si>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</si>
  <si>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</si>
  <si>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</si>
  <si>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</si>
  <si>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</si>
  <si>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</si>
  <si>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</si>
  <si>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</si>
  <si>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</si>
  <si>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</si>
  <si>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</si>
  <si>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</si>
  <si>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</si>
  <si>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</si>
  <si>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</si>
  <si>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</si>
  <si>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</si>
  <si>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</si>
  <si>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</si>
  <si>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</si>
  <si>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</si>
  <si>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</si>
  <si>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</si>
  <si>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</si>
  <si>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</si>
  <si>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</si>
  <si>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</si>
  <si>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</si>
  <si>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</si>
  <si>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</si>
  <si>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</si>
  <si>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</si>
  <si>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</si>
  <si>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</si>
  <si>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</si>
  <si>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</si>
  <si>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</si>
  <si>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</si>
  <si>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</si>
  <si>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</si>
  <si>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</si>
  <si>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</si>
  <si>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</si>
  <si>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</si>
  <si>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</si>
  <si>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</si>
  <si>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</si>
  <si>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</si>
  <si>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</si>
  <si>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</si>
  <si>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</si>
  <si>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</si>
  <si>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</si>
  <si>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</si>
  <si>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</si>
  <si>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</si>
  <si>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</si>
  <si>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</si>
  <si>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</si>
  <si>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</si>
  <si>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</si>
  <si>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Frame Y</t>
  </si>
  <si>
    <t>Zone 85</t>
  </si>
  <si>
    <t>2cm</t>
  </si>
  <si>
    <t>08-44-45.444</t>
  </si>
  <si>
    <t>CK</t>
  </si>
  <si>
    <t xml:space="preserve">Start of Transect  </t>
  </si>
  <si>
    <t>Start of Transect</t>
  </si>
  <si>
    <t>System</t>
  </si>
  <si>
    <t>Glare</t>
  </si>
  <si>
    <t>x9</t>
  </si>
  <si>
    <t xml:space="preserve">Bird    </t>
  </si>
  <si>
    <t>Sitting</t>
  </si>
  <si>
    <t>Possible</t>
  </si>
  <si>
    <t>Flying UL</t>
  </si>
  <si>
    <t>Definite</t>
  </si>
  <si>
    <t>x10</t>
  </si>
  <si>
    <t>Probable</t>
  </si>
  <si>
    <t>x11</t>
  </si>
  <si>
    <t xml:space="preserve">End of Transect  </t>
  </si>
  <si>
    <t>End of Transect</t>
  </si>
  <si>
    <t>08-52-22.444</t>
  </si>
  <si>
    <t>JNE</t>
  </si>
  <si>
    <t>x14</t>
  </si>
  <si>
    <t>x15</t>
  </si>
  <si>
    <t>x16</t>
  </si>
  <si>
    <t>x17</t>
  </si>
  <si>
    <t>Flying R</t>
  </si>
  <si>
    <t>x18</t>
  </si>
  <si>
    <t>09-00-14.444</t>
  </si>
  <si>
    <t>Flying DR</t>
  </si>
  <si>
    <t>x19</t>
  </si>
  <si>
    <t>x20</t>
  </si>
  <si>
    <t>x21</t>
  </si>
  <si>
    <t>Flying D</t>
  </si>
  <si>
    <t>x22</t>
  </si>
  <si>
    <t>x23</t>
  </si>
  <si>
    <t>x24</t>
  </si>
  <si>
    <t>09-13-04.444</t>
  </si>
  <si>
    <t>Flying U</t>
  </si>
  <si>
    <t>Flying UR</t>
  </si>
  <si>
    <t>x25</t>
  </si>
  <si>
    <t>x26</t>
  </si>
  <si>
    <t>x27</t>
  </si>
  <si>
    <t>09-23-32.444</t>
  </si>
  <si>
    <t>VC</t>
  </si>
  <si>
    <t>x73</t>
  </si>
  <si>
    <t>x74</t>
  </si>
  <si>
    <t>x75</t>
  </si>
  <si>
    <t>x76</t>
  </si>
  <si>
    <t>Flying L</t>
  </si>
  <si>
    <t>x77</t>
  </si>
  <si>
    <t>x78</t>
  </si>
  <si>
    <t>x79</t>
  </si>
  <si>
    <t>Flying DL</t>
  </si>
  <si>
    <t>Landing</t>
  </si>
  <si>
    <t>x80</t>
  </si>
  <si>
    <t>x81</t>
  </si>
  <si>
    <t xml:space="preserve">Marker Post   </t>
  </si>
  <si>
    <t>x82</t>
  </si>
  <si>
    <t>x83</t>
  </si>
  <si>
    <t>Great black-backed Gull</t>
  </si>
  <si>
    <t>Black_backed_gull_species</t>
  </si>
  <si>
    <t>09-40-13.444</t>
  </si>
  <si>
    <t>x49</t>
  </si>
  <si>
    <t>x50</t>
  </si>
  <si>
    <t>x51</t>
  </si>
  <si>
    <t xml:space="preserve">Buoy    </t>
  </si>
  <si>
    <t>x52</t>
  </si>
  <si>
    <t>x53</t>
  </si>
  <si>
    <t>x54</t>
  </si>
  <si>
    <t>x55</t>
  </si>
  <si>
    <t>x56</t>
  </si>
  <si>
    <t>x57</t>
  </si>
  <si>
    <t>x58</t>
  </si>
  <si>
    <t>x59</t>
  </si>
  <si>
    <t xml:space="preserve">Bird?    </t>
  </si>
  <si>
    <t>x60</t>
  </si>
  <si>
    <t>x61</t>
  </si>
  <si>
    <t>09-58-11.444</t>
  </si>
  <si>
    <t>x120</t>
  </si>
  <si>
    <t>x121</t>
  </si>
  <si>
    <t>x122</t>
  </si>
  <si>
    <t>x123</t>
  </si>
  <si>
    <t>x124</t>
  </si>
  <si>
    <t>x125</t>
  </si>
  <si>
    <t>x126</t>
  </si>
  <si>
    <t>x127</t>
  </si>
  <si>
    <t>x128</t>
  </si>
  <si>
    <t>x129</t>
  </si>
  <si>
    <t>x130</t>
  </si>
  <si>
    <t>x131</t>
  </si>
  <si>
    <t>x132</t>
  </si>
  <si>
    <t>x133</t>
  </si>
  <si>
    <t>x134</t>
  </si>
  <si>
    <t>x135</t>
  </si>
  <si>
    <t>10-19-51.444</t>
  </si>
  <si>
    <t>PC</t>
  </si>
  <si>
    <t>x209</t>
  </si>
  <si>
    <t>x210</t>
  </si>
  <si>
    <t>x211</t>
  </si>
  <si>
    <t>x212</t>
  </si>
  <si>
    <t>x213</t>
  </si>
  <si>
    <t>x214</t>
  </si>
  <si>
    <t>x215</t>
  </si>
  <si>
    <t>Taking off</t>
  </si>
  <si>
    <t>x216</t>
  </si>
  <si>
    <t>x217</t>
  </si>
  <si>
    <t>Flying (Direction Unknown)</t>
  </si>
  <si>
    <t>Diving</t>
  </si>
  <si>
    <t>x218</t>
  </si>
  <si>
    <t>x219</t>
  </si>
  <si>
    <t>x220</t>
  </si>
  <si>
    <t>x221</t>
  </si>
  <si>
    <t>x222</t>
  </si>
  <si>
    <t xml:space="preserve">Mammal    </t>
  </si>
  <si>
    <t>Moving U</t>
  </si>
  <si>
    <t>Non_Avian_Animal</t>
  </si>
  <si>
    <t>x223</t>
  </si>
  <si>
    <t>x224</t>
  </si>
  <si>
    <t>10-40-35.444</t>
  </si>
  <si>
    <t>x100</t>
  </si>
  <si>
    <t>x101</t>
  </si>
  <si>
    <t>x102</t>
  </si>
  <si>
    <t>x103</t>
  </si>
  <si>
    <t>x104</t>
  </si>
  <si>
    <t>x105</t>
  </si>
  <si>
    <t>x106</t>
  </si>
  <si>
    <t>x107</t>
  </si>
  <si>
    <t>x108</t>
  </si>
  <si>
    <t>x109</t>
  </si>
  <si>
    <t>x110</t>
  </si>
  <si>
    <t>x111</t>
  </si>
  <si>
    <t>x112</t>
  </si>
  <si>
    <t>x113</t>
  </si>
  <si>
    <t>x114</t>
  </si>
  <si>
    <t>x115</t>
  </si>
  <si>
    <t>x116</t>
  </si>
  <si>
    <t>x117</t>
  </si>
  <si>
    <t>11-03-45.444</t>
  </si>
  <si>
    <t>x84</t>
  </si>
  <si>
    <t>x85</t>
  </si>
  <si>
    <t>x86</t>
  </si>
  <si>
    <t>x87</t>
  </si>
  <si>
    <t>x88</t>
  </si>
  <si>
    <t>x89</t>
  </si>
  <si>
    <t>x90</t>
  </si>
  <si>
    <t>x91</t>
  </si>
  <si>
    <t>x92</t>
  </si>
  <si>
    <t>x93</t>
  </si>
  <si>
    <t xml:space="preserve">Mammal?    </t>
  </si>
  <si>
    <t>Moving D</t>
  </si>
  <si>
    <t>x94</t>
  </si>
  <si>
    <t>x95</t>
  </si>
  <si>
    <t>x96</t>
  </si>
  <si>
    <t>x97</t>
  </si>
  <si>
    <t>x98</t>
  </si>
  <si>
    <t>x99</t>
  </si>
  <si>
    <t>11-25-42.444</t>
  </si>
  <si>
    <t>x152</t>
  </si>
  <si>
    <t>x153</t>
  </si>
  <si>
    <t>x154</t>
  </si>
  <si>
    <t>Moving R</t>
  </si>
  <si>
    <t>x155</t>
  </si>
  <si>
    <t>x156</t>
  </si>
  <si>
    <t>x157</t>
  </si>
  <si>
    <t>x158</t>
  </si>
  <si>
    <t>x159</t>
  </si>
  <si>
    <t>x160</t>
  </si>
  <si>
    <t>x161</t>
  </si>
  <si>
    <t>x162</t>
  </si>
  <si>
    <t>x163</t>
  </si>
  <si>
    <t>x164</t>
  </si>
  <si>
    <t>x165</t>
  </si>
  <si>
    <t>x166</t>
  </si>
  <si>
    <t>x167</t>
  </si>
  <si>
    <t>x168</t>
  </si>
  <si>
    <t>x169</t>
  </si>
  <si>
    <t>x170</t>
  </si>
  <si>
    <t>11-51-41.444</t>
  </si>
  <si>
    <t>x136</t>
  </si>
  <si>
    <t>x137</t>
  </si>
  <si>
    <t>x138</t>
  </si>
  <si>
    <t>12-15-01.444</t>
  </si>
  <si>
    <t>ME</t>
  </si>
  <si>
    <t>MR</t>
  </si>
  <si>
    <t>Moving UR</t>
  </si>
  <si>
    <t>12-40-30.444</t>
  </si>
  <si>
    <t>MC</t>
  </si>
  <si>
    <t>x62</t>
  </si>
  <si>
    <t>x63</t>
  </si>
  <si>
    <t>x64</t>
  </si>
  <si>
    <t>x65</t>
  </si>
  <si>
    <t>x66</t>
  </si>
  <si>
    <t>x67</t>
  </si>
  <si>
    <t>Moving UL</t>
  </si>
  <si>
    <t>x68</t>
  </si>
  <si>
    <t>x69</t>
  </si>
  <si>
    <t>13-04-42.444</t>
  </si>
  <si>
    <t>x28</t>
  </si>
  <si>
    <t>x29</t>
  </si>
  <si>
    <t>x30</t>
  </si>
  <si>
    <t>x31</t>
  </si>
  <si>
    <t>x32</t>
  </si>
  <si>
    <t>x33</t>
  </si>
  <si>
    <t>x34</t>
  </si>
  <si>
    <t xml:space="preserve">Other Boat   </t>
  </si>
  <si>
    <t>x35</t>
  </si>
  <si>
    <t>x36</t>
  </si>
  <si>
    <t>x37</t>
  </si>
  <si>
    <t>x38</t>
  </si>
  <si>
    <t>x39</t>
  </si>
  <si>
    <t>x40</t>
  </si>
  <si>
    <t>x41</t>
  </si>
  <si>
    <t>x42</t>
  </si>
  <si>
    <t>x43</t>
  </si>
  <si>
    <t>x44</t>
  </si>
  <si>
    <t>x45</t>
  </si>
  <si>
    <t>Plane Height</t>
  </si>
  <si>
    <t>Calibration</t>
  </si>
  <si>
    <t>Frame 1</t>
  </si>
  <si>
    <t>Frame 2</t>
  </si>
  <si>
    <t>Frame 3</t>
  </si>
  <si>
    <t>Frame 4</t>
  </si>
  <si>
    <t>Frame 5</t>
  </si>
  <si>
    <t>Frame 6</t>
  </si>
  <si>
    <t>Frame 7</t>
  </si>
  <si>
    <t>Frame 8</t>
  </si>
  <si>
    <t>Flying Height (m)</t>
  </si>
  <si>
    <t>Flying Height Confidence</t>
  </si>
  <si>
    <t>Submerged</t>
  </si>
  <si>
    <t>Approximate Age</t>
  </si>
  <si>
    <t>Probable Sex</t>
  </si>
  <si>
    <t>Measurements</t>
  </si>
  <si>
    <t>Flag</t>
  </si>
  <si>
    <t>Identification Date</t>
  </si>
  <si>
    <t>Identifier</t>
  </si>
  <si>
    <t>Frame X</t>
  </si>
  <si>
    <t>Species Confidence</t>
  </si>
  <si>
    <t>Species Group</t>
  </si>
  <si>
    <t>Group Confidence</t>
  </si>
  <si>
    <t>Weather</t>
  </si>
  <si>
    <t>Added Frame Number</t>
  </si>
  <si>
    <t>Reflection?</t>
  </si>
  <si>
    <t>Frame 1 lengths in R</t>
  </si>
  <si>
    <t>69.2362      68.1339      65.2802      61.4217      70.3827      69.2362      66.3647      62.4347</t>
  </si>
  <si>
    <t>Frame 1 lengths in G</t>
  </si>
  <si>
    <t>71.7223        70.72      74.5615      73.5391      78.4907      77.4084      79.6127      78.4907</t>
  </si>
  <si>
    <t>Frame 1 lengths in B</t>
  </si>
  <si>
    <t>69.2362      68.1339      65.2802      61.4217      70.3827      69.2362      66.3647      62.4347      73.2739      72.1133      69.2362      65.2802      77.3805      76.1689      73.2739      69.2362      78.6284      77.3805      74.4745      70.3827</t>
  </si>
  <si>
    <t>Frame 2 lengths in R</t>
  </si>
  <si>
    <t>72.7703      70.9948      68.8917       67.078      66.0707      65.1143      74.5615      72.7703        70.72      68.8917      67.9113      66.9812      76.7348      74.9955      72.7703      70.9948      69.9202      68.8917</t>
  </si>
  <si>
    <t>Frame 2 lengths in G</t>
  </si>
  <si>
    <t>74.5615      73.5391      71.7223      69.7653      67.9113      66.9812      76.3674      75.3695      73.5391      71.6318      69.7653      68.8603      78.4907      77.4084      75.6274      73.5391      71.7223        70.72      80.2621       79.204      77.4084      75.3695      73.5391      72.5619      81.3596      80.2621      78.4907      76.3674      74.5615      73.5391       82.495      81.3596      79.6127      77.4084      75.6274      74.5615      84.2336       83.122      81.3596       79.204      77.4084      76.3674</t>
  </si>
  <si>
    <t>Frame 2 lengths in B</t>
  </si>
  <si>
    <t>74.5615      73.5391      72.5619      75.6274      74.5615      73.5391      77.4084      76.3674      75.3695      79.6127      78.4907      77.4084      81.3596      80.2621       79.204       82.495      81.3596      80.2621      83.6667       82.495      81.3596      85.3814      84.2336       83.122</t>
  </si>
  <si>
    <t>Frame 3 lengths in R</t>
  </si>
  <si>
    <t>71.5713      70.3827      67.4959      64.6141      63.4996         72.8      71.5713      68.6715      65.7754      64.6141      74.0667         72.8      69.8892      66.9812      65.7754</t>
  </si>
  <si>
    <t>Frame 3 lengths in G</t>
  </si>
  <si>
    <t>65.2802      62.4347      69.2362      66.3647      70.9948      68.1339      72.1133      69.2362      73.2739      70.3827      74.9955      72.1133      79.0674      76.1689      80.2891      77.3805</t>
  </si>
  <si>
    <t>Frame 3 lengths in B</t>
  </si>
  <si>
    <t>64.9813      63.6697      60.7488        57.83      56.5821      55.3843      52.4968      49.6157      48.5135      70.8422      69.5168      66.5925      63.6697         62.4      61.1746      58.2771      55.3843      54.2398      72.2033      70.8422      67.9113      64.9813      63.6697         62.4      59.4895      56.5821      55.3843      73.5979      72.2033      69.2674      66.3321      64.9813      63.6697      60.7488        57.83      56.5821      75.1396      73.7741      70.8422      67.9113      66.5925      65.3133         62.4      59.4895      58.2771      79.4767      78.0762      75.1396      72.2033      70.8422      69.5168      66.5925      63.6697         62.4      80.9064      79.4767      76.5372      73.5979      72.2033      70.8422      67.9113      64.9813      63.6697</t>
  </si>
  <si>
    <t>Frame 4 lengths in R</t>
  </si>
  <si>
    <t>66.3647      65.2802      67.4959      66.3647      68.6715      67.4959</t>
  </si>
  <si>
    <t>Frame 4 lengths in G</t>
  </si>
  <si>
    <t>78.4907      77.4084      76.3674      81.3596      80.2621       79.204      84.2336       83.122       82.048</t>
  </si>
  <si>
    <t>Frame 4 lengths in B</t>
  </si>
  <si>
    <t>76.3674      77.4084      80.2621       83.122      84.2336</t>
  </si>
  <si>
    <t>Frame 5 lengths in R</t>
  </si>
  <si>
    <t>76.3674      73.5391      72.5619      77.4084      74.5615      73.5391      78.4907      75.6274      74.5615      81.3596      78.4907      77.4084</t>
  </si>
  <si>
    <t>Frame 5 lengths in G</t>
  </si>
  <si>
    <t>82.048       79.204      76.3674      75.3695      74.4163      71.6318      84.8987       82.048       79.204       78.187      77.2126      74.4163      87.7553      84.8987       82.048      81.0133      80.0192      77.2126</t>
  </si>
  <si>
    <t>Frame 5 lengths in B</t>
  </si>
  <si>
    <t>78.187      74.4163       79.204      75.3695       82.048       78.187      84.8987      81.0133</t>
  </si>
  <si>
    <t>Frame 6 lengths in R</t>
  </si>
  <si>
    <t>81.0133      80.0192      77.2126      75.3982      73.5097</t>
  </si>
  <si>
    <t>Frame 6 lengths in G</t>
  </si>
  <si>
    <t>74.4163      71.6318      75.3695      72.5619      76.3674      73.5391       79.204      76.3674</t>
  </si>
  <si>
    <t>Frame 6 lengths in B</t>
  </si>
  <si>
    <t>78.1593      79.0674      81.8633      85.6596</t>
  </si>
  <si>
    <t>Frame 7 lengths in R</t>
  </si>
  <si>
    <t>65.2802      63.2607      61.4217      66.3647      64.2447      62.4347      67.4959      65.2802      63.4996      69.2362       67.078      65.2802      71.5713      69.2362      67.4959      73.2739      70.9948      69.2362</t>
  </si>
  <si>
    <t>Frame 7 lengths in G</t>
  </si>
  <si>
    <t>69.2362      66.3647      64.2447      70.3827      67.4959      65.2802      72.1133      69.2362       67.078      74.4745      71.5713      69.2362      76.1689      73.2739      70.9948      77.3805      74.4745      72.1133</t>
  </si>
  <si>
    <t>Frame 7 lengths in B</t>
  </si>
  <si>
    <t>74.4163      76.2824       78.187      80.0192      81.0133       82.048</t>
  </si>
  <si>
    <t>36.9101        38.94</t>
  </si>
  <si>
    <t>41.7165      40.9831      40.3521</t>
  </si>
  <si>
    <t>36.9101      36.2082      35.6236      35.1623</t>
  </si>
  <si>
    <t>27.3221        28.08      28.9794      26.7177      27.3221        28.08</t>
  </si>
  <si>
    <t>30.0853</t>
  </si>
  <si>
    <t>36.9101      37.7228      38.6393      36.2082      36.9101      37.7228      35.6236      36.2082      36.9101</t>
  </si>
  <si>
    <t>28.9794      30.0077</t>
  </si>
  <si>
    <t>41.5484      39.6523</t>
  </si>
  <si>
    <t>39.6523      38.6393</t>
  </si>
  <si>
    <t>26.2507        26.16      26.2507</t>
  </si>
  <si>
    <t>28.34      28.4237</t>
  </si>
  <si>
    <t>31.2128      30.8299      30.5978        30.52      30.5978</t>
  </si>
  <si>
    <t>21.8</t>
  </si>
  <si>
    <t>29.0848      28.6734      26.5208        26.16      30.3639      29.6512      27.5751      26.5208</t>
  </si>
  <si>
    <t>35.4878      35.1514      34.9481</t>
  </si>
  <si>
    <t>17.9767      17.5757        17.44      18.6259      17.9767      17.5757      19.4985      18.6259      17.9767</t>
  </si>
  <si>
    <t>26.341      24.8558      22.7599      22.2317      21.9087         21.8      27.3153      25.5162      23.4793      22.7599      22.2317      21.9087      28.4237       26.341      24.3731      23.4793      22.7599      22.2317</t>
  </si>
  <si>
    <t>32.7        30.52      32.7726      30.5978      32.9894      30.8299</t>
  </si>
  <si>
    <t>45.0718      43.7049      40.7239      37.7455      36.4739      46.6882        45.37         42.4      39.4343      38.2188</t>
  </si>
  <si>
    <t>45.37      44.1143      47.0716      45.8626      51.3198      50.0338      55.6475      54.2985</t>
  </si>
  <si>
    <t>44.1143        45.37      47.0716      51.3198</t>
  </si>
  <si>
    <t>42.4       41.163      38.2188      35.2838       34.184</t>
  </si>
  <si>
    <t>41.8129       38.918      47.6411      44.7214      48.8061      45.8626</t>
  </si>
  <si>
    <t>40.7239      39.4343      36.4739      33.5201      32.3604      42.0808      40.7239      37.7455      34.7706      33.5201      48.0637      46.6882      43.7049      40.7239      39.4343      49.4919      48.0637      45.0718      42.0808      40.7239</t>
  </si>
  <si>
    <t>50.0338      44.1143</t>
  </si>
  <si>
    <t>43.4988      42.0808      36.1023      34.7706       44.972      43.4988      37.5066      36.1023      47.9701      46.4952      40.5025      39.0909      50.9683      49.4919      43.4988      42.0808      53.9664      52.4887      46.4952      45.0718</t>
  </si>
  <si>
    <t>42.4      43.7049      46.6882      49.6732</t>
  </si>
  <si>
    <t>45.1021      44.5295      44.0555      45.7696      45.1021      44.5295      46.5278      45.7696      45.1021      47.3725      46.5278      45.7696      48.2991      47.3725      46.5278      50.2403      49.3502        48.54      52.2434      51.2061      50.2403      54.5159      53.3481      52.2434</t>
  </si>
  <si>
    <t>52.1988      50.5643      47.1751       46.628      46.1755       53.129      51.3426      47.8136      47.1751       46.628      54.1294      52.1988        48.54      47.8136      47.1751      55.1963       53.129      49.3502        48.54      47.8136      57.0665      55.0694      51.3426      50.5643      49.8675      59.3116      57.0665       53.129      52.1988      51.3426      61.7775      59.3116      55.1963      54.1294       53.129</t>
  </si>
  <si>
    <t>45.1021      44.5295      44.0555      45.7696      45.1021      44.5295      46.5278      45.7696      45.1021      47.3725      46.5278      45.7696      48.2991      47.3725      46.5278      50.2403      49.3502        48.54      52.2434      51.2061      50.2403      54.5159      53.3481      52.2434      57.0256      55.7431      54.5159</t>
  </si>
  <si>
    <t>55.0694      54.3874      52.2434      58.1598       57.189      55.0694      58.7584       57.636      55.5334      59.4294      58.1598      56.0769</t>
  </si>
  <si>
    <t>63.5275      62.3414      61.4367      64.2214      62.9001       61.853</t>
  </si>
  <si>
    <t>63.5275      62.3414      61.4367      64.2214      62.9001       61.853      64.9798      63.5275      62.3414</t>
  </si>
  <si>
    <t>56.8207      56.5326      56.3259      58.9565      58.6789      58.4798      59.7426      59.3116      58.9565      60.8262      60.2481      59.7426</t>
  </si>
  <si>
    <t>49.3502        48.54      47.8136      47.1751       46.628      46.1755      45.8205      45.5652       43.254      50.2403      49.3502        48.54      47.8136      47.1751       46.628      46.1755      45.8205      43.4155      51.2061      50.2403      49.3502        48.54      47.8136      47.1751       46.628      46.1755      43.6833      52.2434      51.2061      50.2403      49.3502        48.54      47.8136      47.1751       46.628      44.0555      53.3481      52.2434      51.2061      50.2403      49.3502        48.54      47.8136      47.1751      44.5295      55.1963      54.1294       53.129      52.1988      51.3426      50.5643      49.8675      49.2556       46.628      57.5144      56.3259      55.1963      54.1294       53.129      52.1988      51.3426      50.5643      47.8136      60.0542      58.7584      57.5144      56.3259      55.1963      54.1294       53.129      52.1988      49.3502      62.7888      61.3987      60.0542      58.7584      57.5144      56.3259      55.1963      54.1294      51.2061</t>
  </si>
  <si>
    <t>62.9001      62.3414       61.853      61.4367       61.094</t>
  </si>
  <si>
    <t>62.9001      62.3414       61.853      61.4367       61.094      63.5275      62.9001      62.3414       61.853      61.4367      64.2214      63.5275      62.9001      62.3414       61.853</t>
  </si>
  <si>
    <t>64.2214      63.5275      62.9001      62.3414       61.853      61.4367       61.094      64.9798      64.2214      63.5275      62.9001      62.3414       61.853      61.4367      65.8003      64.9798      64.2214      63.5275      62.9001      62.3414       61.853</t>
  </si>
  <si>
    <t>59.7426      59.3116      58.9565      58.6789      56.3259      62.9001      62.3414       61.853      61.4367      58.9565      64.2214      63.5275      62.9001      62.3414      59.7426</t>
  </si>
  <si>
    <t>68.2027      67.8254      67.5151</t>
  </si>
  <si>
    <t>70.3245      69.9587      69.6579      70.7544      70.3245      69.9587      71.2473      70.7544      70.3245      71.8017      71.2473      70.7544      72.4164      71.8017      71.2473</t>
  </si>
  <si>
    <t>69.6579      69.4231      69.2549      69.1537        69.12      69.9587      69.6579      69.4231      69.2549      69.1537      70.3245      69.9587      69.6579      69.4231      69.2549      70.7544      70.3245      69.9587      69.6579      69.4231      71.2473      70.7544      70.3245      69.9587      69.6579</t>
  </si>
  <si>
    <t>69.4231      69.2549      69.1537        69.12      69.6579      69.4231      69.2549      69.1537      69.9587      69.6579      69.4231      69.2549</t>
  </si>
  <si>
    <t>73.9465      73.7253      73.5669      73.4718        73.44      74.2299      73.9465      73.7253      73.5669      73.4718      74.5748      74.2299      73.9465      73.7253      73.5669</t>
  </si>
  <si>
    <t>82.08      82.1936</t>
  </si>
  <si>
    <t>77.76      77.8799</t>
  </si>
  <si>
    <t>77.8799        77.76      78.2385      77.8799</t>
  </si>
  <si>
    <t>82.1936        82.08</t>
  </si>
  <si>
    <t>78.2385      77.8799        77.76      78.8326      78.2385      77.8799</t>
  </si>
  <si>
    <t>86.5079         86.4      86.8309      86.5079</t>
  </si>
  <si>
    <t>74.2299      73.9465      73.7253      73.5669      73.4718      74.9803      74.5748      74.2299      73.9465      73.7253      75.9694      75.4456      74.9803      74.5748      74.2299</t>
  </si>
  <si>
    <t>80.6464      78.0295      77.8799        77.79      81.3377      78.5064      78.2385      78.0295      82.2503      79.2164      78.8326      78.5064</t>
  </si>
  <si>
    <t>88.7968       86.427      89.2161      86.6427      91.3606      88.7968</t>
  </si>
  <si>
    <t>82.7875      82.5335      82.3354      82.1936      82.1084</t>
  </si>
  <si>
    <t>81.3377      78.5064      78.2385      78.0295      77.8799        77.79      82.2503      79.2164      78.8326      78.5064      78.2385      78.0295      83.3771      80.1532      79.6569      79.2164      78.8326      78.5064</t>
  </si>
  <si>
    <t>83.461      83.0969      82.7875      82.5335      82.3354      82.1936      82.1084       86.454       85.994      85.5862      85.2311      84.9295      84.6819      84.4889      87.5267      86.9652       86.454       85.994      85.5862      85.2311      84.9295</t>
  </si>
  <si>
    <t>82.1936        82.08      82.5335      82.1936</t>
  </si>
  <si>
    <t>86.8309      86.5079         86.4      87.3666      86.8309      86.5079</t>
  </si>
  <si>
    <t>65.3735      64.9438         64.8      66.0833      65.3735      64.9438      67.0644      66.0833      65.3735      70.3577      69.1537      68.2027</t>
  </si>
  <si>
    <t>76.5506      75.4456      74.5748      73.9465      73.5669        73.44      77.8799      76.5506      75.4456      74.5748      73.9465      73.5669      81.4237        79.92      78.6252      77.5497      76.7028      76.0921</t>
  </si>
  <si>
    <t>95.1381        95.04      97.5832       97.296</t>
  </si>
  <si>
    <t>82.1084      82.1084      82.1936        82.08      82.3354      82.1084      82.5335      82.1936      82.7875      82.3354      83.0969      82.5335       83.461      82.7875</t>
  </si>
  <si>
    <t>86.427       86.427      86.5079         86.4      86.6427       86.427      86.8309      86.5079      87.0724      86.6427      87.3666      86.8309</t>
  </si>
  <si>
    <t>19.3196</t>
  </si>
  <si>
    <t>22.2386       23.364      25.1897      27.6615</t>
  </si>
  <si>
    <t>33.8093</t>
  </si>
  <si>
    <t>25.1897</t>
  </si>
  <si>
    <t>28.163</t>
  </si>
  <si>
    <t>28.9794</t>
  </si>
  <si>
    <t>24.1495</t>
  </si>
  <si>
    <t>29.3792</t>
  </si>
  <si>
    <t>24.6278      27.6615</t>
  </si>
  <si>
    <t>23.364</t>
  </si>
  <si>
    <t>21.6</t>
  </si>
  <si>
    <t>25.92</t>
  </si>
  <si>
    <t>17.28      17.4145      17.8118</t>
  </si>
  <si>
    <t>22.0278      21.7077         21.6</t>
  </si>
  <si>
    <t>22.0278</t>
  </si>
  <si>
    <t>18.455      17.4145      22.2386      20.4916</t>
  </si>
  <si>
    <t>23.2639      22.0278</t>
  </si>
  <si>
    <t>26.7177</t>
  </si>
  <si>
    <t>27.3221</t>
  </si>
  <si>
    <t>17.8118</t>
  </si>
  <si>
    <t>22.5511</t>
  </si>
  <si>
    <t>21.6      17.4145      16.4501</t>
  </si>
  <si>
    <t>26.0994      22.5511        28.08      24.6278</t>
  </si>
  <si>
    <t>31.4501       30.547        30.24</t>
  </si>
  <si>
    <t>26.2775        25.92</t>
  </si>
  <si>
    <t>21.7077</t>
  </si>
  <si>
    <t>23.76       23.858</t>
  </si>
  <si>
    <t>26.0098</t>
  </si>
  <si>
    <t>27.6615       23.364      22.2386      21.2735      20.4916</t>
  </si>
  <si>
    <t>27.3221      26.2775</t>
  </si>
  <si>
    <t>31.892      30.9265        28.08      26.7177</t>
  </si>
  <si>
    <t>67.8254      66.5406         64.8      62.3039      60.5186      69.1537      67.8254      66.1186      63.5275      61.7775      70.8533      69.5574      67.8254      65.3021      63.5275      73.5669      72.1905      70.5233      67.8254      66.1186</t>
  </si>
  <si>
    <t>62.7888      59.7426        58.36      56.6974           54      64.2214      61.1703      59.7426      58.1197       55.323      67.2728      64.2214      62.7888      61.1703        58.36      70.3245      67.2728      65.8357      64.2214      61.3987      71.8017      68.7477      67.2728      65.6938      62.7888      73.3764      70.3245      68.8833      67.2728       64.439      76.3675      73.3128      71.8017      70.2581      67.2728      77.9099      74.8558      73.3764      71.8017      68.8833      79.4222      76.3675      74.8558      73.3128      70.3245      82.4769      79.4222      77.9099      76.3675      73.3764</t>
  </si>
  <si>
    <t>63.0853      60.0542      58.7584      57.0256      54.5159      52.7323       64.439      61.3987      60.0542        58.36      55.7431           54      67.4806       64.439      63.0853      61.3987      58.7584      57.0256      70.5233      67.4806      66.1186       64.439      61.7775      60.0542      71.9316      68.8833      67.4806      65.8357      63.0853      61.3987      73.5669      70.5233      69.1537      67.4806         64.8      63.0853      76.4286      73.3764      71.9316      70.3245      67.4806      65.8357      78.0295      74.9803      73.5669      71.9316      69.1537      67.4806       79.481      76.4286      74.9803      73.3764      70.5233      68.8833</t>
  </si>
  <si>
    <t>66.1186         64.8      63.5275      61.7775      58.7584      57.5144      69.1537      67.8254      66.5406         64.8      61.7775      60.5186      70.5233      69.1537      67.8254      66.1186      63.0853      61.7775</t>
  </si>
  <si>
    <t>74.3241      71.3127      69.5574      68.3052         75.6      72.5773      70.8533      69.5574      76.9154      73.8834      72.1905      70.8533      79.9492      76.9154      75.2288      73.8834</t>
  </si>
  <si>
    <t>76.6115      75.2288      73.8834      70.8533      69.1537      67.8254      66.5406      78.0295      76.6115      75.2288      72.1905      70.5233      69.1537      67.8254       79.481      78.0295      76.6115      73.5669      71.9316      70.5233      69.1537      82.5335      81.0792      79.6569      76.6115      74.9803      73.5669      72.1905      84.1292      82.7029       81.309      78.2683      76.6115      75.2288      73.8834</t>
  </si>
  <si>
    <t>68.3052      67.0992</t>
  </si>
  <si>
    <t>71.8991      68.9172      74.8869      71.8991</t>
  </si>
  <si>
    <t>70.8533      66.5406      63.5275      62.3039      72.1905      67.8254         64.8      63.5275      75.2288      70.8533      67.8254      66.5406      78.2683      73.8834      70.8533      69.5574      79.6569      75.2288      72.1905      70.8533</t>
  </si>
  <si>
    <t>69.5574      68.3052      65.3021      62.3039      61.1322      72.5773      71.3127      68.3052      65.3021      64.1124      73.8834      72.5773      69.5574      66.5406      65.3021</t>
  </si>
  <si>
    <t>66.5406      65.3021      64.1124      61.1322      67.8254      66.5406      65.3021      62.3039      70.8533      69.5574      68.3052      65.3021      73.8834      72.5773      71.3127      68.3052      75.2288      73.8834      72.5773      69.5574</t>
  </si>
  <si>
    <t>75.5691      81.5096</t>
  </si>
  <si>
    <t>60.5186      56.3259      61.7775      57.5144         64.8      60.5186      67.8254      63.5275      69.1537         64.8</t>
  </si>
  <si>
    <t>68.9172      65.9419      62.9743      71.8991      68.9172      65.9419      74.8869      71.8991      68.9172      76.0921      73.0898      70.0919      80.3566      77.3389      74.3241</t>
  </si>
  <si>
    <t>65.8357      62.7888      59.7426       55.323           54      50.9778      47.9598      46.7279      67.2728      64.2214      61.1703      56.6974       55.323      52.2881      49.2556      47.9598      70.3245      67.2728      64.2214      59.7426        58.36       55.323      52.2881      50.9778      73.3764      70.3245      67.2728      62.7888      61.3987        58.36       55.323           54      74.8558      71.8017      68.7477      64.2214      62.7888      59.7426      56.6974       55.323      79.4222      76.3675      73.3128      68.7477      67.2728      64.2214      61.1703      59.7426      82.4769      79.4222      76.3675      71.8017      70.3245      67.2728      64.2214      62.7888</t>
  </si>
  <si>
    <t>70.7544</t>
  </si>
  <si>
    <t>60.0542      57.5144      55.7431      54.5159      61.3987      58.7584      57.0256      55.7431       64.439      61.7775      60.0542      58.7584      67.4806         64.8      63.0853      61.7775      68.8833      66.1186       64.439      63.0853      73.3764      70.5233      68.8833      67.4806      76.4286      73.5669      71.9316      70.5233</t>
  </si>
  <si>
    <t>69.5574      67.8254      65.3021      63.5275      59.3116      70.8533      69.1537      66.5406         64.8      60.5186      75.2288      73.5669      70.8533      69.1537         64.8      78.2683      76.6115      73.8834      72.1905      67.8254       81.309      79.6569      76.9154      75.2288      70.8533</t>
  </si>
  <si>
    <t>69.6579       67.791      65.6938       63.784      71.5413      69.6579      67.6187      65.6938</t>
  </si>
  <si>
    <t>71.3127      68.3052      67.0992      65.3021      62.9743      72.5773      69.5574      68.3052      66.5406      64.1124      74.3241      71.3127      70.0919      68.3052      65.9419</t>
  </si>
  <si>
    <t>73.8834      72.5773      69.5574      66.5406      65.3021      63.5275      61.1322      75.2288      73.8834      70.8533      67.8254      66.5406         64.8      62.3039      76.6115      75.2288      72.1905      69.1537      67.8254      66.1186      63.5275      78.2683      76.9154      73.8834      70.8533      69.5574      67.8254      65.3021      82.7029       81.309      78.2683      75.2288      73.8834      72.1905      69.5574      84.1292      82.7029      79.6569      76.6115      75.2288      73.5669      70.8533</t>
  </si>
  <si>
    <t>68.9172       64.836      71.8991       67.791      73.0898      68.9172</t>
  </si>
  <si>
    <t>69.6579      66.7157      72.6094      69.6579      75.5691      72.6094</t>
  </si>
  <si>
    <t>69.5574      66.5406      63.5275      59.3116      58.1598      55.1963      70.8533      67.8254         64.8      60.5186      59.3116      56.3259      73.8834      70.8533      67.8254      63.5275      62.3039      59.3116      76.9154      73.8834      70.8533      66.5406      65.3021      62.3039      78.2683      75.2288      72.1905      67.8254      66.5406      63.5275</t>
  </si>
  <si>
    <t>68.3052      66.5406      64.1124      62.3039      69.5574      67.8254      65.3021      63.5275      72.5773      70.8533      68.3052      66.5406         75.6      73.8834      71.3127      69.5574</t>
  </si>
  <si>
    <t>70.8533      69.5574      67.8254      65.3021      73.8834      72.5773      70.8533      68.3052      76.9154         75.6      73.8834      71.3127      78.2683      76.9154      75.2288      72.5773      79.9492      78.6252      76.9154      74.3241</t>
  </si>
  <si>
    <t>77.8799      79.6861</t>
  </si>
  <si>
    <t>64.1124      60.0154      65.3021      61.1322      68.3052      64.1124      71.3127      67.0992</t>
  </si>
  <si>
    <t>72.6094      69.6579      66.7157      75.5691      72.6094      69.6579      78.5361      75.5691      72.6094</t>
  </si>
  <si>
    <t>78.5361      75.5691      72.6094      79.6861      76.7028      73.7253</t>
  </si>
  <si>
    <t>69.5574      65.3021      63.5275      62.3039      61.1322</t>
  </si>
  <si>
    <t>66.5406      65.3021      61.1322      59.3116      58.1598      70.8533      69.5574      65.3021      63.5275      62.3039      73.8834      72.5773      68.3052      66.5406      65.3021</t>
  </si>
  <si>
    <t>63.0853      58.7584      57.0256      55.7431      54.5159       64.439      60.0542        58.36      57.0256      55.7431      68.8833       64.439      62.7888      61.3987      60.0542      71.9316      67.4806      65.8357       64.439      63.0853      73.3764      68.8833      67.2728      65.8357       64.439      77.9099      73.3764      71.8017      70.3245      68.8833</t>
  </si>
  <si>
    <t>61.3987      60.0542      58.7584      62.7888      61.3987      60.0542      64.2214      62.7888      61.3987</t>
  </si>
  <si>
    <t>63.0853      61.7775      57.5144      55.7431      54.5159      67.4806      66.1186      61.7775      60.0542      58.7584      69.1537      67.8254      63.5275      61.7775      60.5186      70.5233      69.1537         64.8      63.0853      61.7775      71.9316      70.5233      66.1186       64.439      63.0853      73.5669      72.1905      67.8254      66.1186         64.8</t>
  </si>
  <si>
    <t>61.3987      57.0256       55.323           54      52.7323      65.8357      61.3987      59.7426        58.36      57.0256      67.4806      63.0853      61.3987      60.0542      58.7584      68.8833       64.439      62.7888      61.3987      60.0542      70.3245      65.8357      64.2214      62.7888      61.3987      71.9316      67.4806      65.8357       64.439      63.0853      76.4286      71.9316      70.3245      68.8833      67.4806      77.9099      73.3764      71.8017      70.3245      68.8833</t>
  </si>
  <si>
    <t>69.5574      65.3021      63.5275      62.3039      61.1322      72.5773      68.3052      66.5406      65.3021      64.1124      73.8834      69.5574      67.8254      66.5406      65.3021</t>
  </si>
  <si>
    <t>68.3052      67.0992      62.9743      61.1322      60.0154      71.3127      70.0919      65.9419      64.1124      62.9743      74.3241      73.0898      68.9172      67.0992      65.9419</t>
  </si>
  <si>
    <t>64.8      60.5186      58.7584      57.5144      56.3259      66.1186      61.7775      60.0542      58.7584      57.5144      69.1537         64.8      63.0853      61.7775      60.5186      72.1905      67.8254      66.1186         64.8      63.5275      73.5669      69.1537      67.4806      66.1186         64.8      78.0295      73.5669      71.9316      70.5233      69.1537</t>
  </si>
  <si>
    <t>64.8      63.5275      60.5186      57.5144      56.3259      66.1186         64.8      61.7775      58.7584      57.5144      67.4806      66.1186      63.0853      60.0542      58.7584</t>
  </si>
  <si>
    <t>65.9419      62.9743      67.0992      64.1124      68.9172      65.9419</t>
  </si>
  <si>
    <t>65.9419      67.0992      68.3052      70.0919      74.3241         75.6      78.6252</t>
  </si>
  <si>
    <t>61.094      59.5863      58.0393      54.9846      53.4791        62.64      61.1703      59.5863      56.5326      55.0694      64.1487        62.64       61.094      58.0393      56.5326      67.2034      65.6938      64.1487       61.094      59.5863      68.7477      67.2728      65.6938        62.64      61.1703</t>
  </si>
  <si>
    <t>65.6938        62.64      61.1703      59.5863      67.2034      64.1487        62.64       61.094      70.2581      67.2034      65.6938      64.1487      71.8017      68.7477      67.2728      65.6938      73.3128      70.2581      68.7477      67.2034</t>
  </si>
  <si>
    <t>67.2034      65.6938        62.64       61.094      59.5863      56.5326      54.9846      53.4791      50.4257      48.8752      71.8017      70.3245      67.2728      65.6938      64.2214      61.1703      59.5863      58.1197      55.0694      53.4791      73.3128      71.8017      68.7477      67.2034      65.6938        62.64       61.094      59.5863      56.5326      54.9846      74.8558      73.3764      70.3245      68.7477      67.2728      64.2214        62.64      61.1703      58.1197      56.5326      77.9099      76.4286      73.3764      71.8017      70.3245      67.2728      65.6938      64.2214      61.1703      59.5863      79.4222      77.9099      74.8558      73.3128      71.8017      68.7477      67.2034      65.6938        62.64       61.094       80.964       79.481      76.4286      74.8558      73.3764      70.3245      68.7477      67.2728      64.2214        62.64</t>
  </si>
  <si>
    <t>64.1487       61.094      58.0393      67.2034      64.1487       61.094      70.2581      67.2034      64.1487</t>
  </si>
  <si>
    <t>67.2034      64.1487       61.094      58.0393      54.9846      70.2581      67.2034      64.1487       61.094      58.0393      73.3128      70.2581      67.2034      64.1487       61.094      76.3675      73.3128      70.2581      67.2034      64.1487</t>
  </si>
  <si>
    <t>61.094      58.0393      54.9846      51.9299      48.8752      45.8205      42.7658      64.1487       61.094      58.0393      54.9846      51.9299      48.8752      45.8205      67.2034      64.1487       61.094      58.0393      54.9846      51.9299      48.8752      70.2581      67.2034      64.1487       61.094      58.0393      54.9846      51.9299      73.3128      70.2581      67.2034      64.1487       61.094      58.0393      54.9846      76.3675      73.3128      70.2581      67.2034      64.1487       61.094      58.0393</t>
  </si>
  <si>
    <t>64.1487       61.094      58.0393      67.2034      64.1487       61.094      70.2581      67.2034      64.1487      73.3128      70.2581      67.2034</t>
  </si>
  <si>
    <t>67.2034      64.1487       61.094      58.0393      70.2581      67.2034      64.1487       61.094      73.3128      70.2581      67.2034      64.1487      76.3675      73.3128      70.2581      67.2034</t>
  </si>
  <si>
    <t>67.2034       61.094      58.0393      54.9846      70.2581      64.1487       61.094      58.0393      73.3128      67.2034      64.1487       61.094      76.3675      70.2581      67.2034      64.1487</t>
  </si>
  <si>
    <t>39.8284      38.4577      35.4266      33.7403</t>
  </si>
  <si>
    <t>35.4266      33.7403         32.4      29.3792      27.6615      41.4922      39.8284      38.4577      35.4266      33.7403</t>
  </si>
  <si>
    <t>33.7403         32.4      29.3792      27.6615      39.8284      38.4577      35.4266      33.7403      45.9222      44.5295      41.4922      39.8284</t>
  </si>
  <si>
    <t>30.547      24.4376      36.6564       30.547</t>
  </si>
  <si>
    <t>24.4376       30.547</t>
  </si>
  <si>
    <t>42.7658      36.6564      48.8752      42.7658</t>
  </si>
  <si>
    <t>38.2143      36.6564</t>
  </si>
  <si>
    <t>38.2143      36.7835      35.1623      32.1107      30.6994      29.0598      44.3195      42.8748      41.2667      38.2143      36.7835      35.1623</t>
  </si>
  <si>
    <t>42.7658</t>
  </si>
  <si>
    <t>30.547      24.4376</t>
  </si>
  <si>
    <t>24.4376</t>
  </si>
  <si>
    <t>35.1623      33.7403      30.6994      29.0598      38.2143      36.7835      33.7403      32.1107      41.2667      39.8284      36.7835      35.1623</t>
  </si>
  <si>
    <t>36.6564      35.1623      33.6017      39.7111      38.2143      36.6564      42.7658      41.2667      39.7111      45.8205      44.3195      42.7658</t>
  </si>
  <si>
    <t>41.2667</t>
  </si>
  <si>
    <t>35.1623      33.6017       30.547      29.0598</t>
  </si>
  <si>
    <t>36.7835      35.4266      33.7403      39.8284      38.4577      36.7835</t>
  </si>
  <si>
    <t>45.9222      44.3195      41.2667      39.8284</t>
  </si>
  <si>
    <t>32.1107      29.0598</t>
  </si>
  <si>
    <t>35.1623      32.1107</t>
  </si>
  <si>
    <t>44.3195      41.2667      50.4257      47.3725</t>
  </si>
  <si>
    <t>30.547</t>
  </si>
  <si>
    <t>31.4501      30.9265       30.547</t>
  </si>
  <si>
    <t>22.5511      22.0278      21.7077</t>
  </si>
  <si>
    <t>28.4104       28.163</t>
  </si>
  <si>
    <t>26.0098      26.2775      26.7177       28.818</t>
  </si>
  <si>
    <t>21.7077      22.0278      22.5511</t>
  </si>
  <si>
    <t>30.9265       30.547       30.317</t>
  </si>
  <si>
    <t>24.6278      24.1495       23.858</t>
  </si>
  <si>
    <t>30.317</t>
  </si>
  <si>
    <t>75.9694      75.4456      74.9803      78.0594      77.5497      77.0972      78.6252      78.0594      77.5497      79.2458      78.6252      78.0594        79.92      79.2458      78.6252      80.6464        79.92      79.2458      82.6747      81.9662       81.309</t>
  </si>
  <si>
    <t>78.6252      75.8465      75.1357      74.4809      73.8834      73.3446      79.4222      76.6115      75.8465      75.1357      74.4809      73.8834      80.2695      77.4293      76.6115      75.8465      75.1357      74.4809      81.1654      78.2981      77.4293      76.6115      75.8465      75.1357      82.1084      79.2164      78.2981      77.4293      76.6115      75.8465      84.0459      81.1654      80.2695      79.4222      78.6252      77.8799</t>
  </si>
  <si>
    <t>82.7875      80.1532      79.6569      83.3771      80.7043      80.1532      84.0182       81.309      80.7043      84.7095      81.9662       81.309      85.4498      82.6747      81.9662      87.4733      84.7095      84.0182</t>
  </si>
  <si>
    <t>74.9803      74.5748      74.2299      75.9694      75.4456      74.9803      77.1879      76.5506      75.9694      79.2458      78.6252      78.0594</t>
  </si>
  <si>
    <t>80.7043      78.0594      77.5497      77.0972      76.7028      76.3675      81.9662      79.2458      78.6252      78.0594      77.5497      77.0972      84.0182       81.309      80.7043      80.1532      79.6569      79.2164</t>
  </si>
  <si>
    <t>81.3377      78.8326      78.5064      82.2503      79.6569      79.2164      83.3771      80.7043      80.1532      85.4498      82.7875      82.2503</t>
  </si>
  <si>
    <t>68.2027      67.5151      65.1232      64.9438      71.2473      70.3245      67.8254      67.5151      72.4164      71.2473      68.6459      68.2027</t>
  </si>
  <si>
    <t>70.7544      69.9587      69.4231      67.0992      73.8834       72.866      72.0935      69.6579      75.1357      73.8834       72.866      70.3245</t>
  </si>
  <si>
    <t>59.8986      58.1598      56.6974           54      53.4354      52.9531      52.5551      52.2434      52.0197      60.8645      58.9961      57.3926      54.6442           54      53.4354      52.9531      52.5551      52.2434      61.8907      59.8986      58.1598      55.3651      54.6442           54      53.4354      52.9531      52.5551      65.9419       63.784       61.853      58.9961      58.1598      57.3926      56.6974      56.0769      55.5334      68.3052      65.9419       63.784      60.8645      59.8986      58.9961      58.1598      57.3926      56.6974</t>
  </si>
  <si>
    <t>82.3354      82.1936      82.1084      84.9295      84.6819      84.4889</t>
  </si>
  <si>
    <t>84.3507      84.2677      86.8309      86.6427</t>
  </si>
  <si>
    <t>80.1823        77.79      80.6464      78.0295      81.3377      78.5064      84.3507      81.3377</t>
  </si>
  <si>
    <t>82.1084      82.1084      82.1936        82.08      82.3354      82.1084</t>
  </si>
  <si>
    <t>82.1084      82.1084      82.1936        82.08</t>
  </si>
  <si>
    <t>77.79        77.76        77.79      77.8799      78.0295</t>
  </si>
  <si>
    <t>86.8309      86.6427      86.5079      87.0724      86.8309      86.6427      87.3666      87.0724      86.8309</t>
  </si>
  <si>
    <t>84.9295      84.6819      84.4889      84.3507</t>
  </si>
  <si>
    <t>77.8799        77.76      78.2385      77.8799      78.8326      78.2385      81.3377      80.6464      81.7668       80.964</t>
  </si>
  <si>
    <t>90.8228        90.72      93.1058      92.9051</t>
  </si>
  <si>
    <t>77.8799        77.76      78.2385      77.8799      78.8326      78.2385      79.6569      78.8326</t>
  </si>
  <si>
    <t>86.5079         86.4</t>
  </si>
  <si>
    <t>90.8228        90.72</t>
  </si>
  <si>
    <t>90.72      90.8228</t>
  </si>
  <si>
    <t>88.2433      87.4733      86.7503</t>
  </si>
  <si>
    <t>86.2378      82.6747      81.9662      87.0724      83.4331      82.6747      90.8228      87.0724      86.2378      94.6711      90.8228      89.9193      95.6761      91.7682      90.8228</t>
  </si>
  <si>
    <t>83.1249      79.4222      78.6252      77.8799      84.0459      80.2695      79.4222      78.6252      85.0118      81.1654      80.2695      79.4222      88.9542      85.0118      84.0459      83.1249      92.9804      88.9542      87.9255      86.9383</t>
  </si>
  <si>
    <t>84.24      83.4331      80.6464      79.2458      76.5506      75.9694      86.2378      85.4498      82.6747       81.309      78.6252      78.0594      87.0724      86.2378      83.4331      81.9662      79.2458      78.6252      87.9521      87.0724        84.24      82.6747        79.92      79.2458</t>
  </si>
  <si>
    <t>86.2378      85.4498      84.7095      81.9662      80.7043      88.2433      87.4733      86.7503      84.0182      82.7875      89.0591      88.2433      87.4733      84.7095      83.3771      89.9193      89.0591      88.2433      85.4498      84.0182</t>
  </si>
  <si>
    <t>86.2378      85.4498      82.6747       81.309      87.0724      86.2378      83.4331      81.9662      87.9521      87.0724        84.24      82.6747      88.8755      87.9521      85.0941      83.4331      91.7682      90.8228      87.9521      86.2378</t>
  </si>
  <si>
    <t>78.0594      77.5497      77.0972      74.9803      74.2299      78.6252      78.0594      77.5497      75.4456      74.5748       81.309      80.7043      80.1532      78.0594      77.0972      82.6747      81.9662       81.309      79.2458      78.0594</t>
  </si>
  <si>
    <t>82.7875      82.2503      81.7668      79.6569      78.8326      84.0182      83.3771      82.7875      80.7043      79.6569</t>
  </si>
  <si>
    <t>86.9652       86.454       85.994      83.8792      83.0969      88.1375      87.5267      86.9652      84.8745      83.8792      90.2042      89.6075      89.0591      86.9652       85.994</t>
  </si>
  <si>
    <t>32.5955      31.8134      31.1589      30.6401      30.2642      30.0363        29.96      33.4963      32.5955      31.8134      31.1589      30.6401      30.2642      30.0363      34.5065      33.4963      32.5955      31.8134      31.1589      30.6401      30.2642      35.6167      34.5065      33.4963      32.5955      31.8134      31.1589      30.6401       36.818      35.6167      34.5065      33.4963      32.5955      31.8134      31.1589</t>
  </si>
  <si>
    <t>28.7111        27.82      27.0691      26.4703      26.0342       25.769        25.68      29.7298      28.7111        27.82      27.0691      26.4703      26.0342       25.769      30.8635      29.7298      28.7111        27.82      27.0691      26.4703      26.0342         32.1      30.8635      29.7298      28.7111        27.82      27.0691      26.4703      33.4279         32.1      30.8635      29.7298      28.7111        27.82      27.0691      34.8367      33.4279         32.1      30.8635      29.7298      28.7111        27.82       36.317      34.8367      33.4279         32.1      30.8635      29.7298      28.7111</t>
  </si>
  <si>
    <t>36.818      35.6167      34.5065      33.4963      32.5955      31.8134      31.1589      30.6401      30.2642      30.0363        29.96      38.1016       36.818      35.6167      34.5065      33.4963      32.5955      31.8134      31.1589      30.6401      30.2642      30.0363      39.4597      38.1016       36.818      35.6167      34.5065      33.4963      32.5955      31.8134      31.1589      30.6401      30.2642      40.8846      39.4597      38.1016       36.818      35.6167      34.5065      33.4963      32.5955      31.8134      31.1589      30.6401      42.3698      40.8846      39.4597      38.1016       36.818      35.6167      34.5065      33.4963      32.5955      31.8134      31.1589</t>
  </si>
  <si>
    <t>39.0513      38.5794      39.4597       38.757      39.9785      39.0513</t>
  </si>
  <si>
    <t>34.8367      34.3068      35.2938      34.5065      35.8729      34.8367      36.5683      35.2938      37.3735      35.8729      38.2815      36.5683      39.2852      37.3735</t>
  </si>
  <si>
    <t>34.8367      34.3068      35.2938      34.5065      35.8729      34.8367      36.5683      35.2938      37.3735      35.8729      38.2815      36.5683      39.2852      37.3735      40.3774      38.2815      41.5513      39.2852</t>
  </si>
  <si>
    <t>38.757        38.52      39.4597       38.757</t>
  </si>
  <si>
    <t>39.4597       38.757        38.52      40.6036      39.4597       38.757</t>
  </si>
  <si>
    <t>43.0135         42.8      43.6476      43.0135</t>
  </si>
  <si>
    <t>31.1589      30.6401      30.2642      30.0363        29.96      31.8134      31.1589      30.6401      30.2642      30.0363      32.5955      31.8134      31.1589      30.6401      30.2642      33.4963      32.5955      31.8134      31.1589      30.6401      34.5065      33.4963      32.5955      31.8134      31.1589        36.38      35.4233      34.5728      33.8364      33.2217</t>
  </si>
  <si>
    <t>36.6309      36.4429        36.38      36.9421      36.6309      36.4429      37.3735      36.9421      36.6309      39.4597      39.0513       38.757</t>
  </si>
  <si>
    <t>35.2938      34.8367      34.5065      34.3068        34.24      35.8729      35.2938      34.8367      34.5065      34.3068      36.5683      35.8729      35.2938      34.8367      34.5065      38.5794      37.9209      37.3735      36.9421      36.6309      40.2069      39.3434      38.5794      37.9209      37.3735</t>
  </si>
  <si>
    <t>33.1832      32.2909</t>
  </si>
  <si>
    <t>37.9237      37.0242      36.2266</t>
  </si>
  <si>
    <t>35.2838       34.184      36.4739      35.2838      37.7455      36.4739</t>
  </si>
  <si>
    <t>36.4739      35.2838</t>
  </si>
  <si>
    <t>36.4739</t>
  </si>
  <si>
    <t>35.2838      33.5201</t>
  </si>
  <si>
    <t>35.2838      36.4739</t>
  </si>
  <si>
    <t>38.2188      39.4343</t>
  </si>
  <si>
    <t>42.4778      40.8846</t>
  </si>
  <si>
    <t>43.9091       45.497</t>
  </si>
  <si>
    <t>48.5172      50.1418      46.9339      48.5172</t>
  </si>
  <si>
    <t>34.8367      33.2906</t>
  </si>
  <si>
    <t>36.317</t>
  </si>
  <si>
    <t>52.9839</t>
  </si>
  <si>
    <t>34.8367       36.317      33.4279      34.8367</t>
  </si>
  <si>
    <t>40.8846      39.4597</t>
  </si>
  <si>
    <t>38.1016       36.818</t>
  </si>
  <si>
    <t>44.1172         42.8</t>
  </si>
  <si>
    <t>27.2378</t>
  </si>
  <si>
    <t>33.2906</t>
  </si>
  <si>
    <t>22.7485</t>
  </si>
  <si>
    <t>30.4151</t>
  </si>
  <si>
    <t>28.7908      27.4054</t>
  </si>
  <si>
    <t>28.7908</t>
  </si>
  <si>
    <t>33.92      33.9862       34.184      33.9862        33.92      33.9862       34.184      33.9862        33.92</t>
  </si>
  <si>
    <t>31.8706      32.0814         31.8      31.8706      31.8706         31.8      32.0814      31.8706      32.4298      32.0814</t>
  </si>
  <si>
    <t>34.184      33.9862        33.92      33.9862       34.184</t>
  </si>
  <si>
    <t>38.2188      38.2188      38.3948        38.16      38.6864      38.2188</t>
  </si>
  <si>
    <t>33.9862      33.9862       34.184        33.92      34.5111      33.9862      34.9639       34.184      35.5377      34.5111</t>
  </si>
  <si>
    <t>36.2886       34.184      36.1023      33.9862        36.04        33.92      36.1023      33.9862      36.2886       34.184      36.5969      34.5111      37.0242      34.9639</t>
  </si>
  <si>
    <t>34.184</t>
  </si>
  <si>
    <t>33.9862      34.5111        33.92       34.184      33.9862      33.9862</t>
  </si>
  <si>
    <t>34.184      34.5111      34.9639      33.9862       34.184      34.5111        33.92      33.9862       34.184</t>
  </si>
  <si>
    <t>36.2886      36.5969      37.0242      36.1023      36.2886      36.5969        36.04      36.1023      36.2886</t>
  </si>
  <si>
    <t>43.2397      42.8743      42.6115       42.453         42.4</t>
  </si>
  <si>
    <t>38.2188      38.6864        38.16      38.3948      38.2188      38.2188</t>
  </si>
  <si>
    <t>31.8706</t>
  </si>
  <si>
    <t>38.16      38.3948</t>
  </si>
  <si>
    <t>34.8367</t>
  </si>
  <si>
    <t>45.497      46.9339</t>
  </si>
  <si>
    <t>31.8134</t>
  </si>
  <si>
    <t>31.8134      33.4279</t>
  </si>
  <si>
    <t>37.8605</t>
  </si>
  <si>
    <t>39.8063</t>
  </si>
  <si>
    <t>39.8063      41.1081</t>
  </si>
  <si>
    <t>39.4597</t>
  </si>
  <si>
    <t>33.4279</t>
  </si>
  <si>
    <t>36.4429</t>
  </si>
  <si>
    <t>41.1081</t>
  </si>
  <si>
    <t>35.0986</t>
  </si>
  <si>
    <t>42.2617       38.608      36.6749      45.0889      41.3652      39.4554</t>
  </si>
  <si>
    <t>37.5659         35.7      34.7612      40.3943      38.5509      37.5659</t>
  </si>
  <si>
    <t>43.2416      42.2617      46.1044      45.0889      47.1916      46.1044      51.2675      50.0928</t>
  </si>
  <si>
    <t>42.5218      41.4185      38.5509         35.7      43.6982      42.5218      39.6227       36.735      46.6276      45.4299      42.5218      39.6227</t>
  </si>
  <si>
    <t>46.1044</t>
  </si>
  <si>
    <t>44.2995      43.2416      45.4299      44.2995      48.3456      47.1916      51.2675      50.0928         52.5      51.2675</t>
  </si>
  <si>
    <t>37.8583       36.735      33.8615      31.9862      30.0674      39.0623      37.8583       34.951      32.8702      31.0061      40.3397      39.0623      36.1298      33.8615      32.0551      43.2926           42      39.0623       36.735       34.951</t>
  </si>
  <si>
    <t>42.5218      38.5509      37.5659      43.6982      39.6227      38.5509       44.942      40.7746      39.6227      47.8874      43.6982      42.5218</t>
  </si>
  <si>
    <t>41.3652      42.2617      45.0889        48.98</t>
  </si>
  <si>
    <t>41.3652      39.8447      43.2416      41.3652</t>
  </si>
  <si>
    <t>39.2312      41.2585      42.5218        44.15      46.0566      46.9574</t>
  </si>
  <si>
    <t>43.8493      45.8647      47.1916      48.8448      50.7488      51.6532      52.6258</t>
  </si>
  <si>
    <t>53.2206      51.4498      47.1606         54.5      52.7722      48.4039      57.5537      55.8352      51.4498      60.6103      58.9004         54.5</t>
  </si>
  <si>
    <t>57.2224      54.1501      52.7722       51.079       46.654      45.3629      58.6578      55.5793      54.1501      52.5014      48.0095       46.654      61.7367      58.6578      57.2224      55.5793       51.079      49.7116      64.8161      61.7367      60.2958      58.6578      54.1501      52.7722</t>
  </si>
  <si>
    <t>57.5537         54.5      53.2206      51.4498      47.1606      58.9004      55.8352         54.5      52.7722      48.4039      61.9672      58.9004      57.5537      55.8352      51.4498      65.0357      61.9672      60.6103      58.9004         54.5      66.4453      63.3702      61.9672      60.2958      55.8352</t>
  </si>
  <si>
    <t>58.047      56.8474       53.842      50.8459      49.7594      62.3495      61.0789       58.047      55.0207       53.842      63.6694      62.3495      59.3024      56.2592      55.0207      66.7308         65.4      62.3495      59.3024       58.047</t>
  </si>
  <si>
    <t>54.6306      51.6803      48.7463      57.5949      54.6306      51.6803      61.6982      58.6983      55.7074      62.8808      59.8608      56.8474      65.9067      62.8808      59.8608</t>
  </si>
  <si>
    <t>58.6983      57.5949      54.6306      51.6803      62.8808      61.6982      58.6983      55.7074</t>
  </si>
  <si>
    <t>58.6983      57.5949      54.6306      62.8808      61.6982      58.6983</t>
  </si>
  <si>
    <t>52.7272      49.7594       53.842      50.8459      56.8474       53.842      61.0789       58.047      62.3495      59.3024</t>
  </si>
  <si>
    <t>59.5024      63.5574       64.706      67.7205</t>
  </si>
  <si>
    <t>53.842      52.7272      49.7594      55.0207       53.842      50.8459       58.047      56.8474       53.842      62.3495      61.0789       58.047</t>
  </si>
  <si>
    <t>59.8608      55.7074      54.6306      51.6803      62.8808      58.6983      57.5949      54.6306</t>
  </si>
  <si>
    <t>63.5574      59.5024      67.7205      63.5574</t>
  </si>
  <si>
    <t>64.706      60.5711      58.6983      65.9067      61.6982      59.8608</t>
  </si>
  <si>
    <t>52.0011      50.1874      48.9894      53.2206      51.4498      50.1874      56.2592         54.5      53.2206      59.3024      57.5537      56.2592</t>
  </si>
  <si>
    <t>61.6982      57.5949      55.7074       64.706      60.5711      58.6983      65.9067      61.6982      59.8608      70.2014      65.9067      64.1157</t>
  </si>
  <si>
    <t>34.184        33.92      34.9639       34.184</t>
  </si>
  <si>
    <t>33.92       34.184      34.9639</t>
  </si>
  <si>
    <t>38.2188      38.2188      38.6864</t>
  </si>
  <si>
    <t>33.9862      33.9862       34.184        33.92      34.5111      33.9862</t>
  </si>
  <si>
    <t>33.9862        33.92      33.9862       34.184      34.5111</t>
  </si>
  <si>
    <t>38.16      38.3948      38.2188      38.2188      38.3948        38.16      38.6864      38.2188      39.0909      38.3948</t>
  </si>
  <si>
    <t>38.2188</t>
  </si>
  <si>
    <t>38.2188        38.16      38.2188      38.3948      38.6864</t>
  </si>
  <si>
    <t>33.92      33.9862       34.184</t>
  </si>
  <si>
    <t>33.9862       34.184        33.92      33.9862      33.9862        33.92       34.184      33.9862      34.5111       34.184</t>
  </si>
  <si>
    <t>33.9862        33.92      33.9862      34.5111       34.184      33.9862</t>
  </si>
  <si>
    <t>36.2886       34.184        36.04        33.92      36.2886       34.184</t>
  </si>
  <si>
    <t>37.9564      37.6704      37.4977      38.8576      38.3533      37.9564</t>
  </si>
  <si>
    <t>37.4977      37.9564      38.8576</t>
  </si>
  <si>
    <t>34.3042       33.539      35.5431      34.3042</t>
  </si>
  <si>
    <t>35.5431      34.3042       33.539      37.2082      35.5431      34.3042</t>
  </si>
  <si>
    <t>38.3533      37.6704      39.4652      38.3533      42.8803      41.4437</t>
  </si>
  <si>
    <t>34.3042      33.8599       33.539      34.8672      34.3042      33.8599      35.5431      34.8672      34.3042</t>
  </si>
  <si>
    <t>34.3042      33.8599       33.539      34.8672      34.3042      33.8599      35.5431      34.8672      34.3042      36.3256      35.5431      34.8672      37.2082      36.3256      35.5431      39.0797      38.2403      37.4977</t>
  </si>
  <si>
    <t>36.3256       33.539      36.8577      33.8599      37.4977      34.3042      38.2403      34.8672      39.0797      35.5431      40.0096      36.3256       41.024      37.2082      42.8298      39.0797</t>
  </si>
  <si>
    <t>39.0797      35.5431</t>
  </si>
  <si>
    <t>40.0096      39.0797      35.5431      42.1168       41.024      37.2082      44.9973      43.8776      40.0096</t>
  </si>
  <si>
    <t>37.2082      36.3256      35.5431      38.1837      37.2082      36.3256       41.024      40.0096      39.0797       43.282      42.1168       41.024      46.1835      44.9973      43.8776      47.4313      46.1835      44.9973</t>
  </si>
  <si>
    <t>39.4652      38.8576      38.3533      41.4437      40.8655      40.3863</t>
  </si>
  <si>
    <t>33.6034      32.8877      32.2903      34.4301      33.6034      32.8877        35.36      34.4301      33.6034      37.2082      36.3256      35.5431      39.2454      38.1837      37.2082</t>
  </si>
  <si>
    <t>41.4437      39.4652      38.8576      38.3533      43.4317      41.4437      40.8655      40.3863      44.8046      42.8803      42.1168      41.4437      46.5102      44.6595      43.7295      42.8803</t>
  </si>
  <si>
    <t>34.8672      32.8877      32.2903      31.8179      31.4761      35.5431      33.6034      32.8877      32.2903      31.8179      36.3256      34.4301      33.6034      32.8877      32.2903      37.2082        35.36      34.4301      33.6034      32.8877      40.0096      38.1837      37.2082      36.3256      35.5431</t>
  </si>
  <si>
    <t>48.2452      46.1835</t>
  </si>
  <si>
    <t>34.56      34.6274       34.829</t>
  </si>
  <si>
    <t>34.829      34.6274        34.56      35.1623       34.829      34.6274      35.6236      35.1623       34.829</t>
  </si>
  <si>
    <t>34.829      34.6274        34.56      35.1623       34.829      34.6274      35.6236      35.1623       34.829      36.2082      35.6236      35.1623      36.9101      36.2082      35.6236</t>
  </si>
  <si>
    <t>34.6274        34.56      34.6274      35.1623       34.829      34.6274</t>
  </si>
  <si>
    <t>38.94        38.94</t>
  </si>
  <si>
    <t>34.6274        34.56      34.6274      35.1623       34.829      34.6274      36.2082      35.6236      35.1623</t>
  </si>
  <si>
    <t>38.88      39.1193</t>
  </si>
  <si>
    <t>39.1193        38.88</t>
  </si>
  <si>
    <t>41.0968        38.94      41.0968        38.94      41.5484      39.4163</t>
  </si>
  <si>
    <t>38.88      39.1193      41.2667</t>
  </si>
  <si>
    <t>39.1193        38.88      39.8284      39.1193      41.9396      41.2667</t>
  </si>
  <si>
    <t>39.1193        38.88      39.8284      39.1193      40.9831      39.8284      43.0377      41.9396</t>
  </si>
  <si>
    <t>41.5484      39.4163      39.1193        38.94      44.5295      42.4373      41.9396      41.5484</t>
  </si>
  <si>
    <t>37.2874      35.1623       34.829      34.6274      38.2753      36.2082      35.6236      35.1623</t>
  </si>
  <si>
    <t>41.5484      41.0968        38.94      42.4373      41.5484      39.4163</t>
  </si>
  <si>
    <t>35.1623       34.829      34.6274      38.2753      37.7228      37.2874</t>
  </si>
  <si>
    <t>39.4163      39.1193        38.94      42.4373      41.9396      41.5484</t>
  </si>
  <si>
    <t>38.94      39.4163      42.4373</t>
  </si>
  <si>
    <t>67.0403</t>
  </si>
  <si>
    <t>64.6165      63.2457      57.2792      55.9696       66.027      64.6165      58.6363      57.2792      69.0222      67.6077       61.626      60.2617      72.0176      70.5995      64.6165      63.2457      73.4695      72.0176       66.027      64.6165      75.0133      73.5918      67.6077      66.2309</t>
  </si>
  <si>
    <t>63.0321      57.0434      52.6597      49.6732      48.3434      64.4773      58.4828      54.0496      51.0564      49.6732      67.4746        61.48      57.0434      54.0496      52.6597      70.4721      64.4773      60.0376      57.0434      55.6475      71.9552      65.9589        61.48      58.4828      57.0434      73.4695      67.4746      63.0321      60.0376      58.6363      77.9515      71.9552      67.4746      64.4773      63.0321</t>
  </si>
  <si>
    <t>69.2173      67.8731      61.9171</t>
  </si>
  <si>
    <t>67.6077      64.6165       61.626      60.2617      54.2985      69.0222       66.027      63.0321       61.626      55.6475      72.0176      69.0222       66.027      64.6165      58.6363      75.0133      72.0176      69.0222      67.6077       61.626      76.4671      73.4695      70.4721      69.0222      63.0321      78.0091      75.0133      72.0176      70.5995      64.6165</t>
  </si>
  <si>
    <t>64.6165       61.626      60.2617       66.027      63.0321       61.626      69.0222       66.027      64.6165      72.0176      69.0222      67.6077      73.4695      70.4721      69.0222      75.0133      72.0176      70.5995      79.4647      76.4671      75.0133      80.9496      77.9515      76.4671</t>
  </si>
  <si>
    <t>73.8357      75.1928      76.8189      79.8033</t>
  </si>
  <si>
    <t>70.5995      67.6077       66.027      64.6165       61.626      72.0176      69.0222      67.4746       66.027      63.0321      75.0133      72.0176      70.4721      69.0222       66.027      78.0091      75.0133      73.4695      72.0176      69.0222      79.4647      76.4671      74.9533      73.4695      70.4721      81.0051      78.0091      76.4671      75.0133      72.0176      84.0012      81.0051      79.4647      78.0091      75.0133</t>
  </si>
  <si>
    <t>72.0176      70.5995      67.6077       66.027      64.6165       61.626      73.4695      72.0176      69.0222      67.4746       66.027      63.0321      79.4647      78.0091      75.0133      73.4695      72.0176      69.0222      80.9496      79.4647      76.4671      74.9533      73.4695      70.4721      82.4623      81.0051      78.0091      76.4671      75.0133      72.0176      85.4599      84.0012      81.0051      79.4647      78.0091      75.0133</t>
  </si>
  <si>
    <t>76.8189      75.4911      72.5152      70.8537</t>
  </si>
  <si>
    <t>81.1714      79.8033</t>
  </si>
  <si>
    <t>79.5777      78.0091      73.5918      72.2046      69.2173      67.6077      63.2457       85.565      84.0012      79.5777      78.1817      75.1928      73.5918      69.2173      86.9975      85.4599      81.0051      79.5777      76.5845      75.0133      70.5995</t>
  </si>
  <si>
    <t>37.1528       32.803      31.2187       38.608      34.1855      32.6683      40.1204      35.7617      34.1855      43.0884      38.7221      37.1528</t>
  </si>
  <si>
    <t>34.1855      32.6683      31.2187      35.7617      34.1855       32.803      38.7221      37.1528      35.7617      40.1204       38.608      37.1528      41.6838      40.1204      38.7221</t>
  </si>
  <si>
    <t>44.6466      38.7221      34.4426       32.803      46.2477      40.3397      36.1298      34.4426      49.2046      43.2926      39.0623      37.3894      50.5747      44.6466      40.3397      38.7221      52.1629      46.2477           42      40.3397</t>
  </si>
  <si>
    <t>43.0884      37.1528      31.2187</t>
  </si>
  <si>
    <t>34.1855      28.2526      37.1528      31.2187       38.608      32.6683      40.1204      34.1855      43.0884      37.1528</t>
  </si>
  <si>
    <t>40.1204      34.1855      43.0884      37.1528      44.5477       38.608      46.0566      40.1204       49.025      43.0884      50.4874      44.5477      51.9936      46.0566</t>
  </si>
  <si>
    <t>41.5779      35.6382      29.6985      47.5176      41.5779      35.6382</t>
  </si>
  <si>
    <t>47.5176      41.5779      35.6382      29.6985      53.4573      47.5176      41.5779      35.6382       59.397      53.4573      47.5176      41.5779</t>
  </si>
  <si>
    <t>29.6985      35.6382</t>
  </si>
  <si>
    <t>29.6985      23.7588      35.6382      29.6985</t>
  </si>
  <si>
    <t>41.5779      47.5176</t>
  </si>
  <si>
    <t>37.1528      35.7617       32.803      31.2187       38.608      37.1528      34.1855      32.6683</t>
  </si>
  <si>
    <t>38.608      37.1528      35.6382      40.1204      38.7221      37.1528      41.5779      40.1204       38.608      44.5477      43.0884      41.5779</t>
  </si>
  <si>
    <t>37.1528      35.7617       32.803      31.2187      40.1204      38.7221      35.7617      34.1855      43.0884      41.6838      38.7221      37.1528      44.5477      43.0884      40.1204       38.608      46.0566      44.6466      41.6838      40.1204       49.025      47.6103      44.6466      43.0884      50.4874       49.025      46.0566      44.5477</t>
  </si>
  <si>
    <t>40.1204      38.7221      35.7617      34.1855      41.6838      40.3397      37.3894      35.7617</t>
  </si>
  <si>
    <t>41.5779      40.1204       38.608      43.0884      41.5779      40.1204      44.5477      43.0884      41.5779      47.5176      46.0566      44.5477</t>
  </si>
  <si>
    <t>35.7617      34.1855      38.7221      37.1528      41.6838      40.1204      43.2926      41.6838      44.6466      43.0884      47.6103      46.0566      49.2046      47.6103</t>
  </si>
  <si>
    <t>41.5779      35.6382</t>
  </si>
  <si>
    <t>41.5779      35.6382      47.5176      41.5779      53.4573      47.5176</t>
  </si>
  <si>
    <t>41.5779      35.6382      47.5176      41.5779</t>
  </si>
  <si>
    <t>35.6382</t>
  </si>
  <si>
    <t>50.5747      44.6466      52.1629      46.2477</t>
  </si>
  <si>
    <t>41.5779      43.0884      44.5477</t>
  </si>
  <si>
    <t>50.5747      44.6466      52.1629      46.2477      56.5052      50.5747         60.9      54.9623</t>
  </si>
  <si>
    <t>44.6466      43.0884      40.1204      38.7221</t>
  </si>
  <si>
    <t>41.6838      38.7221      43.0884      40.1204      44.6466      41.6838      47.6103      44.6466       49.025      46.0566      50.5747      47.6103</t>
  </si>
  <si>
    <t>44.6466      46.2477      49.2046      50.5747      52.1629      55.1225</t>
  </si>
  <si>
    <t>34.951      37.3894</t>
  </si>
  <si>
    <t>42.5218       44.942</t>
  </si>
  <si>
    <t>37.8583      36.1298</t>
  </si>
  <si>
    <t>34.951      33.2039</t>
  </si>
  <si>
    <t>39.6227      37.8583</t>
  </si>
  <si>
    <t>37.8583</t>
  </si>
  <si>
    <t>34.4426      36.1298       32.803      34.4426</t>
  </si>
  <si>
    <t>35.7617      37.3894</t>
  </si>
  <si>
    <t>35.7617</t>
  </si>
  <si>
    <t>37.7846        36.72      33.8093      30.9265        38.94      37.7846       34.829       31.892      41.9396      40.7548      37.7846       34.829</t>
  </si>
  <si>
    <t>38.94      37.7846        36.72      40.1783        38.94      37.7846         43.2      41.9396      40.7548</t>
  </si>
  <si>
    <t>37.7846        36.72        38.94      37.7846      40.1783        38.94         43.2      41.9396       46.226      44.9467</t>
  </si>
  <si>
    <t>41.5484      39.6523      38.6393      37.7228      43.4692      41.5484      40.5827      39.7111      44.4771      42.6019      41.5484      40.5827      45.5652      43.7367      42.6019      41.5484</t>
  </si>
  <si>
    <t>35.1623         32.4      30.6994      29.3792       28.163      27.0647      36.6564      33.7403      32.1107      30.6994      29.3792       28.163      39.7111      36.7835      35.1623      33.7403         32.4       31.152      42.8748      39.7111      38.2143      36.6564      35.1623      33.7403      44.3195      41.2667      39.7111      38.2143      36.7835      35.4266      45.9222      42.7658      41.2667      39.7111      38.2143      36.7835      47.5691      44.3195      42.8748      41.2667      39.7111      38.2143</t>
  </si>
  <si>
    <t>37.162      35.4266       32.971       31.152      30.0077      28.9794      38.4577      36.7835      34.1526         32.4       31.152      30.0077      41.4922      39.8284       37.162      35.4266      34.1526       32.971      44.3195      42.7658      39.8284      38.2143      36.7835      35.4266      45.9222      44.3195      41.4922      39.8284      38.4577       37.162      47.3725      45.8205      42.8748      41.2667      39.8284      38.4577      48.8752      47.3725      44.3195      42.7658      41.2667      39.8284</t>
  </si>
  <si>
    <t>40.7548      39.6523</t>
  </si>
  <si>
    <t>38.4577      35.4266      34.1526       32.971      39.8284      36.7835      35.4266      34.1526      42.8748      39.8284      38.4577       37.162      47.3725      44.3195      42.8748      41.4922      48.8752      45.8205      44.3195      42.8748</t>
  </si>
  <si>
    <t>42.8748      41.4922      38.4577      35.4266      34.1526       32.971      30.0077      44.3195      42.8748      39.8284      36.7835      35.4266      34.1526       31.152      47.3725      45.9222      42.8748      39.8284      38.4577       37.162      34.1526      51.9299      50.4257      47.3725      44.3195      42.8748      41.4922      38.4577      53.4791      51.9299      48.8752      45.8205      44.3195      42.8748      39.8284</t>
  </si>
  <si>
    <t>40.7548      39.6523        36.72      34.8959      32.9001      41.9396      40.7548      37.7846      35.7544      33.8093      44.9467      43.7367      40.7548      38.6393        36.72</t>
  </si>
  <si>
    <t>40.5827      37.7228      41.5484      38.6393      44.4771      41.5484</t>
  </si>
  <si>
    <t>39.6523      38.6393      35.7544      40.7548      39.6523        36.72      41.9396      40.7548      37.7846      44.9467      43.7367      40.7548      49.2556      47.9598      44.9467      50.6104      49.2556       46.226</t>
  </si>
  <si>
    <t>32.1      30.4151</t>
  </si>
  <si>
    <t>39.8063      38.1016</t>
  </si>
  <si>
    <t>39.3434      37.8605</t>
  </si>
  <si>
    <t>45.3963</t>
  </si>
  <si>
    <t>29.7556        29.68      29.7556</t>
  </si>
  <si>
    <t>29.7556      29.7556      29.9813        29.68      30.3538      29.7556      30.8677      29.9813</t>
  </si>
  <si>
    <t>34.184      33.9862        33.92      34.5111       34.184      33.9862      34.9639      34.5111       34.184</t>
  </si>
  <si>
    <t>42.453         42.4       42.453</t>
  </si>
  <si>
    <t>29.7556      29.7556      29.9813        29.68      30.3538      29.7556</t>
  </si>
  <si>
    <t>30.3538      29.7556      29.7556      30.8677      29.9813        29.68      31.5161      30.3538      29.7556</t>
  </si>
  <si>
    <t>34.184        33.92       34.184      34.9639       34.184        33.92</t>
  </si>
  <si>
    <t>29.9813        29.68      30.8677      29.9813</t>
  </si>
  <si>
    <t>34.9639       34.184        33.92</t>
  </si>
  <si>
    <t>46.64        48.76      48.8061       48.944</t>
  </si>
  <si>
    <t>32.2909      31.5161      30.8677      33.1832      32.2909      31.5161        36.04      35.0922      34.2496</t>
  </si>
  <si>
    <t>38.9757      38.2188      37.5665</t>
  </si>
  <si>
    <t>44.2669      43.7049</t>
  </si>
  <si>
    <t>26.5635      27.6414</t>
  </si>
  <si>
    <t>34.184      31.3014      37.0849       34.184      40.0001      37.0849</t>
  </si>
  <si>
    <t>43.6535      45.5183</t>
  </si>
  <si>
    <t>44.5704      43.7049</t>
  </si>
  <si>
    <t>37.0242</t>
  </si>
  <si>
    <t>38.16      38.2188      38.3948      38.2188        38.16      38.2188      38.3948      38.2188        38.16      38.6864      38.3948      38.2188      39.0909      38.6864      38.3948</t>
  </si>
  <si>
    <t>38.3948      38.2188        38.16      38.2188      38.3948      40.5025      40.3358        40.28      40.3358      40.5025</t>
  </si>
  <si>
    <t>36.1023        36.04      36.1023      36.5969      36.2886      36.1023</t>
  </si>
  <si>
    <t>42.453       42.453</t>
  </si>
  <si>
    <t>38.3948      38.2188        38.16      38.2188      38.3948</t>
  </si>
  <si>
    <t>36.04      36.1023      36.2886      36.1023        36.04      36.1023      36.2886      36.1023        36.04</t>
  </si>
  <si>
    <t>42.6115       42.453         42.4</t>
  </si>
  <si>
    <t>36.2886      36.1023        36.04      36.5969      36.2886      36.1023      37.0242      36.5969      36.2886</t>
  </si>
  <si>
    <t>42.6115       42.453         42.4      42.8743      42.6115       42.453      43.2397      42.8743      42.6115</t>
  </si>
  <si>
    <t>39.0623</t>
  </si>
  <si>
    <t>31.5       32.803      30.2866         31.5</t>
  </si>
  <si>
    <t>37.3894      36.1298</t>
  </si>
  <si>
    <t>34.951</t>
  </si>
  <si>
    <t>34.951      36.1298</t>
  </si>
  <si>
    <t>40.7746</t>
  </si>
  <si>
    <t>42      40.7746      40.3397      39.0623</t>
  </si>
  <si>
    <t>39.0623      40.7746      37.3894      39.0623</t>
  </si>
  <si>
    <t>44.942      46.6276</t>
  </si>
  <si>
    <t>40.7746           42</t>
  </si>
  <si>
    <t>36.1298      37.3894</t>
  </si>
  <si>
    <t>36.1298</t>
  </si>
  <si>
    <t>38.608</t>
  </si>
  <si>
    <t>44.5477</t>
  </si>
  <si>
    <t>50.4874</t>
  </si>
  <si>
    <t>34.4301      36.3256</t>
  </si>
  <si>
    <t>37.2082      38.1837</t>
  </si>
  <si>
    <t>29.1942      29.7811        29.12      29.4156      29.1942      29.1942      29.4156        29.12</t>
  </si>
  <si>
    <t>33.3449      33.8599        33.28       33.539</t>
  </si>
  <si>
    <t>37.9564      37.4977      40.8655      40.0096</t>
  </si>
  <si>
    <t>33.8599       33.539      33.3449      36.8577      36.3256      35.9064      37.4977      36.8577      36.3256</t>
  </si>
  <si>
    <t>34.8672      34.3042      33.8599       33.539      33.3449      38.2403      37.4977      36.8577      36.3256      35.9064      39.0797      38.2403      37.4977      36.8577      36.3256      40.0096      39.0797      38.2403      37.4977      36.8577</t>
  </si>
  <si>
    <t>38.8576      38.3533      37.9564</t>
  </si>
  <si>
    <t>40.3863      40.0096      39.7383      37.6704      41.4437      40.8655      40.3863      38.3533</t>
  </si>
  <si>
    <t>42.8803      41.4437      40.8655      40.3863      38.3533      37.6704       45.618      44.0744      43.4317      42.8803      40.8655      40.0096      46.5102      44.8046      44.0744      43.4317      41.4437      40.3863</t>
  </si>
  <si>
    <t>31.9862      31.2187      30.5765</t>
  </si>
  <si>
    <t>33.2039      32.6008      32.1238      30.0674      33.9265      33.2039      32.6008      30.5765</t>
  </si>
  <si>
    <t>35.8848      35.2024      34.6341      36.6749      35.8848      35.2024      37.5659      36.6749      35.8848      39.4554       38.608      37.8583</t>
  </si>
  <si>
    <t>36.6749      35.8848      35.2024</t>
  </si>
  <si>
    <t>33.8615      31.0061      30.0674      29.2496      28.5631       36.735      33.8615      32.8702      31.9862      31.2187      39.0623      36.1298       34.951      33.8615      32.8702</t>
  </si>
  <si>
    <t>32.0551      29.1741      28.1745         27.3      26.5631      33.2039      30.2866      29.1741      28.1745         27.3      36.1298      33.2039      32.0551      31.0061      30.0674      38.7221      35.7617      34.4426      33.2039      32.0551      43.0884      40.1204      38.7221      37.3894      36.1298</t>
  </si>
  <si>
    <t>33.8615         33.6      34.6341      33.8615</t>
  </si>
  <si>
    <t>38.7221      38.0326         37.8</t>
  </si>
  <si>
    <t>46.3905         46.2</t>
  </si>
  <si>
    <t>29.4749      29.6985      30.0674</t>
  </si>
  <si>
    <t>29.2496      28.0175      27.3807      30.0674      28.5631      27.6212      31.0061      29.2496      28.0175      32.0551      30.0674      28.5631      33.2039      31.0061      29.2496</t>
  </si>
  <si>
    <t>34.1855      33.6656      34.6341      33.8615      35.2024      34.1855      35.8848      34.6341      36.6749      35.2024      37.5659      35.8848      38.5509      36.6749</t>
  </si>
  <si>
    <t>30.5765      30.0674      29.6985      29.4749         29.4      31.2187      30.5765      30.0674      29.6985      29.4749      31.9862      31.2187      30.5765      30.0674      29.6985</t>
  </si>
  <si>
    <t>33.8615      33.6656         33.6      34.1855      33.8615      33.6656      34.6341      34.1855      33.8615      35.2024      34.6341      34.1855      35.8848      35.2024      34.6341</t>
  </si>
  <si>
    <t>42      42.0525      42.2095      42.4699      42.8318</t>
  </si>
  <si>
    <t>36.6749      35.8848      35.2024      39.4554       38.608      37.8583      40.3943      39.4554       38.608</t>
  </si>
  <si>
    <t>38.608      37.8583      37.2121      41.3652      40.5577      39.8447</t>
  </si>
  <si>
    <t>39.4554       38.608      37.8583      40.3943      39.4554       38.608      41.4185      40.3943      39.4554      42.5218      41.4185      40.3943</t>
  </si>
  <si>
    <t>37.5659      36.6749      33.9265      32.6008      30.5765      38.5509      37.5659      34.7612      33.2039      31.2187      41.4185      40.3943      37.5659      35.8848      33.9265</t>
  </si>
  <si>
    <t>39.4554       38.608      37.8583      35.2024      40.3943      39.4554       38.608      35.8848      43.2416      42.2617      41.3652       38.608</t>
  </si>
  <si>
    <t>44.2995      43.2416      42.2617      41.3652       38.608      37.2121      35.2024      47.1916      46.1044      45.0889        44.15      41.3652      39.8447      37.8583      48.3456      47.1916      46.1044      45.0889      42.2617      40.5577       38.608</t>
  </si>
  <si>
    <t>29.8466      28.5631      25.6338       22.715      31.2187      29.8466      26.8931      23.9437</t>
  </si>
  <si>
    <t>31.5      30.2866      34.4426      33.2039      37.3894      36.1298</t>
  </si>
  <si>
    <t>36.1298      34.4426      30.2866      37.3894      35.7617         31.5      40.3397      38.7221      34.4426      43.2926      41.6838      37.3894      44.6466      43.0884      38.7221</t>
  </si>
  <si>
    <t>37.5659      36.6749      35.8848      38.5509      37.5659      36.6749      41.4185      40.3943      39.4554</t>
  </si>
  <si>
    <t>38.5509       36.735         35.7      34.7612      33.9265      39.6227      37.8583       36.735         35.7      34.7612      42.5218      40.7746      39.6227      38.5509      37.5659</t>
  </si>
  <si>
    <t>46.4855      44.4982      49.1597      47.1916      49.9164      47.9794</t>
  </si>
  <si>
    <t>37.5659      39.4554</t>
  </si>
  <si>
    <t>36.735       34.951      33.8615      37.8583      36.1298       34.951      39.6227      37.8583       36.735</t>
  </si>
  <si>
    <t>39.6227      38.5509         35.7      33.8615      40.7746      39.6227       36.735       34.951           42      40.7746      37.8583      36.1298      43.6982      42.5218      39.6227      37.8583      47.8874      46.6276      43.6982           42      49.2046      47.8874       44.942      43.2926      52.1629      50.8356      47.8874      46.2477</t>
  </si>
  <si>
    <t>38.7221      37.3894      34.4426         31.5      30.2866      40.1204      38.7221      35.7617       32.803         31.5</t>
  </si>
  <si>
    <t>42      40.7746      39.6227       36.735       44.942      43.6982      42.5218      39.6227</t>
  </si>
  <si>
    <t>40.7746      39.6227           42      40.7746       44.942      43.6982      47.8874      46.6276      49.2046      47.8874</t>
  </si>
  <si>
    <t>40.1204      38.7221      35.7617       32.803</t>
  </si>
  <si>
    <t>32.803      35.7617      38.7221</t>
  </si>
  <si>
    <t>46.2477       44.942           42      40.3397      47.6103      46.2477      43.2926      41.6838</t>
  </si>
  <si>
    <t>40.3397      36.1298      34.4426      41.6838      37.3894      35.7617</t>
  </si>
  <si>
    <t>35.7617      34.1855       32.803</t>
  </si>
  <si>
    <t>42      37.8583      36.1298      47.8874      43.6982           42</t>
  </si>
  <si>
    <t>37.8583       34.951      33.8615</t>
  </si>
  <si>
    <t>39.6227       36.735      33.8615      40.7746      37.8583       34.951       44.942           42      39.0623</t>
  </si>
  <si>
    <t>48.98</t>
  </si>
  <si>
    <t>38.608      36.6749      41.3652      39.4554      42.2617      40.3943</t>
  </si>
  <si>
    <t>36.735      32.8702      37.8583      33.8615      40.7746       36.735       44.942      40.7746      49.2046       44.942</t>
  </si>
  <si>
    <t>40.3943      39.4554      36.6749      41.4185      40.3943      37.5659      42.5218      41.4185      38.5509</t>
  </si>
  <si>
    <t>38.608      35.8848      40.5577      37.8583      41.3652       38.608      42.2617      39.4554        44.15      41.3652</t>
  </si>
  <si>
    <t>45.2354      47.1916      50.7488</t>
  </si>
  <si>
    <t>38.5509</t>
  </si>
  <si>
    <t>43.2416      42.2617      40.3943</t>
  </si>
  <si>
    <t>47.1916      44.2995      43.2416      51.2675      48.3456      47.1916</t>
  </si>
  <si>
    <t>31.2187</t>
  </si>
  <si>
    <t>37.1528</t>
  </si>
  <si>
    <t>37.3894</t>
  </si>
  <si>
    <t>32.6683</t>
  </si>
  <si>
    <t>37.3894      35.7617</t>
  </si>
  <si>
    <t>43.2926</t>
  </si>
  <si>
    <t>34.1855</t>
  </si>
  <si>
    <t>37.1528      35.7617</t>
  </si>
  <si>
    <t>44.6466      46.0566</t>
  </si>
  <si>
    <t>35.2024      34.6341      34.1855      37.8583      37.2121      36.6749       38.608      37.8583      37.2121</t>
  </si>
  <si>
    <t>38.608      35.2024      34.6341      34.1855      41.3652      37.8583      37.2121      36.6749      42.2617       38.608      37.8583      37.2121</t>
  </si>
  <si>
    <t>39.8447      39.2312      38.7221      40.5577      39.8447      39.2312      41.3652      40.5577      39.8447</t>
  </si>
  <si>
    <t>38.7221      38.0326</t>
  </si>
  <si>
    <t>34.1855      33.6656      34.6341      33.8615      37.2121      36.2516</t>
  </si>
  <si>
    <t>42.8318      42.2095</t>
  </si>
  <si>
    <t>37.2121      36.2516      33.6656      39.2312      38.3214      35.7617      40.5577      39.2312      36.2516</t>
  </si>
  <si>
    <t>39.2312      38.3214      39.8447      38.7221      40.5577      39.2312</t>
  </si>
  <si>
    <t>43.2926      41.8422      39.2312      38.7221      38.3214      38.0326</t>
  </si>
  <si>
    <t>38.7221      38.3214      38.0326</t>
  </si>
  <si>
    <t>41.8422      39.2312      38.7221      38.3214      38.0326      42.5218      39.8447      39.2312      38.7221      38.3214</t>
  </si>
  <si>
    <t>50.7922      51.0952      51.4821</t>
  </si>
  <si>
    <t>42.4699      42.0525      42.8318      42.2095      43.2926      42.4699</t>
  </si>
  <si>
    <t>43.2926      42.4699      42.0525      43.8493      42.8318      42.2095      44.4982      43.2926      42.4699</t>
  </si>
  <si>
    <t>50.4437      50.5747      50.7922</t>
  </si>
  <si>
    <t>42.2095      42.0525           42      42.4699      42.2095      42.0525      42.8318      42.4699      42.2095</t>
  </si>
  <si>
    <t>35.2024      34.6341      34.1855      33.8615      33.6656         33.6      35.8848      35.2024      34.6341      34.1855      33.8615      33.6656      36.6749      35.8848      35.2024      34.6341      34.1855      33.8615</t>
  </si>
  <si>
    <t>54.6</t>
  </si>
  <si>
    <t>38.0326      37.8583         37.8      38.3214      38.0326      37.8583      38.7221      38.3214      38.0326</t>
  </si>
  <si>
    <t>40.1204      39.9552         39.9      40.3943      40.1204      39.9552      40.7746      40.3943      40.1204      41.2585      40.7746      40.3943      43.8493      43.2926      42.8318</t>
  </si>
  <si>
    <t>50.7922      50.5747      50.4437      51.4821      51.0952      50.7922</t>
  </si>
  <si>
    <t>74.3241      71.3127      70.0919</t>
  </si>
  <si>
    <t>77.8799      74.8869      71.8991      79.0985      76.0921      73.0898</t>
  </si>
  <si>
    <t>70.8533      69.5574      66.5406      63.5275      62.3039      58.1598      56.3259      72.1905      70.8533      67.8254         64.8      63.5275      59.3116      57.5144      75.2288      73.8834      70.8533      67.8254      66.5406      62.3039      60.5186      78.2683      76.9154      73.8834      70.8533      69.5574      65.3021      63.5275      79.6569      78.2683      75.2288      72.1905      70.8533      66.5406         64.8      85.7496      84.3507       81.309      78.2683      76.9154      72.5773      70.8533</t>
  </si>
  <si>
    <t>67.8254      63.5275      62.3039      59.3116      69.1537         64.8      63.5275      60.5186</t>
  </si>
  <si>
    <t>68.3052      64.1124      69.5574      65.3021      71.3127      67.0992      73.8834      69.5574</t>
  </si>
  <si>
    <t>74.8869      70.7544      76.7028      72.6094      77.8799      73.7253      79.0985      74.8869      80.8775      76.7028</t>
  </si>
  <si>
    <t>73.0898</t>
  </si>
  <si>
    <t>72.1905      67.8254      66.5406      76.6115      72.1905      70.8533      78.2683      73.8834      72.5773      79.6569      75.2288      73.8834</t>
  </si>
  <si>
    <t>79.0985      77.3389      73.0898      80.8775      79.0985      74.8869      82.1084      80.3566      76.0921      85.1215      83.3771      79.0985</t>
  </si>
  <si>
    <t>72.1905      70.8533      67.8254         64.8      73.5669      72.1905      69.1537      66.1186</t>
  </si>
  <si>
    <t>68.8833       64.439      63.0853      60.0542      57.0256      70.3245      65.8357       64.439      61.3987        58.36      73.3764      68.8833      67.4806       64.439      61.3987      76.4286      71.9316      70.5233      67.4806       64.439      77.9099      73.3764      71.9316      68.8833      65.8357       79.481      74.9803      73.5669      70.5233      67.4806      84.0182       79.481      78.0295      74.9803      71.9316      85.5316       80.964       79.481      76.4286      73.3764</t>
  </si>
  <si>
    <t>75.6      73.8834      69.5574      78.6252      76.9154      72.5773      79.9492      78.2683      73.8834      81.6526      79.9492         75.6      86.0212      84.3507      79.9492</t>
  </si>
  <si>
    <t>72.5773      73.8834</t>
  </si>
  <si>
    <t>76.6115      72.1905      70.8533      78.0295      73.5669      72.1905      79.6569      75.2288      73.8834      84.1292      79.6569      78.2683      85.5862      81.0792      79.6569</t>
  </si>
  <si>
    <t>80.3566      78.6252      74.3241      82.1084      80.3566      76.0921         86.4      84.6819      80.3566</t>
  </si>
  <si>
    <t>70.5233      67.4806      73.5669      70.5233      76.6115      73.5669</t>
  </si>
  <si>
    <t>73.5669      70.5233      67.4806      76.6115      73.5669      70.5233      79.6569      76.6115      73.5669</t>
  </si>
  <si>
    <t>78.0295      76.6115      73.5669      70.5233      81.0792      79.6569      76.6115      73.5669      82.5335      81.0792      78.0295      74.9803</t>
  </si>
  <si>
    <t>69.1537      67.4806      66.1186      63.0853      61.3987      70.5233      68.8833      67.4806       64.439      62.7888      73.5669      71.9316      70.5233      67.4806      65.8357      75.2288      73.5669      72.1905      69.1537      67.4806      76.6115      74.9803      73.5669      70.5233      68.8833</t>
  </si>
  <si>
    <t>71.8017      68.8833      67.2728      65.8357      73.3128      70.3245      68.7477      67.2728      76.3675      73.3764      71.8017      70.3245      77.9099      74.9803      73.3764      71.9316      79.4222      76.4286      74.8558      73.3764       80.964      77.9099      76.3675      74.8558      82.4769       79.481      77.9099      76.4286</t>
  </si>
  <si>
    <t>78.2683      76.6115      73.8834      72.1905      79.9492      78.2683         75.6      73.8834       81.309      79.6569      76.9154      75.2288      82.7029      81.0792      78.2683      76.6115      84.3507      82.7029      79.9492      78.2683      87.3933      85.7496      82.9845       81.309      88.7968      87.1795      84.3507      82.7029</t>
  </si>
  <si>
    <t>36.2516      37.2121</t>
  </si>
  <si>
    <t>38.3214      39.2312</t>
  </si>
  <si>
    <t>25.2873      25.5476         25.2      25.2873      25.2873         25.2      25.5476      25.2873      25.9756      25.5476</t>
  </si>
  <si>
    <t>29.6985      29.4749         29.4      29.4749</t>
  </si>
  <si>
    <t>29.4749      29.4749      30.0674      29.6985         29.4      29.6985      30.0674      29.4749      29.4749      30.5765      29.6985         29.4      31.2187      30.0674      29.4749      31.9862      30.5765      29.6985      32.8702      31.2187      30.0674</t>
  </si>
  <si>
    <t>39.2312      38.3214</t>
  </si>
  <si>
    <t>28.0175</t>
  </si>
  <si>
    <t>40.7746      41.2585      41.8422      40.3943      40.7746      41.2585</t>
  </si>
  <si>
    <t>30.0674      30.5765      29.6985      30.0674      29.4749      29.6985         29.4      29.4749</t>
  </si>
  <si>
    <t>27.6212      28.0175      28.5631      27.3807      27.6212      28.0175         27.3      27.3807      27.6212      27.3807         27.3      27.3807</t>
  </si>
  <si>
    <t>47.8874</t>
  </si>
  <si>
    <t>55.9168      54.7613      50.7922        48.98</t>
  </si>
  <si>
    <t>46.2477       44.942      40.7746      50.5747      49.2046       44.942      53.5397      52.1629      47.8874      54.9623      53.5397      49.2046      56.5052      55.1225      50.8356         60.9      59.4712      55.1225      62.3668         60.9      56.5052</t>
  </si>
  <si>
    <t>55.9168      54.7613       57.664      56.5442      61.7629      60.5733           63      61.7629</t>
  </si>
  <si>
    <t>57.1262      55.9168      53.0016      50.0928        48.98       58.386      57.1262      54.1946      51.2675      50.0928      59.6932       58.386      55.4416         52.5      51.2675      61.3329      60.0615      57.1262      54.1946      53.0016      65.6061       64.282      61.3329       58.386      57.1262      66.9699      65.6061       62.649      59.6932       58.386</t>
  </si>
  <si>
    <t>56.5442      53.6631       57.664      54.7613      58.8375      55.9168      60.5733       57.664      64.6923      61.7629      65.9413           63      68.8851      65.9413</t>
  </si>
  <si>
    <t>57.1262      55.9168      53.0016      50.0928        48.98       58.386      57.1262      54.1946      51.2675      50.0928      59.6932       58.386      55.4416         52.5      51.2675      65.6061       64.282      61.3329       58.386      57.1262      66.9699      65.6061       62.649      59.6932       58.386</t>
  </si>
  <si>
    <t>60.5733      59.4341      56.5442      53.6631      52.6258      61.7629      60.5733       57.664      54.7613      53.6631           63      61.7629      58.8375      55.9168      54.7613</t>
  </si>
  <si>
    <t>64.1102       63.035      62.0123      59.1738      65.2353      64.1102       63.035      60.1715      67.0028      65.9079      64.8625      62.0123      69.3318      68.1449      67.0028      64.1102      71.0595      69.9019       68.789      65.9079      72.2595      71.0595      69.9019      67.0028</t>
  </si>
  <si>
    <t>62.0123       63.035      64.1102      65.9079      68.1449      69.9019      71.0595</t>
  </si>
  <si>
    <t>60.0001      61.8081      62.9251</t>
  </si>
  <si>
    <t>64.0928      62.3511      61.1501      67.0403      65.3084      64.0928      69.9921      68.2693      67.0403</t>
  </si>
  <si>
    <t>67.0403      62.9251      61.1501      68.2693      64.0928      62.3511      71.2333      67.0403      65.3084         74.2      69.9921      68.2693      75.4911      71.2333      69.5412</t>
  </si>
  <si>
    <t>62.6028      66.5356</t>
  </si>
  <si>
    <t>65.8566      61.8081      60.7446      69.9921      65.8566      64.7208      72.9477      68.7939       67.641         74.2      69.9921      68.7939</t>
  </si>
  <si>
    <t>73.1016      71.2648      67.3413      75.9954      74.1697      70.2165      77.0818      75.2824      71.2648      81.1437      79.3798      75.2824</t>
  </si>
  <si>
    <t>75.2824      71.2648      69.4442</t>
  </si>
  <si>
    <t>64.0928      62.3511      61.1501      65.3084         63.6      62.3511      69.5412      67.8731      66.5694      72.5152      70.8537      69.5412</t>
  </si>
  <si>
    <t>68.7939      69.9921         74.2      77.1692</t>
  </si>
  <si>
    <t>71.9316      70.5233      67.4806      65.8357      73.3764      71.9316      68.8833      67.2728      77.9099      76.4286      73.3764      71.8017       79.481      78.0295      74.9803      73.3764       80.964       79.481      76.4286      74.8558</t>
  </si>
  <si>
    <t>70.3245      67.2728      65.6938      64.2214      61.1703      59.5863      58.1197      71.8017      68.7477      67.2034      65.6938        62.64       61.094      59.5863      76.3675      73.3128      71.8017      70.2581      67.2034      65.6938      64.1487      77.9099      74.8558      73.3128      71.8017      68.7477      67.2034      65.6938      79.4222      76.3675      74.8558      73.3128      70.2581      68.7477      67.2034      82.4769      79.4222      77.9099      76.3675      73.3128      71.8017      70.2581</t>
  </si>
  <si>
    <t>68.8833      67.4806      70.5233      69.1537      73.5669      72.1905      74.9803      73.5669       79.481      78.0295      81.0792      79.6569      82.5335      81.0792      85.5862      84.1292      87.1795      85.7496</t>
  </si>
  <si>
    <t>75.6      71.3127      69.5574</t>
  </si>
  <si>
    <t>70.8533      69.1537      67.8254      73.8834      72.1905      70.8533      75.2288      73.5669      72.1905</t>
  </si>
  <si>
    <t>81.6526      79.9492         75.6      84.6819      82.9845      78.6252      86.0212      84.3507      79.9492      92.0981      90.4367      86.0212</t>
  </si>
  <si>
    <t>73.5669      70.5233      69.1537</t>
  </si>
  <si>
    <t>66.1186      63.0853      67.4806       64.439      70.5233      67.4806      73.5669      70.5233      74.9803      71.9316      76.6115      73.5669      81.0792      78.0295      82.5335       79.481</t>
  </si>
  <si>
    <t>74.9803      73.5669      70.5233      67.4806      66.1186       64.439      60.0542      78.0295      76.6115      73.5669      70.5233      69.1537      67.4806      63.0853       79.481      78.0295      74.9803      71.9316      70.5233      68.8833       64.439      81.0792      79.6569      76.6115      73.5669      72.1905      70.5233      66.1186      85.5862      84.1292      81.0792      78.0295      76.6115      74.9803      70.5233      87.0724      85.5862      82.5335       79.481      78.0295      76.4286      71.9316      90.1266       88.639      85.5862      82.5335      81.0792       79.481      74.9803</t>
  </si>
  <si>
    <t>70.8533      66.5406         64.8      75.2288      70.8533      69.1537      76.9154      72.5773      70.8533      78.2683      73.8834      72.1905       81.309      76.9154      75.2288      84.3507      79.9492      78.2683</t>
  </si>
  <si>
    <t>75.2288      70.8533      66.5406         64.8      79.6569      75.2288      70.8533      69.1537       81.309      76.9154      72.5773      70.8533      82.7029      78.2683      73.8834      72.1905      85.7496       81.309      76.9154      75.2288      88.7968      84.3507      79.9492      78.2683</t>
  </si>
  <si>
    <t>81.6526      79.9492         75.6      83.3771      81.6526      77.3389      84.6819      82.9845      78.6252       87.713      86.0212      81.6526      90.7457      89.0591      84.6819      92.0981      90.4367      86.0212</t>
  </si>
  <si>
    <t>69.1537      67.4806       64.439      63.0853      70.5233      68.8833      65.8357       64.439      72.1905      70.5233      67.4806      66.1186      75.2288      73.5669      70.5233      69.1537      76.6115      74.9803      71.9316      70.5233      78.2683      76.6115      73.5669      72.1905       81.309      79.6569      76.6115      75.2288</t>
  </si>
  <si>
    <t>75.6      72.5773      71.3127      69.5574      66.5406      77.3389      74.3241      73.0898      71.3127      68.3052      80.3566      77.3389      76.0921      74.3241      71.3127      81.6526      78.6252      77.3389         75.6      72.5773      83.3771      80.3566      79.0985      77.3389      74.3241         86.4      83.3771      82.1084      80.3566      77.3389       87.713      84.6819      83.3771      81.6526      78.6252</t>
  </si>
  <si>
    <t>77.3389         75.6      72.5773      71.3127      69.5574      66.5406      79.0985      77.3389      74.3241      73.0898      71.3127      68.3052      82.1084      80.3566      77.3389      76.0921      74.3241      71.3127      83.3771      81.6526      78.6252      77.3389         75.6      72.5773      85.1215      83.3771      80.3566      79.0985      77.3389      74.3241      88.1375         86.4      83.3771      82.1084      80.3566      77.3389       89.425       87.713      84.6819      83.3771      81.6526      78.6252</t>
  </si>
  <si>
    <t>73.0427      71.2334      74.1935       72.413</t>
  </si>
  <si>
    <t>74.1935       72.413      71.2334      77.1588      75.3876      74.1935      80.1286      78.3661      77.1588</t>
  </si>
  <si>
    <t>81.9092      77.8089      75.9926      84.8747      80.7549      78.9483      86.0802      81.9092      80.1286</t>
  </si>
  <si>
    <t>71.2334      70.0993      69.0129       72.413      71.2334      70.0993      75.3876      74.1935      73.0427</t>
  </si>
  <si>
    <t>75.6604      73.7912        72.76      78.5704      76.7124      75.6604      82.5774      80.7549      79.6414      83.7066      81.9092      80.7549</t>
  </si>
  <si>
    <t>83.3502      81.4888      79.4398      77.5436      87.3477      85.5197      83.3502      81.4888      88.4677      86.6634      84.4148      82.5774      91.4208      89.6249      87.3477      85.5197</t>
  </si>
  <si>
    <t>71.2334      70.0993      67.1633      63.1934       72.413      71.2334      68.2791      64.2357      73.6359       72.413      69.4429      65.3314</t>
  </si>
  <si>
    <t>68.2791      65.3314      61.3176      60.3009      70.0993      67.1633      63.1934      62.2074      71.2334      68.2791      64.2357      63.1934       72.413      69.4429      65.3314      64.2357      74.1935      71.2334      67.1633      66.0979      76.6228      73.6359      69.4429      68.2791</t>
  </si>
  <si>
    <t>70.0993      69.0129      66.0979      62.2074      71.9371      70.8789      67.9766      64.1286      74.1935      73.0427      70.0993      66.0979      75.9926      74.8694      71.9371      67.9766      78.3661      77.1588      74.1935      70.0993      80.1286      78.9483      75.9926      71.9371</t>
  </si>
  <si>
    <t>33.7403         32.4</t>
  </si>
  <si>
    <t>38.4577      40.1783</t>
  </si>
  <si>
    <t>50.6104      52.2881</t>
  </si>
  <si>
    <t>37.162      35.4266</t>
  </si>
  <si>
    <t>38.4577</t>
  </si>
  <si>
    <t>35.1623</t>
  </si>
  <si>
    <t>39.8284      41.2667</t>
  </si>
  <si>
    <t>32.4       31.152</t>
  </si>
  <si>
    <t>35.9496       37.162       34.829      35.9496</t>
  </si>
  <si>
    <t>41.9396      40.7548</t>
  </si>
  <si>
    <t>33.9862        33.92      33.9862</t>
  </si>
  <si>
    <t>29.7556      29.7556      29.9813        29.68      30.3538      29.7556      30.8677      29.9813      31.5161      30.3538</t>
  </si>
  <si>
    <t>33.9862      33.9862</t>
  </si>
  <si>
    <t>38.3948        38.16</t>
  </si>
  <si>
    <t>38.3948        38.16      38.3948</t>
  </si>
  <si>
    <t>31.8706      32.0814         31.8      31.8706      31.8706         31.8</t>
  </si>
  <si>
    <t>38.6864      38.3948      38.2188        38.16      38.2188</t>
  </si>
  <si>
    <t>34.5111       34.184      33.9862</t>
  </si>
  <si>
    <t>43.2397      42.8743      42.6115</t>
  </si>
  <si>
    <t>44.6845      44.1172      43.6476      45.3458      44.6845      44.1172      48.0905      47.3709      46.7383</t>
  </si>
  <si>
    <t>42.6392      42.0443      41.5513      41.1637      39.0513      43.3317      42.6392      42.0443      41.5513      39.4597      44.1172      43.3317      42.6392      42.0443      39.9785</t>
  </si>
  <si>
    <t>44.6845      44.1172      43.6476       46.097      45.3458      44.6845</t>
  </si>
  <si>
    <t>42.6392      42.0443      41.5513      41.1637       38.757      44.1172      43.3317      42.6392      42.0443      39.4597</t>
  </si>
  <si>
    <t>42.6392      42.0443      41.5513      41.1637      44.1172      43.3317      42.6392      42.0443</t>
  </si>
  <si>
    <t>43.6476      43.2788      43.0135      44.1172      43.6476      43.2788      46.7383      46.1963       45.748      48.0905      47.3709      46.7383</t>
  </si>
  <si>
    <t>43.2788      43.0135      42.8535       45.748      45.3963      45.1433      46.1963       45.748      45.3963</t>
  </si>
  <si>
    <t>39.0513       38.757      38.5794      39.9785      39.4597      39.0513      42.6392      42.0443      41.5513      43.3317      42.6392      42.0443</t>
  </si>
  <si>
    <t>45.3963      43.0135      42.8535      46.1963      43.6476      43.2788      48.7995      46.1963       45.748      49.4057      46.7383      46.1963</t>
  </si>
  <si>
    <t>39.0513       38.757      38.5794      39.9785      39.4597      39.0513</t>
  </si>
  <si>
    <t>45.3963      43.0135      42.8535      46.1963      43.6476      43.2788</t>
  </si>
  <si>
    <t>41.1637       38.757      38.5794      42.0443      39.4597      39.0513      43.3317      40.6036      39.9785</t>
  </si>
  <si>
    <t>45.497      42.4778      41.1081      48.5172       45.497      44.1172</t>
  </si>
  <si>
    <t>42.8      39.8063      38.5794       36.818       45.798         42.8      41.5513      39.8063      48.7995       45.798      44.5305         42.8      51.8039      48.7995      47.5157       45.798</t>
  </si>
  <si>
    <t>47.1286       45.798         42.8      50.1418      48.7995       45.798      53.1565      51.8039      48.7995</t>
  </si>
  <si>
    <t>48.0905      44.0653</t>
  </si>
  <si>
    <t>48.0905      44.0653       51.047      46.9826</t>
  </si>
  <si>
    <t>52.8541      49.9129      48.8464      55.8044      52.8541      51.7597      56.9819      54.0112      52.8541</t>
  </si>
  <si>
    <t>41.1081      38.1016       36.818</t>
  </si>
  <si>
    <t>46.2953      43.3317      49.2665      46.2953      52.2441      49.2665         53.5      50.5058      55.2269      52.2441</t>
  </si>
  <si>
    <t>52.2441      49.2665      46.2953      55.2269      52.2441      49.2665      56.4976         53.5      50.5058      58.2143      55.2269      52.2441</t>
  </si>
  <si>
    <t>44.5305</t>
  </si>
  <si>
    <t>41.5513      37.4347      35.6167      44.5305      40.3774      38.5794      47.5157      43.3317      41.5513</t>
  </si>
  <si>
    <t>47.5157      41.5513      50.5058      44.5305         53.5      47.5157      56.4976      50.5058</t>
  </si>
  <si>
    <t>48.8464      47.8519      46.9339      51.7597       50.732      49.7751      52.8541      51.7597       50.732</t>
  </si>
  <si>
    <t>50.732      48.8464      47.8519      46.9339      53.6282      51.7597       50.732      49.7751</t>
  </si>
  <si>
    <t>52.8541      50.8672        55.64      53.6709      56.4976      54.5595</t>
  </si>
  <si>
    <t>52.2441      46.2953      54.0112      48.0905</t>
  </si>
  <si>
    <t>48.5172      47.1286      41.1081      39.8063       51.538      50.1418      44.1172         42.8      52.9839       51.538       45.497      44.1172      54.5595      53.1565      47.1286       45.798</t>
  </si>
  <si>
    <t>48.7995      47.5157      51.8039      50.5058      53.1565      51.8039      54.8107         53.5      59.1895      57.8196</t>
  </si>
  <si>
    <t>45.497      41.1081      39.4597      46.9339      42.4778      40.8846</t>
  </si>
  <si>
    <t>51.4491      46.9339      42.4778      40.8846      39.4597      54.4755      49.9588       45.497      43.9091      42.4778      57.5019      52.9839      48.5172      46.9339       45.497</t>
  </si>
  <si>
    <t>45.497      46.9339      49.9588      52.9839      54.4755</t>
  </si>
  <si>
    <t>48.8464      46.9826      44.9909      43.0667       50.732      48.8464      46.9339      44.9909      51.7597      49.9129      47.8519      45.9477      52.8541       51.047      48.8464      46.9826</t>
  </si>
  <si>
    <t>46.2953      44.0653      42.2074      41.1637      48.0905      45.9477      44.0653      43.0667      49.2665      46.9826      45.1433      44.0653      50.5058      48.0905      46.2953      45.1433      52.2441      49.9129      48.0905      46.9826      54.8107      52.2441      50.5058      49.2665</t>
  </si>
  <si>
    <t>52.2441       51.047      49.9129      48.0905      45.9477      44.0653         53.5      52.2441       51.047      49.2665      46.9826      45.1433      54.8107         53.5      52.2441      50.5058      48.0905      46.2953      56.4976      55.2269      54.0112      52.2441      49.9129      48.0905      59.1895      57.8196      56.4976      54.8107      52.2441      50.5058</t>
  </si>
  <si>
    <t>71.9153      69.9879      67.8228      64.8236      63.8575      73.0474      71.1506      68.8778      65.8511      64.8236</t>
  </si>
  <si>
    <t>71.9153      70.8354      68.8778      66.8256      63.8575      73.0474      71.9153      69.9879      67.8228      64.8236      74.2292      73.0474      71.1506      68.8778      65.8511      77.3138      76.1146      74.2292      71.9153      68.8778      80.4038      79.1886      77.3138      74.9625      71.9153      81.6619      80.4038      78.5581      76.1146      73.0474      82.9608      81.6619      79.8452      77.3138      74.2292</t>
  </si>
  <si>
    <t>80.8048      79.7829      78.8109      83.8255      82.7808      81.7836      84.9159      83.8255      82.7808</t>
  </si>
  <si>
    <t>69.81      68.8417      67.9327      70.8354        69.81      68.8417</t>
  </si>
  <si>
    <t>65.8511      64.8236       62.837       60.908        57.98      66.9372      65.8511      63.8964      61.8398      58.8737      68.0789      66.9372      65.0151       62.837      59.8372      69.2737      68.0789      66.1901      63.8964      60.8672      71.1506      69.9879      68.0789      65.8511       62.837      73.6238      72.3634      70.5188      68.0789      65.0151      76.7327      75.4584      73.6238      71.1506      68.0789</t>
  </si>
  <si>
    <t>73.8261      72.9111      72.0535      75.8528      74.9625      74.1286      77.7947      76.7975      75.8528</t>
  </si>
  <si>
    <t>70.5188      71.2554</t>
  </si>
  <si>
    <t>72.9111      69.9879       69.166      68.4069      73.8261      70.8705      69.9879       69.166      74.7965      71.8115      70.8705      69.9879      78.8424        75.82      74.7965      73.8261</t>
  </si>
  <si>
    <t>78.3044      75.4584      74.7632      81.9961      79.0943      78.3044</t>
  </si>
  <si>
    <t>71.7371      71.3012      70.9303      70.6254      70.3873       72.799      72.2368      71.7371      71.3012      70.9303      74.1049      73.4222       72.799      72.2368      71.7371      76.1793      75.5153      74.9095      74.3633       73.878</t>
  </si>
  <si>
    <t>74.3633       73.878      73.4548      73.0948       72.799       72.568      75.5153      74.9095      74.3633       73.878      73.4548      73.0948      77.6138      77.0245      76.4934      76.0217      75.6105      75.2608</t>
  </si>
  <si>
    <t>79.5968      79.3252      79.1133      80.3166      79.9275      79.5968      81.2664      80.7632      80.3166      83.3927      82.9024      82.4674</t>
  </si>
  <si>
    <t>74.9735      74.7493      74.5887      75.2608      74.9735      74.7493      75.6105      75.2608      74.9735      76.0217      75.6105      75.2608      76.4934      76.0217      75.6105</t>
  </si>
  <si>
    <t>71.7371      69.1499      68.7674      68.4528      68.2072      68.0311      72.2368      69.5993      69.1499      68.7674      68.4528      68.2072       72.799      70.1142      69.5993      69.1499      68.7674      68.4528      73.4222      70.6933      70.1142      69.5993      69.1499      68.7674      74.1049      71.3349      70.6933      70.1142      69.5993      69.1499</t>
  </si>
  <si>
    <t>72.799      70.3873      70.2167      73.0948      70.6254      70.3873      73.4548      70.9303      70.6254       73.878      71.3012      70.9303      74.3633      71.7371      71.3012      74.9095      72.2368      71.7371      75.5153       72.799      72.2368      76.1793      73.4222       72.799      76.8999      74.1049      73.4222</t>
  </si>
  <si>
    <t>79.3252      78.9616      82.0885      81.5021</t>
  </si>
  <si>
    <t>83.3352</t>
  </si>
  <si>
    <t>81.5021      78.9616      82.0885      79.3252      85.0442      82.0885</t>
  </si>
  <si>
    <t>84.6202      85.5222</t>
  </si>
  <si>
    <t>86.7749      86.4149       84.251      87.6547      87.1884      85.0442</t>
  </si>
  <si>
    <t>76.4934      76.0217      75.6105      77.0245      76.4934      76.0217      77.6138      77.0245      76.4934      78.2599      77.6138      77.0245        81.03      80.3464      79.7172</t>
  </si>
  <si>
    <t>63.2072        62.29       61.671       59.292      66.4982       65.334      64.4471      61.9426      67.9253      66.4982       65.334      62.7121      69.5993      67.9253      66.4982      63.7738      72.5019      70.7611      69.2539      66.4982      73.4548      71.6033      69.9773      67.1798</t>
  </si>
  <si>
    <t>66.6062      66.0277      69.5993      68.7674      70.6933      69.5993      72.0374      70.6933      74.8455      73.4222</t>
  </si>
  <si>
    <t>58.9676      57.4849      56.3047      55.4464       52.969      52.7422      59.8155      58.1897      56.8557      55.8343       53.285       52.969      60.7306      58.9676      57.4849      56.3047      53.6885       53.285      64.6699      62.7121      61.0063      59.5744      56.8557      56.3047      66.8578      64.6699      62.7121      61.0063      58.1897      57.4849      69.2539      66.8578      64.6699      62.7121      59.8155      58.9676</t>
  </si>
  <si>
    <t>44.3195      42.8748      39.8284      36.7835      35.4266      45.8205      44.3195      41.2667      38.2143      36.7835      47.3725      45.9222      42.8748      39.8284      38.4577      50.4257      48.8752      45.8205      42.7658      41.2667</t>
  </si>
  <si>
    <t>38.4577      36.7835      35.4266         32.4      29.3792      42.8748      41.2667      39.8284      36.7835      33.7403      45.9222      44.3195      42.8748      39.8284      36.7835      47.3725      45.8205      44.3195      41.2667      38.2143      48.9706      47.3725      45.9222      42.8748      39.8284      51.9299      50.4257      48.8752      45.8205      42.7658</t>
  </si>
  <si>
    <t>47.9598      43.7367      41.9396      50.9778      46.7279      44.9467      52.2881      47.9598       46.226           54      49.7269      47.9598      56.6974      52.2881      50.6104</t>
  </si>
  <si>
    <t>41.4922       37.162      35.4266      42.8748      38.4577      36.7835</t>
  </si>
  <si>
    <t>36.7835      35.1623      33.7403      38.2143      36.6564      35.1623</t>
  </si>
  <si>
    <t>43.2      49.2556</t>
  </si>
  <si>
    <t>36.7835      35.1623      33.7403      30.6994      38.2143      36.6564      35.1623      32.1107      44.3195      42.7658      41.2667      38.2143      45.8205      44.3195      42.7658      39.7111</t>
  </si>
  <si>
    <t>38.4577      36.7835      35.4266      44.5295      42.8748      41.4922      45.9222      44.3195      42.8748      48.9706      47.3725      45.9222</t>
  </si>
  <si>
    <t>54      49.7269      47.9598</t>
  </si>
  <si>
    <t>34.184      34.5111      34.9639      33.9862       34.184      34.5111        33.92      33.9862       34.184      33.9862        33.92      33.9862       34.184      33.9862        33.92</t>
  </si>
  <si>
    <t>42.453      42.8743      43.7049         42.4      42.6115      43.2397       42.453       42.453      42.8743</t>
  </si>
  <si>
    <t>51.276      51.9724</t>
  </si>
  <si>
    <t>42.6115      42.8743      43.2397       42.453      42.6115      42.8743         42.4       42.453      42.6115</t>
  </si>
  <si>
    <t>38.6864      38.3948      38.2188</t>
  </si>
  <si>
    <t>34.5111      35.5377       34.184      34.9639      33.9862      34.5111</t>
  </si>
  <si>
    <t>38.6864      39.6049</t>
  </si>
  <si>
    <t>40.944      39.6049</t>
  </si>
  <si>
    <t>44.2669</t>
  </si>
  <si>
    <t>44.2669       44.922</t>
  </si>
  <si>
    <t>48.5172      47.1286</t>
  </si>
  <si>
    <t>51.538      50.1418      48.7995</t>
  </si>
  <si>
    <t>42.3698      43.9091</t>
  </si>
  <si>
    <t>42.4778      43.9091</t>
  </si>
  <si>
    <t>46.9339       45.497</t>
  </si>
  <si>
    <t>42.4778</t>
  </si>
  <si>
    <t>42.4778      44.1172</t>
  </si>
  <si>
    <t>36.4429      38.1016</t>
  </si>
  <si>
    <t>45.497      44.1172</t>
  </si>
  <si>
    <t>83.1026      82.6882      82.3274      82.0209      81.7693      83.5697      83.1026      82.6882      82.3274      82.0209      84.0887      83.5697      83.1026      82.6882      82.3274      84.6586      84.0887      83.5697      83.1026      82.6882      85.2784      84.6586      84.0887      83.5697      83.1026</t>
  </si>
  <si>
    <t>76.8317      76.3833      75.9926      75.6604      75.3876      77.3367      76.8317      76.3833      75.9926      75.6604      77.8972      77.3367      76.8317      76.3833      75.9926       78.512      77.8972      77.3367      76.8317      76.3833        79.18       78.512      77.8972      77.3367      76.8317      79.8997        79.18       78.512      77.8972      77.3367</t>
  </si>
  <si>
    <t>83.1026      82.6882      82.3274      82.0209      81.7693      83.5697      83.1026      82.6882      82.3274      82.0209      84.0887      83.5697      83.1026      82.6882      82.3274      84.6586      84.0887      83.5697      83.1026      82.6882      85.2784      84.6586      84.0887      83.5697      83.1026       85.947      85.2784      84.6586      84.0887      83.5697      86.6634       85.947      85.2784      84.6586      84.0887</t>
  </si>
  <si>
    <t>73.0427      75.6604      76.3833      77.3367      80.5561</t>
  </si>
  <si>
    <t>74.2861      73.5426      73.0427      77.3367      76.3833      75.6604       78.512      77.3367      76.3833      79.8997       78.512      77.3367</t>
  </si>
  <si>
    <t>87.2952      86.5576      86.0269      90.3121      89.3946      88.6745      90.8429       89.829      89.0096      91.4208      90.3121      89.3946</t>
  </si>
  <si>
    <t>78.9193      78.1027      77.5141       79.957      78.9193      78.1027</t>
  </si>
  <si>
    <t>86.0269      86.5576</t>
  </si>
  <si>
    <t>83.1026      82.3274      81.7693      85.6535      84.7937      84.1431      86.1599      85.1978      84.4419</t>
  </si>
  <si>
    <t>78.9193      78.1027      77.5141</t>
  </si>
  <si>
    <t>84.7937      82.3274      81.7693</t>
  </si>
  <si>
    <t>82.0209      81.4888      78.9193      78.1027      77.5141      85.2784      84.6586      82.0209      81.0097      80.2143       85.947      85.2784      82.6051      81.4888      80.5846      86.6634       85.947      83.2402      82.0209      81.0097</t>
  </si>
  <si>
    <t>38.94      39.4163</t>
  </si>
  <si>
    <t>47.716      48.2991        47.52       47.716</t>
  </si>
  <si>
    <t>43.4155</t>
  </si>
  <si>
    <t>47.5691      47.9598        47.52       47.716      47.5691      47.5691</t>
  </si>
  <si>
    <t>43.254       43.254</t>
  </si>
  <si>
    <t>43.254         43.2       43.254      43.4155      43.6833</t>
  </si>
  <si>
    <t>47.52      47.5691       47.716      47.5691        47.52      47.5691       47.716      47.5691        47.52</t>
  </si>
  <si>
    <t>39.8284      39.4163      39.1193        38.94        38.88      40.3521      39.8284      39.4163      39.1193        38.94      40.9831      40.3521      39.8284      39.4163      39.1193      41.7165      40.9831      40.3521      39.8284      39.4163      42.5471      41.7165      40.9831      40.3521      39.8284</t>
  </si>
  <si>
    <t>41.2667      41.0968        41.04      41.5484      41.2667      41.0968      41.9396      41.5484      41.2667      42.4373      41.9396      41.5484      43.0377      42.4373      41.9396</t>
  </si>
  <si>
    <t>43.4155       43.254         43.2      43.6833      43.4155       43.254      44.0555      43.6833      43.4155      44.5295      44.0555      43.6833      45.1021      44.5295      44.0555      45.7696      45.1021      44.5295      46.5278      45.7696      45.1021</t>
  </si>
  <si>
    <t>43.254         43.2       43.254      43.6833      43.4155       43.254      44.5295      44.0555      43.6833</t>
  </si>
  <si>
    <t>47.5691      47.5691      47.9598</t>
  </si>
  <si>
    <t>39.4163        38.94        38.94      39.8284      39.1193        38.88      40.3521      39.4163        38.94</t>
  </si>
  <si>
    <t>38.94        38.94      39.1193        38.88      39.4163        38.94      39.8284      39.1193      40.3521      39.4163</t>
  </si>
  <si>
    <t>38.94        38.88        38.94      39.1193      39.4163      39.8284      40.3521      40.9831      41.7165</t>
  </si>
  <si>
    <t>39.1193        38.88      39.8284      39.1193</t>
  </si>
  <si>
    <t>39.1193        38.88      39.8284      39.1193      40.9831      39.8284</t>
  </si>
  <si>
    <t>44.0555      43.4155         43.2      45.1021      44.0555      43.4155</t>
  </si>
  <si>
    <t>41.5484        38.94      41.9396      39.1193      42.4373      39.4163      45.7696      42.4373</t>
  </si>
  <si>
    <t>39.4163        38.94      42.4373      41.5484      43.7367      42.4373</t>
  </si>
  <si>
    <t>42.4373      39.4163        38.94      45.7696      42.4373      41.5484      47.3725      43.7367      42.4373</t>
  </si>
  <si>
    <t>42.4373      40.3521      39.8284      39.4163      39.1193        38.94      43.7367      41.7165      40.9831      40.3521      39.8284      39.4163      45.7696      43.7367      43.0377      42.4373      41.9396      41.5484</t>
  </si>
  <si>
    <t>45.8205      43.6833      43.4155       43.254       46.628      44.5295      44.0555      43.6833      48.7318       46.628      46.1755      45.8205</t>
  </si>
  <si>
    <t>46.628      44.5295      44.0555      43.6833      43.4155       43.254      48.7318       46.628      46.1755      45.8205      45.5652      45.4114      49.2556      47.1751       46.628      46.1755      45.8205      45.5652      49.8675      47.8136      47.1751       46.628      46.1755      45.8205</t>
  </si>
  <si>
    <t>39.8284      39.4163      39.1193      40.3521      39.8284      39.4163      40.9831      40.3521      39.8284</t>
  </si>
  <si>
    <t>37.2874      36.9732      36.7835      34.6274      37.7228      37.2874      36.9732       34.829      38.2753      37.7228      37.2874      35.1623        38.94      38.2753      37.7228      35.6236      39.7111        38.94      38.2753      36.2082      40.5827      39.7111        38.94      36.9101</t>
  </si>
  <si>
    <t>34.1526      33.5322      33.0416      30.9265       30.317      34.8959      34.1526      33.5322      31.4501       30.547      35.7544      34.8959      34.1526      32.1107      30.9265        36.72      35.7544      34.8959      32.9001      31.4501      37.7846        36.72      35.7544      33.8093      32.1107        38.94      37.7846        36.72       34.829      32.9001      40.1783        38.94      37.7846      35.9496      33.8093      41.9396      40.7548      39.6523      37.7846      35.7544</t>
  </si>
  <si>
    <t>53.0417      52.7272      52.5014</t>
  </si>
  <si>
    <t>62.0056      61.6597      61.3894      61.1955</t>
  </si>
  <si>
    <t>66.3021      65.9788</t>
  </si>
  <si>
    <t>57.3468</t>
  </si>
  <si>
    <t>65.7262      66.3021      65.5452      65.9788</t>
  </si>
  <si>
    <t>70.3029      70.9757      69.8961      70.3029</t>
  </si>
  <si>
    <t>53.0417      53.4434      53.9302      52.7272      53.0417      53.4434      52.5014      52.7272      53.0417</t>
  </si>
  <si>
    <t>53.4434      53.0417</t>
  </si>
  <si>
    <t>61.1955      61.3894      61.6597      62.0056      62.4257</t>
  </si>
  <si>
    <t>48.7995      47.5157      44.5305      41.5513      40.3774      50.1418      48.7995       45.798         42.8      41.5513      53.1565      51.8039      48.7995       45.798      44.5305      56.1725      54.8107      51.8039      48.7995      47.5157</t>
  </si>
  <si>
    <t>48.0905      45.1433      49.2665      46.2953      52.2441      49.2665      55.2269      52.2441</t>
  </si>
  <si>
    <t>54.0112      52.8541      49.9129      46.9826      56.9819      55.8044      52.8541      49.9129      58.2143      56.9819      54.0112       51.047</t>
  </si>
  <si>
    <t>48.0905      46.2953      49.2665      47.5157      50.5058      48.7995</t>
  </si>
  <si>
    <t>41.5513      39.8063      38.5794       45.798      44.1172         42.8      47.5157       45.798      44.5305      48.7995      47.1286       45.798      50.1418      48.5172      47.1286      51.8039      50.1418      48.7995      54.8107      53.1565      51.8039</t>
  </si>
  <si>
    <t>55.8044      51.7597      49.9129      57.6213      53.6282      51.7597      60.5662      56.5381      54.6853       61.727      57.6213      55.8044</t>
  </si>
  <si>
    <t>47.1286       45.798         42.8      39.8063      38.5794      48.5172      47.1286      44.1172      41.1081      39.8063      49.9588      48.5172       45.497      42.4778      41.1081      52.9839       51.538      48.5172       45.497      44.1172      56.0092      54.5595       51.538      48.5172      47.1286</t>
  </si>
  <si>
    <t>49.2665      48.0905      45.1433      50.5058      49.2665      46.2953         53.5      52.2441      49.2665      56.4976      55.2269      52.2441</t>
  </si>
  <si>
    <t>54.6853      57.6213      58.7624</t>
  </si>
  <si>
    <t>58.2143      56.4976      55.2269      52.2441      49.2665      48.0905</t>
  </si>
  <si>
    <t>58.2143      55.8044      54.0112      52.8541      61.2055      58.7624      56.9819      55.8044</t>
  </si>
  <si>
    <t>60.5662      58.7624      56.5381      54.6853      63.5187       61.727      59.4597      57.6213      64.6974      62.9393      60.5662      58.7624</t>
  </si>
  <si>
    <t>18.1585      22.7485      24.2113       25.769      28.7908</t>
  </si>
  <si>
    <t>18.1585      22.7485      24.2113       25.769</t>
  </si>
  <si>
    <t>24.2113      28.7908      30.2642      31.8134</t>
  </si>
  <si>
    <t>30.2642</t>
  </si>
  <si>
    <t>24.2113</t>
  </si>
  <si>
    <t>25.769      24.2113</t>
  </si>
  <si>
    <t>28.7908       25.769</t>
  </si>
  <si>
    <t>22.7485       25.769      28.7908</t>
  </si>
  <si>
    <t>30.4151      33.4279</t>
  </si>
  <si>
    <t>30.2642       36.317</t>
  </si>
  <si>
    <t>43.4155       43.254         43.2      43.6833      43.4155       43.254      44.0555      43.6833      43.4155</t>
  </si>
  <si>
    <t>43.4155       43.254         43.2      43.6833      43.4155       43.254</t>
  </si>
  <si>
    <t>43.4155       43.254         43.2      43.6833      43.4155       43.254      44.0555      43.6833      43.4155      44.5295      44.0555      43.6833      45.1021      44.5295      44.0555</t>
  </si>
  <si>
    <t>43.254         43.2       43.254      43.6833      43.4155       43.254</t>
  </si>
  <si>
    <t>39.4163        38.94      39.8284      39.1193      40.3521      39.4163      40.9831      39.8284      41.7165      40.3521</t>
  </si>
  <si>
    <t>39.4163        38.94      39.8284      39.1193      40.3521      39.4163      40.9831      39.8284</t>
  </si>
  <si>
    <t>39.4163      39.1193        38.94      40.3521      39.8284      39.4163      42.4373      41.9396      41.5484</t>
  </si>
  <si>
    <t>44.0555      41.9396      41.5484      41.2667      41.0968      45.1021      43.0377      42.4373      41.9396      41.5484</t>
  </si>
  <si>
    <t>34.6274        34.56      34.6274       34.829      35.1623</t>
  </si>
  <si>
    <t>34.6274      34.6274       34.829        34.56      35.1623      34.6274      35.6236       34.829      36.2082      35.1623</t>
  </si>
  <si>
    <t>43.4155         43.2      44.0555      43.4155</t>
  </si>
  <si>
    <t>35.1623      34.6274      35.6236       34.829      36.2082      35.1623</t>
  </si>
  <si>
    <t>38.94      39.1193      39.4163</t>
  </si>
  <si>
    <t>39.4163        38.94      39.8284      39.1193      40.3521      39.4163</t>
  </si>
  <si>
    <t>45.5652      43.4155         43.2      46.1755      44.0555      43.4155</t>
  </si>
  <si>
    <t>38.94        38.88        38.94</t>
  </si>
  <si>
    <t>38.94        38.88        38.94      39.4163      39.1193        38.94</t>
  </si>
  <si>
    <t>43.2       43.254      43.4155       43.254         43.2       43.254      43.4155       43.254         43.2</t>
  </si>
  <si>
    <t>44.3195      42.8748      41.4922</t>
  </si>
  <si>
    <t>46.226      44.5295         43.2      41.9396      40.1783      47.5691      45.9222      44.5295         43.2      41.4922      48.9706      47.3725      45.9222      44.5295      42.8748</t>
  </si>
  <si>
    <t>38.2143      36.7835      35.4266      41.2667      39.8284      38.4577      44.3195      42.8748      41.4922      45.8205      44.3195      42.8748      47.3725      45.8205      44.3195      50.4257      48.8752      47.3725</t>
  </si>
  <si>
    <t>41.4922       37.162      35.4266      42.8748      38.4577      36.7835      44.5295      40.1783      38.4577      47.5691         43.2      41.4922</t>
  </si>
  <si>
    <t>38.4577      40.1783         43.2</t>
  </si>
  <si>
    <t>41.4922      35.4266      44.5295      38.4577      47.5691      41.4922      48.9706      42.8748      50.6104      44.5295      53.6533      47.5691      55.0694      48.9706      56.6974      50.6104</t>
  </si>
  <si>
    <t>41.4922      39.8284      42.8748      41.2667      45.9222      44.3195</t>
  </si>
  <si>
    <t>35.1623      33.6017      32.1107      41.2667      39.7111      38.2143      42.7658      41.2667      39.7111      45.8205      44.3195      42.7658</t>
  </si>
  <si>
    <t>39.8284      35.4266      33.7403      45.9222      41.4922      39.8284      47.3725      42.8748      41.2667      50.4257      45.9222      44.3195      52.0197      47.5691      45.9222</t>
  </si>
  <si>
    <t>35.4266</t>
  </si>
  <si>
    <t>41.2667      36.7835      35.4266      47.3725      42.8748      41.4922</t>
  </si>
  <si>
    <t>43.2      49.2556      50.6104      53.6533</t>
  </si>
  <si>
    <t>44.3195      42.7658      38.2143</t>
  </si>
  <si>
    <t>41.4922      40.1783      38.4577         43.2      41.9396      40.1783       46.226      44.9467         43.2</t>
  </si>
  <si>
    <t>45.9222      44.3195      41.2667      39.8284      47.5691      45.9222      42.8748      41.4922      50.6104      48.9706      45.9222      44.5295      52.0197      50.4257      47.3725      45.9222</t>
  </si>
  <si>
    <t>44.5295         43.2      40.1783</t>
  </si>
  <si>
    <t>43.2      41.4922      40.1783       37.162       46.226      44.5295         43.2      40.1783      49.2556      47.5691       46.226         43.2      52.2881      50.6104      49.2556       46.226</t>
  </si>
  <si>
    <t>43.7367      41.9396      46.7279      44.9467      49.7269      47.9598      52.7323      50.9778           54      52.2881</t>
  </si>
  <si>
    <t>42.7658      36.6564</t>
  </si>
  <si>
    <t>30.547      36.6564</t>
  </si>
  <si>
    <t>48.8752      54.9846</t>
  </si>
  <si>
    <t>47.3725      41.2667</t>
  </si>
  <si>
    <t>42.7658      44.3195      47.3725      48.8752      50.4257</t>
  </si>
  <si>
    <t>48.8752      47.3725      44.3195      42.7658</t>
  </si>
  <si>
    <t>41.2667      38.2143      47.3725      44.3195</t>
  </si>
  <si>
    <t>42.7658      48.8752      54.9846</t>
  </si>
  <si>
    <t>45.9222      44.3195      41.2667      39.8284      47.5691      45.9222      42.8748      41.4922      50.6104      48.9706      45.9222      44.5295</t>
  </si>
  <si>
    <t>44.5295      41.4922       46.226         43.2      49.2556       46.226</t>
  </si>
  <si>
    <t>44.3195      45.8205      47.3725      50.4257      51.9299      58.0393</t>
  </si>
  <si>
    <t>39.8284</t>
  </si>
  <si>
    <t>44.5295      41.4922      40.1783      38.4577      50.6104      47.5691       46.226      44.5295</t>
  </si>
  <si>
    <t>47.3725      45.9222      44.3195      41.2667      39.8284      53.4791      52.0197      50.4257      47.3725      45.9222</t>
  </si>
  <si>
    <t>47.3725      45.8205      42.7658      41.2667</t>
  </si>
  <si>
    <t>44.3195      42.8748      41.2667      45.8205      44.3195      42.7658      48.8752      47.3725      45.8205      50.4257      48.9706      47.3725      51.9299      50.4257      48.8752</t>
  </si>
  <si>
    <t>48.8752      47.3725      44.3195      42.7658      41.2667      38.2143      36.6564      50.4257      48.9706      45.9222      44.3195      42.8748      39.8284      38.2143      53.4791      52.0197      48.9706      47.3725      45.9222      42.8748      41.2667      54.9846      53.4791      50.4257      48.8752      47.3725      44.3195      42.7658      56.5326      55.0694      52.0197      50.4257      48.9706      45.9222      44.3195</t>
  </si>
  <si>
    <t>44.5295      40.1783      38.4577       46.226      41.9396      40.1783      47.5691         43.2      41.4922      50.6104       46.226      44.5295</t>
  </si>
  <si>
    <t>41.2667      39.7111      38.2143      42.7658      41.2667      39.7111      45.8205      44.3195      42.7658      47.3725      45.8205      44.3195      48.8752      47.3725      45.8205      51.9299      50.4257      48.8752</t>
  </si>
  <si>
    <t>45.9222      47.3725      50.4257      52.0197      53.4791</t>
  </si>
  <si>
    <t>50.4257      44.3195</t>
  </si>
  <si>
    <t>33.7403      35.4266      38.4577      39.8284</t>
  </si>
  <si>
    <t>44.3195      45.8205      47.3725      50.4257      51.9299</t>
  </si>
  <si>
    <t>43.2        38.94       37.162      44.9467      40.7548        38.94      47.9598      43.7367      41.9396      49.2556      44.9467         43.2</t>
  </si>
  <si>
    <t>38.4577      36.7835      35.4266      40.1783      38.4577       37.162         43.2      41.4922      40.1783      44.5295      42.8748      41.4922</t>
  </si>
  <si>
    <t>47.5691      48.9706      55.0694</t>
  </si>
  <si>
    <t>41.4922      40.1783       37.162      34.1526       32.971</t>
  </si>
  <si>
    <t>42.6019      39.6523      46.7279      43.7367</t>
  </si>
  <si>
    <t>38.4577      35.4266      34.1526       32.971      30.0077      27.0647      39.8284      36.7835      35.4266      34.1526       31.152       28.163      42.8748      39.8284      38.4577       37.162      34.1526       31.152      45.9222      42.8748      41.4922      40.1783       37.162      34.1526      47.3725      44.3195      42.8748      41.4922      38.4577      35.4266      51.9299      48.8752      47.3725      45.9222      42.8748      39.8284</t>
  </si>
  <si>
    <t>38.4577       37.162      34.1526      39.8284      38.4577      35.4266</t>
  </si>
  <si>
    <t>38.94      35.9496         43.2      40.1783      44.9467      41.9396       46.226         43.2</t>
  </si>
  <si>
    <t>45.5652      47.4217      49.7269       51.524</t>
  </si>
  <si>
    <t>38.94      40.1783      41.9396      44.5295</t>
  </si>
  <si>
    <t>44.5295      41.4922      40.1783      35.9496       32.971       46.226         43.2      41.9396      37.7846       34.829      48.9706      45.9222      44.5295      40.1783       37.162</t>
  </si>
  <si>
    <t>44.5295      41.4922      40.1783      35.9496       32.971       46.226         43.2      41.9396      37.7846       34.829      48.9706      45.9222      44.5295      40.1783       37.162      50.6104      47.5691       46.226      41.9396        38.94</t>
  </si>
  <si>
    <t>38.4577      36.7835      35.4266</t>
  </si>
  <si>
    <t>49.2556         43.2       55.323      49.2556</t>
  </si>
  <si>
    <t>39.7111      38.2143      35.1623      32.1107      41.2667      39.7111      36.6564      33.6017      44.3195      42.7658      39.7111      36.6564      45.8205      44.3195      41.2667      38.2143      47.3725      45.8205      42.7658      39.7111</t>
  </si>
  <si>
    <t>41.2667      39.7111      38.2143      35.1623      32.1107      42.7658      41.2667      39.7111      36.6564      33.6017      45.8205      44.3195      42.7658      39.7111      36.6564      47.3725      45.8205      44.3195      41.2667      38.2143      48.8752      47.3725      45.8205      42.7658      39.7111      51.9299      50.4257      48.8752      45.8205      42.7658</t>
  </si>
  <si>
    <t>50.6104      49.2556       46.226      44.5295      52.2881      50.9778      47.9598       46.226      53.6533      52.2881      49.2556      47.5691      56.6974       55.323      52.2881      50.6104</t>
  </si>
  <si>
    <t>38.2467      36.7111      33.9979</t>
  </si>
  <si>
    <t>37.23      34.2789      32.5567      29.7872      38.3094      35.3127      33.3571      30.5032      39.4808      36.4489      34.2789       31.356</t>
  </si>
  <si>
    <t>41.5523      42.2959       43.138</t>
  </si>
  <si>
    <t>32.5567      31.8869       31.356      35.3805      34.6269      33.9979       36.251      35.3805      34.6269</t>
  </si>
  <si>
    <t>34.6269      33.9979      33.5006      37.4227      36.7111      36.1184      38.2467      37.4227      36.7111</t>
  </si>
  <si>
    <t>43.6354      40.9126      40.3816</t>
  </si>
  <si>
    <t>37.23       36.251      35.3805</t>
  </si>
  <si>
    <t>35.3127      34.2789      33.3571      36.4489      35.3127      34.2789      37.6782      36.4489      35.3127      38.9918      37.6782      36.4489      40.7364      39.4808      38.3094</t>
  </si>
  <si>
    <t>41.5523       43.138       45.148      47.0213      48.9699</t>
  </si>
  <si>
    <t>31.356      30.7381      31.8869      30.9713      32.5567       31.356      33.3571      31.8869      34.2789      32.5567</t>
  </si>
  <si>
    <t>35.1084      35.3127      35.6506      36.1184      36.7111</t>
  </si>
  <si>
    <t>35.6506      35.1084      36.1184      35.3127      36.7111      35.6506      37.4227      36.1184      38.2467      36.7111      39.1759      37.4227      40.2031      38.2467</t>
  </si>
  <si>
    <t>30.9713        30.66       31.356      30.7381      31.8869      30.9713      32.5567       31.356      33.3571      31.8869</t>
  </si>
  <si>
    <t>32.9229        32.85      33.1407      32.9229      33.5006      33.1407      33.9979      33.5006      34.6269      33.9979</t>
  </si>
  <si>
    <t>37.4868      35.1084        35.04      37.8053      35.3127      35.1084      38.2467      35.6506      35.3127      38.8069      36.1184      35.6506      39.4808      36.7111      36.1184      40.2627      37.4227      36.7111      41.1464      38.2467      37.4227</t>
  </si>
  <si>
    <t>51.7597       51.538      51.4046      52.4627      52.0684      51.7597      54.5595      54.1805      53.8838</t>
  </si>
  <si>
    <t>52.0684      49.6369      49.4057      49.2665      52.9407      50.3696      49.9588      49.6369</t>
  </si>
  <si>
    <t>53.8838       51.538      51.4046      54.5595      52.0684      51.7597</t>
  </si>
  <si>
    <t>47.5157      47.1286      48.2806      47.5157</t>
  </si>
  <si>
    <t>49.4057      49.2665      49.9588      49.6369</t>
  </si>
  <si>
    <t>49.6369      47.2741      47.1286      50.3696      47.8519      47.5157</t>
  </si>
  <si>
    <t>32.803      31.2187      28.2526      26.8931</t>
  </si>
  <si>
    <t>31.5      35.7617      37.3894      38.7221</t>
  </si>
  <si>
    <t>43.2926      41.6838      38.7221      37.3894       44.942      43.2926      40.3397      39.0623      46.2477      44.6466      41.6838      40.3397      49.2046      47.6103      44.6466      43.2926</t>
  </si>
  <si>
    <t>29.6985</t>
  </si>
  <si>
    <t>34.1855      31.2187      29.8466      28.2526</t>
  </si>
  <si>
    <t>29.6985      23.7588      34.1855      28.2526      35.6382      29.6985      37.1528      31.2187</t>
  </si>
  <si>
    <t>34.1855      28.2526      35.7617      29.8466      37.1528      31.2187      40.1204      34.1855</t>
  </si>
  <si>
    <t>40.1204      34.1855      41.6838      35.7617      43.0884      37.1528      46.0566      40.1204      47.6103      41.6838</t>
  </si>
  <si>
    <t>37.1528      35.6382      32.6683      31.2187       38.608      37.1528      34.1855      32.6683</t>
  </si>
  <si>
    <t>35.7617       32.803         31.5      29.8466      38.7221      35.7617      34.4426       32.803      41.6838      38.7221      37.3894      35.7617</t>
  </si>
  <si>
    <t>37.1528      35.6382      32.6683      31.2187      40.1204       38.608      35.6382      34.1855      43.0884      41.5779       38.608      37.1528      44.5477      43.0884      40.1204       38.608</t>
  </si>
  <si>
    <t>36.4739      34.7706      32.3604      30.5751      37.7455      36.1023      33.5201         31.8</t>
  </si>
  <si>
    <t>41.163      38.2188      37.0849      35.2838         42.4      39.4343      38.2188      36.4739        45.37         42.4       41.163      39.4343</t>
  </si>
  <si>
    <t>44.1143        45.37</t>
  </si>
  <si>
    <t>37.5066      34.5111      33.1155      38.9757      35.9776      34.5111      40.5025      37.5066      35.9776</t>
  </si>
  <si>
    <t>34.7706         31.8      28.8351      39.0909      36.1023      33.1155      40.7239      37.7455      34.7706      42.0808      39.0909      36.1023      43.4988      40.5025      37.5066      45.0718      42.0808      39.0909</t>
  </si>
  <si>
    <t>45.8626      47.6411      50.5699      51.7558</t>
  </si>
  <si>
    <t>40.7239      39.0909      36.4739      34.7706</t>
  </si>
  <si>
    <t>38.9757      36.1023      34.5111      33.1155      40.5025      37.5066      35.9776      34.5111</t>
  </si>
  <si>
    <t>42.4      48.3434</t>
  </si>
  <si>
    <t>37.5066      35.9776      32.9795      31.5161      40.5025      38.9757      35.9776      34.5111      43.4988      41.9739      38.9757      37.5066</t>
  </si>
  <si>
    <t>36.1023      33.1155      39.0909      36.1023      42.0808      39.0909      43.4988      40.5025</t>
  </si>
  <si>
    <t>45.0718</t>
  </si>
  <si>
    <t>34.7706      30.5751      28.8351      36.1023         31.8      30.1309</t>
  </si>
  <si>
    <t>37.7455</t>
  </si>
  <si>
    <t>42.4      36.4739      44.1143      38.2188      48.3434         42.4</t>
  </si>
  <si>
    <t>36.818      35.0986</t>
  </si>
  <si>
    <t>33.4279      31.8134      30.4151      36.4429      34.8367      33.4279      37.8605       36.317      34.8367</t>
  </si>
  <si>
    <t>35.0986      30.8635      29.1071      38.1016      33.8364         32.1      41.1081       36.818      35.0986      42.4778      38.1016      36.4429      48.5172      44.1172      42.4778</t>
  </si>
  <si>
    <t>38.1016      33.8364         32.1</t>
  </si>
  <si>
    <t>33.2906      28.7908      27.2378       25.769      37.8605      33.2906      31.8134      30.2642      39.3434      34.8367      33.2906      31.8134      40.8846       36.317      34.8367      33.2906</t>
  </si>
  <si>
    <t>39.4597      33.4279      43.9091      37.8605       45.497      39.4597      46.9339      40.8846      49.9588      43.9091       51.538       45.497</t>
  </si>
  <si>
    <t>36.317      30.2642      42.3698       36.317</t>
  </si>
  <si>
    <t>30.2642      24.2113       36.317      30.2642</t>
  </si>
  <si>
    <t>42.3698       36.317</t>
  </si>
  <si>
    <t>39.4597      37.8605      36.4429      33.4279</t>
  </si>
  <si>
    <t>37.8605      34.8367      33.2906      31.8134      39.3434       36.317      34.8367      33.2906      42.3698      39.3434      37.8605       36.317</t>
  </si>
  <si>
    <t>39.4597      38.1016      35.0986      33.4279      40.8846      39.4597      36.4429      34.8367      43.9091      42.4778      39.4597      37.8605       45.497      44.1172      41.1081      39.4597</t>
  </si>
  <si>
    <t>40.8846      39.4597      42.4778      41.1081</t>
  </si>
  <si>
    <t>42.3698      39.3434      37.8605      31.8134      43.9091      40.8846      39.3434      33.2906      45.3963      42.3698      40.8846      34.8367      48.4227      45.3963      43.9091      37.8605</t>
  </si>
  <si>
    <t>45.3963      43.9091      46.9339      45.3963      48.4227      46.9339      51.4491      49.9588      52.9839      51.4491</t>
  </si>
  <si>
    <t>38.5794      39.8063</t>
  </si>
  <si>
    <t>42.4778      38.1016       36.818      43.9091      39.4597      38.1016      45.3963      40.8846      39.4597</t>
  </si>
  <si>
    <t>51.047      49.2665      45.1433</t>
  </si>
  <si>
    <t>36.4429      39.4597</t>
  </si>
  <si>
    <t>48.7995         42.8      50.5058      44.5305</t>
  </si>
  <si>
    <t>41.5513      37.4347      35.6167</t>
  </si>
  <si>
    <t>36.818      35.0986      33.8364      39.8063      38.1016       36.818         42.8      41.1081      39.8063</t>
  </si>
  <si>
    <t>38.1016       36.818      42.4778      41.1081       45.497      44.1172      48.5172      47.1286</t>
  </si>
  <si>
    <t>42.4778      39.4597      43.9091      40.8846       45.497      42.4778      48.5172       45.497</t>
  </si>
  <si>
    <t>45.497      47.1286      50.1418       51.538</t>
  </si>
  <si>
    <t>38.1016</t>
  </si>
  <si>
    <t>39.8063       36.818         42.8      39.8063</t>
  </si>
  <si>
    <t>39.4597      40.8846      43.9091       45.497</t>
  </si>
  <si>
    <t>45.8205</t>
  </si>
  <si>
    <t>39.7111</t>
  </si>
  <si>
    <t>41.4922      42.8748</t>
  </si>
  <si>
    <t>41.4922         43.2      42.8748      44.5295</t>
  </si>
  <si>
    <t>42.8748</t>
  </si>
  <si>
    <t>39.8284      38.4577</t>
  </si>
  <si>
    <t>36.7835      38.4577</t>
  </si>
  <si>
    <t>39.8284      39.4163      39.1193      41.9396      41.5484      41.2667      43.0377      42.4373      41.9396</t>
  </si>
  <si>
    <t>36.9732      36.7835      34.6274      37.2874      36.9732       34.829      37.7228      37.2874      35.1623      39.8284      39.4163      37.2874      40.9831      40.3521      38.2753</t>
  </si>
  <si>
    <t>37.7228      37.2874      36.9732      38.2753      37.7228      37.2874        38.94      38.2753      37.7228      39.7111        38.94      38.2753      41.7165      40.9831      40.3521      43.4692      42.5471      41.7165</t>
  </si>
  <si>
    <t>41.7165      40.9831      40.3521      43.4692      42.5471      41.7165</t>
  </si>
  <si>
    <t>37.7228      38.2753      40.9831      42.5471</t>
  </si>
  <si>
    <t>40.9831      40.3521      39.8284      41.7165      40.9831      40.3521      44.5295      43.7367      43.0377      46.3772      45.4114      44.5295</t>
  </si>
  <si>
    <t>40.3521      39.8284      39.4163</t>
  </si>
  <si>
    <t>37.2874      36.9732      37.7228      37.2874      40.3521      39.8284      41.7165      40.9831</t>
  </si>
  <si>
    <t>39.1193      39.4163      41.9396      43.0377</t>
  </si>
  <si>
    <t>37.7228      37.2874       34.829      39.8284      39.4163      36.9732      40.3521      39.8284      37.2874      40.9831      40.3521      37.7228</t>
  </si>
  <si>
    <t>38.2753      37.7228      37.2874      40.3521      39.8284      39.4163      40.9831      40.3521      39.8284      41.7165      40.9831      40.3521</t>
  </si>
  <si>
    <t>44.0555      44.5295      45.1021      45.7696      46.5278</t>
  </si>
  <si>
    <t>39.4163      39.1193        38.94</t>
  </si>
  <si>
    <t>39.4163      39.1193        38.94      40.3521      39.8284      39.4163</t>
  </si>
  <si>
    <t>41.5484      39.1193        38.94      42.4373      39.8284      39.4163      43.7367      40.9831      40.3521      45.4114      42.5471      41.7165      47.3725      44.5295      43.7367</t>
  </si>
  <si>
    <t>34.829        34.56      35.6236       34.829</t>
  </si>
  <si>
    <t>34.56       34.829      35.6236</t>
  </si>
  <si>
    <t>34.829      34.6274        34.56</t>
  </si>
  <si>
    <t>32.6867      32.4719         32.4      33.0416      32.6867      32.4719      33.5322      33.0416      32.6867</t>
  </si>
  <si>
    <t>30.547       30.317        30.24      30.9265       30.547       30.317      31.4501      30.9265       30.547      32.1107      31.4501      30.9265      32.9001      32.1107      31.4501</t>
  </si>
  <si>
    <t>33.0416      32.6867      32.4719         32.4      33.5322      33.0416      32.6867      32.4719      34.1526      33.5322      33.0416      32.6867</t>
  </si>
  <si>
    <t>39.1193        38.94        38.88      39.4163      39.1193        38.94      39.8284      39.4163      39.1193</t>
  </si>
  <si>
    <t>35.6236       34.829        34.56</t>
  </si>
  <si>
    <t>71.9053</t>
  </si>
  <si>
    <t>68.2455      63.8423      62.5012      59.4982      69.6734      65.2261      63.8423      60.8302       72.697      68.2455      66.8557      63.8423      75.7209      71.2655      69.8703      66.8557      77.1885       72.697      71.2655      68.2455       78.745      74.2861      72.8858      69.8703      83.2402       78.745       77.307      74.2861      84.7397      80.2143       78.745      75.7209</t>
  </si>
  <si>
    <t>69.8703      68.2455      63.8423      62.5012      59.4982      56.4976         53.5      71.2655      69.6734      65.2261      63.8423      60.8302      57.8196      54.8107      74.2861       72.697      68.2455      66.8557      63.8423      60.8302      57.8196       77.307      75.7209      71.2655      69.8703      66.8557      63.8423      60.8302       78.745      77.1885       72.697      71.2655      68.2455      65.2261      62.2074      80.3284       78.745      74.2861      72.8858      69.8703      66.8557      63.8423      84.7937      83.2402       78.745       77.307      74.2861      71.2655      68.2455      86.2662      84.7397      80.2143       78.745      75.7209       72.697      69.6734</t>
  </si>
  <si>
    <t>70.1972      68.9133      65.9245      62.9393       61.727      71.5221      70.1972      67.1974         64.2      62.9393      74.5322      73.1993      70.1972      67.1974      65.9245      77.5436      76.2032      73.1993      70.1972      68.9133      78.9193      77.5436      74.5322      71.5221      70.1972      80.5561      79.2089      76.2032      73.1993      71.9053</t>
  </si>
  <si>
    <t>78.9483      80.7549</t>
  </si>
  <si>
    <t>84.8747      83.1026      78.9483      86.0802      84.3334      80.1286      87.8443      86.0802      81.9092</t>
  </si>
  <si>
    <t>73.6359       72.413      71.2334      75.3876      74.1935      73.0427</t>
  </si>
  <si>
    <t>75.3876      73.6359       72.413      71.2334      77.1588      75.3876      74.1935      73.0427      81.3482      79.6126      78.3661      77.1588      82.6051      80.8965      79.6126      78.3661         85.6      83.8978      82.6051      81.3482</t>
  </si>
  <si>
    <t>77.8972      73.6359      71.9053      70.6524      69.4429      79.2089         74.9      73.1993      71.9053      70.6524      80.8965      76.6228         74.9      73.6359       72.413      85.2247      80.8965      79.2089      77.8972      76.6228      86.5841      82.2161      80.5561      79.2089      77.8972</t>
  </si>
  <si>
    <t>73.6359      69.4429      67.6727      66.4779      65.3314      77.8972      73.6359      71.9053      70.6524      69.4429      79.6126      75.3876      73.6359       72.413      71.2334      80.8965      76.6228         74.9      73.6359       72.413      83.8978      79.6126      77.8972      76.6228      75.3876</t>
  </si>
  <si>
    <t>80.8965      79.6126      75.3876      73.6359       72.413      71.2334      69.4429      65.3314      82.2161      80.8965      76.6228         74.9      73.6359       72.413      70.6524      66.4779      85.2247      83.8978      79.6126      77.8972      76.6228      75.3876      73.6359      69.4429      88.2345      86.9009      82.6051      80.8965      79.6126      78.3661      76.6228       72.413</t>
  </si>
  <si>
    <t>79.6126      75.3876      73.6359       72.413      71.2334      80.8965      76.6228         74.9      73.6359       72.413      83.8978      79.6126      77.8972      76.6228      75.3876      86.9009      82.6051      80.8965      79.6126      78.3661      88.2345      83.8978      82.2161      80.8965      79.6126</t>
  </si>
  <si>
    <t>65.8566      61.8081       58.904      57.8647      56.8856      55.9696</t>
  </si>
  <si>
    <t>54.9976      54.0496      50.3918      56.8856      55.9696      52.3601       58.904      57.8647      54.0496      61.8081      60.7446      56.8856      62.9251      61.8081      57.8647      67.0403      65.8566      61.8081      69.9921      68.7939      64.7208</t>
  </si>
  <si>
    <t>60.7446      56.8856      54.0496      53.1693      61.8081      57.8647      54.9976      54.0496      65.8566      61.8081       58.904      57.8647      68.7939      64.7208      61.8081      60.7446</t>
  </si>
  <si>
    <t>60.7076      59.8501      59.0564       61.626      60.7076      59.8501      62.6028       61.626      60.7076      64.4773      63.5293      62.6387</t>
  </si>
  <si>
    <t>61.8081      59.7374      57.8647      56.8856      55.9696        55.12      62.9251      60.7446       58.904      57.8647      56.8856      55.9696      64.0928      61.8081      60.0001       58.904      57.8647      56.8856      65.3084      62.9251      61.1501      60.0001       58.904      57.8647      67.0403      64.7208      62.9251      61.8081      60.7446      59.7374</t>
  </si>
  <si>
    <t>64.4773      62.6028      60.7076      58.7894      57.9036      57.0827      65.4802      63.6353       61.626      59.7374      58.7894      57.9036      66.5356      64.7208      62.6028      60.7446      59.7374      58.7894       67.641      65.8566      63.6353      61.8081      60.7446      59.7374      69.4442       67.641      65.4802      63.6353      62.6028       61.626      71.7362      69.9921       67.641      65.8566      64.7208      63.6353</t>
  </si>
  <si>
    <t>74.9233      74.0484      73.2244</t>
  </si>
  <si>
    <t>73.0093      71.2648      73.9573      72.1112      75.8474      74.0484      77.8361      75.8474      80.7272      78.6974</t>
  </si>
  <si>
    <t>73.9573      72.1112      70.1845      69.3146      68.4993      75.8474      74.0484      72.1112      71.2648      70.4721      77.8361      75.8474      73.9573      73.0093      72.1112      80.7272      78.6974      76.8189      75.8474      74.9233      81.8056      79.6906      77.8361      76.8189      75.8474</t>
  </si>
  <si>
    <t>65.0325      63.7764      60.7076      65.7542      64.3726      61.1869      66.5356      65.0325      61.7353      67.3747      65.7542      62.3511      70.1845      68.4993      65.0325        72.08      70.1845      66.5356</t>
  </si>
  <si>
    <t>69.0547      67.8731      64.8595      69.7348      68.4337      65.3084      72.4532      71.0754      67.8731      74.0484      72.4532      69.0547</t>
  </si>
  <si>
    <t>69.7348      66.4003      65.8225      65.3084      71.2648      67.7406      67.0403      66.4003      73.0093      69.3146      68.4993      67.7406</t>
  </si>
  <si>
    <t>63.0321      62.3511      61.7353      63.7764      63.0321      62.3511      64.5818      63.7764      63.0321      68.2693      67.3747      66.5356      70.2165      69.2173      68.2693        72.08       71.107      70.1845</t>
  </si>
  <si>
    <t>65.7542      65.0325      64.3726      63.7764      61.1869      69.3146      68.4993      67.7406      67.0403      64.3726       71.107      70.1845      69.3146      68.4993      65.7542      73.0093      72.1112      71.2648      70.4721      67.7406      73.9573      73.0093      72.1112      71.2648      68.4993</t>
  </si>
  <si>
    <t>65.7542      65.0325      64.3726      63.7764      61.1869      69.3146      68.4993      67.7406      67.0403      64.3726       71.107      70.1845      69.3146      68.4993      65.7542      73.0093      72.1112      71.2648      70.4721      67.7406      73.9573      73.0093      72.1112      71.2648      68.4993      74.9533      73.9573      73.0093      72.1112      69.3146</t>
  </si>
  <si>
    <t>65.4459      64.5818      63.7764      63.0321      69.2173      68.2693      67.3747      66.5356      71.2648      70.2165      69.2173      68.2693      73.1016        72.08       71.107      70.1845      74.1697      73.1016        72.08       71.107      75.2824      74.1697      73.1016        72.08</t>
  </si>
  <si>
    <t>71.107      69.3146      66.5356      65.7542      65.0325      74.9533      73.0093      70.1845      69.3146      68.4993      77.0818      74.9533        72.08       71.107      70.1845       78.897      76.8189      73.9573      73.0093      72.1112      80.0002      77.8361      74.9533      73.9573      73.0093      81.1437       78.897      75.9954      74.9533      73.9573</t>
  </si>
  <si>
    <t>82.68      80.7272       79.153      76.4377      75.7585      84.6409        82.68      81.1437        78.44      77.7783      85.4599      83.5183       81.888       79.153        78.44      86.3233      84.4016        82.68      79.9158       79.153</t>
  </si>
  <si>
    <t>70.1845      69.3146      68.4993       71.107      70.1845      69.3146      73.9573      73.0093      72.1112      77.8361      76.8189      75.8474</t>
  </si>
  <si>
    <t>74.9233      72.1112      71.2648      70.4721      69.7348      67.7406      75.8474      73.0093      72.1112      71.2648      70.4721      68.4993      78.6974      75.8474      74.9233      74.0484      73.2244      71.2648      82.5712      79.6906      78.6974      77.7494      76.8482      74.9233</t>
  </si>
  <si>
    <t>70.2165      67.3413      66.3665      65.4459      64.5818      71.2648      68.3679      67.3413      66.3665      65.4459        72.36      69.4442      68.3679      67.3413      66.3665      73.5001      70.5677      69.4442      68.3679      67.3413      76.4377      73.5001        72.36      71.2648      70.2165      80.5879      77.6337      76.4377      75.2824      74.1697      81.8331      78.8686      77.6337      76.4377      75.2824</t>
  </si>
  <si>
    <t>54.1382</t>
  </si>
  <si>
    <t>60.2629      60.9055      61.6157</t>
  </si>
  <si>
    <t>57.6213      58.8792</t>
  </si>
  <si>
    <t>55.5576      56.1725      55.0192      55.5576      54.5595      55.0192      54.1805      54.5595</t>
  </si>
  <si>
    <t>60.2629      59.6903      59.1895</t>
  </si>
  <si>
    <t>67.0268      66.4435      65.9245</t>
  </si>
  <si>
    <t>52.4627      52.9407</t>
  </si>
  <si>
    <t>66.4435      65.9245      65.4714</t>
  </si>
  <si>
    <t>61.7641</t>
  </si>
  <si>
    <t>34.3068      34.8367</t>
  </si>
  <si>
    <t>30.0363      30.6401        29.96      30.2642      30.0363      30.0363      30.2642        29.96</t>
  </si>
  <si>
    <t>34.3068      34.8367        34.24      34.5065      34.3068      34.3068</t>
  </si>
  <si>
    <t>34.3068      34.3068      34.5065        34.24      34.8367      34.3068</t>
  </si>
  <si>
    <t>34.3068        34.24      34.3068      34.5065      34.8367</t>
  </si>
  <si>
    <t>34.24      34.3068      34.5065      34.3068        34.24      34.3068      34.5065      34.3068        34.24      34.8367      34.5065      34.3068      35.2938      34.8367      34.5065      35.8729      35.2938      34.8367      36.5683      35.8729      35.2938</t>
  </si>
  <si>
    <t>34.3068</t>
  </si>
  <si>
    <t>30.0363      30.0363      30.2642        29.96      30.6401      30.0363      31.1589      30.2642      31.8134      30.6401</t>
  </si>
  <si>
    <t>30.0363      30.6401        29.96      30.2642      30.0363      30.0363</t>
  </si>
  <si>
    <t>34.8367      34.5065      34.3068</t>
  </si>
  <si>
    <t>35.8729</t>
  </si>
  <si>
    <t>35.2938      36.5683</t>
  </si>
  <si>
    <t>39.9785      41.3303</t>
  </si>
  <si>
    <t>64.2      62.9393</t>
  </si>
  <si>
    <t>58.2143      55.2269      59.4982      56.4976      65.5064      62.5012      66.8557      63.8423      69.8703      66.8557</t>
  </si>
  <si>
    <t>54.8107      51.8039      50.5058      44.5305      56.1725      53.1565      51.8039       45.798      62.2074      59.1895      57.8196      51.8039      63.6268       60.604      59.1895      53.1565</t>
  </si>
  <si>
    <t>51.7597      55.8044      57.6213      58.7624      59.9582       61.727</t>
  </si>
  <si>
    <t>63.5187      60.5662      57.6213      64.6974       61.727      58.7624      65.9245      62.9393      59.9582      67.6727      64.6974       61.727</t>
  </si>
  <si>
    <t>65.5064         64.2      62.9393      59.9582      56.9819      55.8044      66.8557      65.5064         64.2      61.2055      58.2143      56.9819</t>
  </si>
  <si>
    <t>52.2441       51.047      45.1433      55.2269      54.0112      48.0905      56.4976      55.2269      49.2665</t>
  </si>
  <si>
    <t>48.0905      49.2665      52.2441      55.2269      56.4976      60.8302      63.8423</t>
  </si>
  <si>
    <t>70.1972      68.9133      64.6974       61.727      60.5662</t>
  </si>
  <si>
    <t>61.3176</t>
  </si>
  <si>
    <t>56.9819      52.8541      51.7597      48.8464      58.2143      54.0112      52.8541      49.9129      61.2055      56.9819      55.8044      52.8541         64.2      59.9582      58.7624      55.8044      65.5064      61.2055      59.9582      56.9819      69.8703      65.5064         64.2      61.2055</t>
  </si>
  <si>
    <t>55.8044      51.7597      56.9819      52.8541      58.2143      54.0112      61.2055      56.9819         64.2      59.9582      65.5064      61.2055</t>
  </si>
  <si>
    <t>44.9909      43.0667      43.3317      41.3303</t>
  </si>
  <si>
    <t>42.1531</t>
  </si>
  <si>
    <t>43.0667      42.1531      41.3303</t>
  </si>
  <si>
    <t>45.1433      46.9826</t>
  </si>
  <si>
    <t>48.8464      49.9129</t>
  </si>
  <si>
    <t>45.1433      44.0653      43.0667</t>
  </si>
  <si>
    <t>45.1433</t>
  </si>
  <si>
    <t>46.2953      45.1433</t>
  </si>
  <si>
    <t>52.2441       51.047</t>
  </si>
  <si>
    <t>44.1172      42.4778</t>
  </si>
  <si>
    <t>54.5595      52.9839</t>
  </si>
  <si>
    <t>46.9339</t>
  </si>
  <si>
    <t>59.0345</t>
  </si>
  <si>
    <t>50.1418</t>
  </si>
  <si>
    <t>60.604      59.1895</t>
  </si>
  <si>
    <t>43.9091      42.4778      40.8846      37.8605      36.4429      34.8367</t>
  </si>
  <si>
    <t>36.317      34.8367      31.8134      30.2642      28.7908      24.2113      42.3698      40.8846      37.8605       36.317      34.8367      30.2642      48.4227      46.9339      43.9091      42.3698      40.8846       36.317</t>
  </si>
  <si>
    <t>34.8367      36.4429      37.8605</t>
  </si>
  <si>
    <t>34.8367      28.7908      36.4429      30.4151      37.8605      31.8134      40.8846      34.8367      42.4778      36.4429      43.9091      37.8605</t>
  </si>
  <si>
    <t>40.8846      34.8367      42.4778      36.4429      46.9339      40.8846      48.5172      42.4778</t>
  </si>
  <si>
    <t>40.8846      39.3434       36.317      34.8367      33.2906      30.2642      28.7908      43.9091      42.3698      39.3434      37.8605       36.317      33.2906      31.8134      45.3963      43.9091      40.8846      39.3434      37.8605      34.8367      33.2906</t>
  </si>
  <si>
    <t>36.4429      35.0986      33.4279      39.4597      38.1016      36.4429      40.8846      39.4597      37.8605</t>
  </si>
  <si>
    <t>43.9091      42.3698      39.3434      37.8605      45.3963      43.9091      40.8846      39.3434      51.4491      49.9588      46.9339      45.3963</t>
  </si>
  <si>
    <t>34.8367      28.7908      37.8605      31.8134      39.3434      33.2906      40.8846      34.8367      43.9091      37.8605</t>
  </si>
  <si>
    <t>43.9091      45.3963      46.9339      49.9588</t>
  </si>
  <si>
    <t>37.8605      36.4429      35.0986</t>
  </si>
  <si>
    <t>39.8063      38.1016       36.818      35.6167      33.8364</t>
  </si>
  <si>
    <t>44.1172         42.8      39.8063       45.497      44.1172      41.1081       51.538      50.1418      47.1286</t>
  </si>
  <si>
    <t>46.9826</t>
  </si>
  <si>
    <t>49.9129      48.8464</t>
  </si>
  <si>
    <t>47.8519</t>
  </si>
  <si>
    <t>50.732</t>
  </si>
  <si>
    <t>42.6392      43.3317      44.1172      42.0443      42.6392      43.3317      41.5513      42.0443      42.6392      41.1637      41.5513      42.0443</t>
  </si>
  <si>
    <t>49.4057      50.8672      48.7995      50.0961      48.2806      49.4057</t>
  </si>
  <si>
    <t>58.8792</t>
  </si>
  <si>
    <t>50.8672      51.4491      52.1124      50.3696      50.8672      51.4491      49.9588      50.3696      50.8672</t>
  </si>
  <si>
    <t>53.5      52.9407</t>
  </si>
  <si>
    <t>49.4057</t>
  </si>
  <si>
    <t>52.9407      54.1382</t>
  </si>
  <si>
    <t>57.6213      58.8792      57.1023      58.2143      56.6595      57.6213      56.2946      57.1023</t>
  </si>
  <si>
    <t>33.9862        33.92      33.9862      36.1023        36.04      36.1023</t>
  </si>
  <si>
    <t>32.4298      32.0814      31.8706      33.5201      32.9113      32.4298</t>
  </si>
  <si>
    <t>39.6049</t>
  </si>
  <si>
    <t>34.2496      33.5201      32.9113      37.9237      37.0242      36.2266      40.0001       38.918      37.9237</t>
  </si>
  <si>
    <t>39.0909      42.2407      43.7049</t>
  </si>
  <si>
    <t>37.0242      34.2496      37.9237      35.0922       40.779      37.9237      43.6535       40.779</t>
  </si>
  <si>
    <t>40.779      37.0242      41.8129      37.9237      44.7214       40.779      47.6411      43.6535      48.8061      44.7214</t>
  </si>
  <si>
    <t>37.7455      36.4739      39.0909      37.7455      42.0808      40.7239</t>
  </si>
  <si>
    <t>45.8626      42.9267</t>
  </si>
  <si>
    <t>45.37      44.1143       41.163      46.6882        45.37         42.4      49.6732      48.3434        45.37</t>
  </si>
  <si>
    <t>42.4      38.2188      36.4739</t>
  </si>
  <si>
    <t>36.1023      34.5111      33.1155</t>
  </si>
  <si>
    <t>42.4</t>
  </si>
  <si>
    <t>33.1155</t>
  </si>
  <si>
    <t>31.8      30.1309</t>
  </si>
  <si>
    <t>39.4343      37.7455</t>
  </si>
  <si>
    <t>37.7455      36.1023</t>
  </si>
  <si>
    <t>36.1023      34.7706</t>
  </si>
  <si>
    <t>31.8      33.1155</t>
  </si>
  <si>
    <t>31.8      30.5751</t>
  </si>
  <si>
    <t>39.4343</t>
  </si>
  <si>
    <t>39.4343      40.7239</t>
  </si>
  <si>
    <t>38.2188        38.16</t>
  </si>
  <si>
    <t>38.16      38.2188      38.3948</t>
  </si>
  <si>
    <t>38.6864      38.2188</t>
  </si>
  <si>
    <t>38.2188      38.3948      38.6864</t>
  </si>
  <si>
    <t>38.6864      38.2188      39.0909      38.3948      39.6049      38.6864</t>
  </si>
  <si>
    <t>34.184        33.92      34.9639       34.184      37.0242      36.2886</t>
  </si>
  <si>
    <t>38.16      38.3948      40.5025</t>
  </si>
  <si>
    <t>38.3948        38.16      39.0909      38.3948       41.163      40.5025</t>
  </si>
  <si>
    <t>39.0909      36.2886      36.1023      40.2242      37.0242      36.5969</t>
  </si>
  <si>
    <t>40.779      38.2188      41.6514      38.6864       44.922      41.6514</t>
  </si>
  <si>
    <t>37.5665      34.5111       34.184      33.9862      38.9757      35.5377      34.9639      34.5111</t>
  </si>
  <si>
    <t>39.0909      36.5969      36.2886      36.1023      40.2242      37.5665      37.0242      36.5969</t>
  </si>
  <si>
    <t>36.5969       34.184      33.9862      37.5665      34.9639      34.5111      38.9757      36.2266      35.5377</t>
  </si>
  <si>
    <t>37.4347      33.4963      30.6401      39.2852      35.4233      32.5955</t>
  </si>
  <si>
    <t>35.0986      33.8364      29.7298      36.4429      35.0986      30.8635      37.8605      36.4429         32.1      39.4597      38.1016      33.8364      43.9091      42.4778      38.1016</t>
  </si>
  <si>
    <t>35.0986      33.8364      29.7298      36.4429      35.0986      30.8635      37.8605      36.4429         32.1      39.4597      38.1016      33.8364      43.9091      42.4778      38.1016      45.3963      43.9091      39.4597</t>
  </si>
  <si>
    <t>41.1081      39.8063       36.818      33.8364      32.6657</t>
  </si>
  <si>
    <t>35.0986      33.8364      32.6657      39.4597      38.1016       36.818      42.4778      41.1081      39.8063      43.9091      42.4778      41.1081       45.497      44.1172         42.8</t>
  </si>
  <si>
    <t>35.6167      34.5065      39.8063      38.5794         42.8      41.5513      44.1172         42.8</t>
  </si>
  <si>
    <t>35.6167      34.5065      31.5967       36.818      35.6167      32.6657      38.1016       36.818      33.8364</t>
  </si>
  <si>
    <t>39.8063       36.818      35.6167      34.5065      31.5967      41.1081      38.1016       36.818      35.6167      32.6657      42.4778      39.4597      38.1016       36.818      33.8364</t>
  </si>
  <si>
    <t>41.5513      38.5794      37.4347        36.38      33.4963         42.8      39.8063      38.5794      37.4347      34.5065</t>
  </si>
  <si>
    <t>32.5955      31.8134      31.1589      33.4963      32.5955      31.8134        36.38      35.4233      34.5728      38.5794      37.4347        36.38</t>
  </si>
  <si>
    <t>40.2069      37.3735      35.8729      41.1637      38.2815      36.5683      44.0653      41.1637      39.3434      46.2953      43.3317      41.1637</t>
  </si>
  <si>
    <t>48.0905      46.9826      44.0653      42.1531      40.2069      39.3434      38.5794      37.9209      35.2938</t>
  </si>
  <si>
    <t>42.4373      39.4163      39.1193        38.94      45.7696      42.4373      41.9396      41.5484</t>
  </si>
  <si>
    <t>42.4373      39.4163      39.1193        38.94</t>
  </si>
  <si>
    <t>47.1751      44.0555      43.6833      43.4155      47.8136      44.5295      44.0555      43.6833        48.54      45.1021      44.5295      44.0555</t>
  </si>
  <si>
    <t>30.9265      30.0853      29.3792       31.892      30.9265      30.0853       32.971       31.892      30.9265      35.9496       34.829      33.8093</t>
  </si>
  <si>
    <t>32.9001      32.1107      31.4501      33.8093      32.9001      32.1107        36.72      35.7544      34.8959</t>
  </si>
  <si>
    <t>40.7548        36.72      35.7544      34.8959      31.4501         43.2        38.94      37.7846        36.72      32.9001</t>
  </si>
  <si>
    <t>37.7846        36.72      33.8093        38.94      37.7846       34.829      40.1783        38.94      35.9496      41.9396      40.7548      37.7846      44.5295         43.2      40.1783</t>
  </si>
  <si>
    <t>40.7548      39.6523      38.6393      35.7544      41.9396      40.7548      39.6523        36.72      43.7367      42.6019      41.5484      38.6393       46.226      44.9467      43.7367      40.7548</t>
  </si>
  <si>
    <t>39.6523      38.6393      40.7548      39.6523      41.9396      40.7548      43.7367      42.6019       46.226      44.9467      47.9598      46.7279</t>
  </si>
  <si>
    <t>33.8093      32.9001      37.7846        36.72</t>
  </si>
  <si>
    <t>35.9496       32.971       31.892      30.9265      40.1783       37.162      35.9496       34.829         43.2      40.1783        38.94      37.7846</t>
  </si>
  <si>
    <t>46.3772      42.5471      49.3029      45.4114      50.3794      46.3772</t>
  </si>
  <si>
    <t>32.1107      30.6994      27.6615      24.6278</t>
  </si>
  <si>
    <t>32.1107      30.6994      35.1623      33.7403      36.6564      35.1623      38.2143      36.7835</t>
  </si>
  <si>
    <t>41.4922      39.8284      35.4266      42.8748      41.2667      36.7835</t>
  </si>
  <si>
    <t>32.4719         32.4      32.6867      32.4719      33.0416      32.6867      33.5322      33.0416      34.1526      33.5322</t>
  </si>
  <si>
    <t>34.56      34.6274       34.829      35.1623      35.6236      36.2082      36.9101</t>
  </si>
  <si>
    <t>30.547        30.24      31.4501       30.547      32.9001      31.4501       34.829      32.9001</t>
  </si>
  <si>
    <t>34.56       34.829      35.6236      36.9101</t>
  </si>
  <si>
    <t>30.9265       30.317       30.317      31.4501       30.547        30.24      32.1107      30.9265       30.317</t>
  </si>
  <si>
    <t>30.9265       30.547       30.317        30.24       30.317      32.1107      31.4501      30.9265       30.547       30.317</t>
  </si>
  <si>
    <t>32.4719         32.4      32.4719      33.0416      32.6867      32.4719      34.1526      33.5322      33.0416</t>
  </si>
  <si>
    <t>33.6656         33.6      33.6656      34.1855      33.8615      33.6656</t>
  </si>
  <si>
    <t>35.7617         35.7      35.7617      36.2516      35.9462      35.7617</t>
  </si>
  <si>
    <t>33.6      33.6656      33.8615      33.6656      34.6341      34.1855      35.8848      35.2024</t>
  </si>
  <si>
    <t>33.6      33.8615      33.8615         33.6</t>
  </si>
  <si>
    <t>38.0326         37.8      38.0326</t>
  </si>
  <si>
    <t>37.8583      38.0326      38.3214      37.8583         37.8      37.8583      38.3214      38.0326      37.8583</t>
  </si>
  <si>
    <t>33.6656      33.8615      34.1855      33.6656         33.6      33.6656</t>
  </si>
  <si>
    <t>33.8615         33.6</t>
  </si>
  <si>
    <t>42.0525      42.2095      42.4699</t>
  </si>
  <si>
    <t>34.6341      34.1855</t>
  </si>
  <si>
    <t>46.9574      47.8874</t>
  </si>
  <si>
    <t>35.2988      32.3572      30.9214       36.799      33.8599      32.3572      41.1819      38.2403       36.799</t>
  </si>
  <si>
    <t>41.2868      39.7383      38.3533      35.4211      32.4906       42.678      41.1819      39.7383       36.799      33.8599      44.2214       42.678      41.2868      38.3533      35.4211      47.1569       45.618      44.2214      41.2868      38.3533</t>
  </si>
  <si>
    <t>42.8803      41.2868      39.9555      37.0333      34.1145      44.5139      42.8803         41.6      38.6902      35.7857      47.4313      45.8072      44.5139         41.6      38.6902       48.736      47.1569      45.8072      42.8803      39.9555      50.3515       48.736      47.4313      44.5139         41.6</t>
  </si>
  <si>
    <t>39.9555      35.7857      34.1145      41.2868      37.0333      35.4211</t>
  </si>
  <si>
    <t>35.4211      33.8599      32.4906       36.799      35.2988      33.8599</t>
  </si>
  <si>
    <t>41.6      47.4313</t>
  </si>
  <si>
    <t>39.9555      35.7857      34.1145</t>
  </si>
  <si>
    <t>36.799      32.4906      30.9214      29.5624      39.7383      35.4211      33.8599      32.4906      41.1819       36.799      35.2988      33.8599       42.678      38.3533       36.799      35.4211       45.618      41.2868      39.7383      38.3533</t>
  </si>
  <si>
    <t>42.8803      37.0333      45.8072      39.9555      47.1569      41.2868       48.736      42.8803</t>
  </si>
  <si>
    <t>47.4313         41.6       53.274      47.4313</t>
  </si>
  <si>
    <t>39.9555      35.7857      34.1145      41.2868      37.0333      35.4211      42.8803      38.6902      37.0333      45.8072         41.6      39.9555</t>
  </si>
  <si>
    <t>35.4211      33.8599      32.4906       36.799      35.2988      33.8599      38.3533       36.799      35.4211      41.2868      39.7383      38.3533</t>
  </si>
  <si>
    <t>47.4313         41.6      49.0898       43.282           52      46.1835       53.274      47.4313      54.9136      49.0898</t>
  </si>
  <si>
    <t>36.799      30.9214      39.7383      33.8599       42.678       36.799      44.1235      38.2403</t>
  </si>
  <si>
    <t>30.9214      25.0465      33.8599      27.9835       36.799      30.9214      38.2403      32.3572</t>
  </si>
  <si>
    <t>42.678      44.1235</t>
  </si>
  <si>
    <t>74.8694      73.0427      69.0129      75.9926      74.1935      70.0993      77.1588      75.3876      71.2334</t>
  </si>
  <si>
    <t>62.9393      58.7624      57.6213         64.2      59.9582      58.7624      65.5064      61.2055      59.9582      67.1974      62.9393       61.727      69.8703      65.5064         64.2      71.5221      67.1974      65.9245      72.8858      68.5134      67.1974      74.2861      69.8703      68.5134      75.9022      71.5221      70.1972       78.745      74.2861      72.8858</t>
  </si>
  <si>
    <t>75.9926      74.8694      73.7912      71.9371      67.9766      77.8089      76.7124      75.6604      73.7912      69.8703      78.9483      77.8089      76.7124      74.8694      70.8789      80.1286      78.9483      77.8089      75.9926      71.9371      81.9092      80.7549      79.6414      77.8089      73.7912      84.3334      83.1026      81.9092      80.1286      75.9926      86.0802      84.8747      83.7066      81.9092      77.8089</t>
  </si>
  <si>
    <t>74.1935      70.0993      75.3876      71.2334      76.6228       72.413</t>
  </si>
  <si>
    <t>82.5774      79.6414      78.5704       74.655        72.76      84.4148      81.4888      80.4424       76.563       74.655      88.4677      85.5197      84.4148      80.4424      78.5704      89.6249      86.6634      85.5197      81.4888      79.6414</t>
  </si>
  <si>
    <t>77.1588      75.9926      73.0427      70.0993      69.0129      81.3482      80.1286      77.1588      74.1935      73.0427      83.1026      81.9092      78.9483      75.9926      74.8694      84.3334      83.1026      80.1286      77.1588      75.9926         85.6      84.3334      81.3482      78.3661      77.1588      87.3214      86.0802      83.1026      80.1286      78.9483       91.596      90.3121      87.3214      84.3334      83.1026</t>
  </si>
  <si>
    <t>81.3482      79.6126      76.6228      75.3876      74.1935      71.2334      69.4429      82.6051      80.8965      77.8972      76.6228      75.3876       72.413      70.6524      84.3334      82.6051      79.6126      78.3661      77.1588      74.1935       72.413      87.3214         85.6      82.6051      81.3482      80.1286      77.1588      75.3876       88.597      86.9009      83.8978      82.6051      81.3482      78.3661      76.6228      92.9115      91.2453      88.2345      86.9009         85.6      82.6051      80.8965</t>
  </si>
  <si>
    <t>80.8965      77.8972      76.6228      75.3876      82.6051      79.6126      78.3661      77.1588         85.6      82.6051      81.3482      80.1286      86.9009      83.8978      82.6051      81.3482      88.2345      85.2247      83.8978      82.6051      91.2453      88.2345      86.9009         85.6</t>
  </si>
  <si>
    <t>84.9556      83.5697      82.2161      80.5561      77.5436      76.2032         74.9      71.9053      70.1972      68.9133      65.9245      62.9393       61.727      86.5841      85.2247      83.8978      82.2161      79.2089      77.8972      76.6228      73.6359      71.9053      70.6524      67.6727      64.6974      63.5187      89.5993      88.2345      86.9009      85.2247      82.2161      80.8965      79.6126      76.6228         74.9      73.6359      70.6524      67.6727      66.4779       90.994      89.5993      88.2345      86.5841      83.5697      82.2161      80.8965      77.8972      76.2032         74.9      71.9053      68.9133      67.6727</t>
  </si>
  <si>
    <t>76.2032      71.9053      70.1972      80.5561      76.2032      74.5322      82.2161      77.8972      76.2032      83.5697      79.2089      77.5436      86.5841      82.2161      80.5561      89.5993      85.2247      83.5697</t>
  </si>
  <si>
    <t>76.2032      71.9053      70.1972      80.5561      76.2032      74.5322      82.2161      77.8972      76.2032      83.5697      79.2089      77.5436      86.5841      82.2161      80.5561</t>
  </si>
  <si>
    <t>86.9009      80.8965       88.597      82.6051      89.9055      83.8978      92.9115      86.9009</t>
  </si>
  <si>
    <t>77.307      75.9022      72.8858      71.2655       78.745       77.307      74.2861       72.697      80.3284      78.9193      75.9022      74.2861      83.3502      81.9371      78.9193       77.307</t>
  </si>
  <si>
    <t>83.2402      80.2143       78.745       77.307      84.7937      81.7693      80.3284      78.9193      87.8183      84.7937      83.3502      81.9371      89.2921      86.2662      84.7937      83.3502      90.8429      87.8183      86.3723      84.9556</t>
  </si>
  <si>
    <t>84.9556      83.3502      80.3284      78.9193      86.5841      84.9556      81.9371      80.5561      89.5993      87.9746      84.9556      83.5697       90.994      89.3946      86.3723      84.9556      92.6153       90.994      87.9746      86.5841      97.0343      95.4402      92.4173       90.994</t>
  </si>
  <si>
    <t>36.9421      34.3068      39.9785      36.9421</t>
  </si>
  <si>
    <t>35.4233      33.8364      30.6401      30.2642      30.0363      39.2852      37.3735      33.8364      33.2217      32.7357</t>
  </si>
  <si>
    <t>33.8364      30.6401      30.2642      30.0363      37.3735      33.8364      33.2217      32.7357      38.2815      34.5728      33.8364      33.2217      39.2852      35.4233      34.5728      33.8364</t>
  </si>
  <si>
    <t>30.6401      27.0691      26.4703      26.0342      34.5065      30.6401      29.8068      29.1071</t>
  </si>
  <si>
    <t>35.8729      34.8367      39.3434      37.9209      41.1637      39.3434</t>
  </si>
  <si>
    <t>41.1637      39.3434      35.8729      35.2938      34.8367      45.1433      43.0667      39.3434      38.5794      37.9209</t>
  </si>
  <si>
    <t>31.1589      30.6401      30.2642      31.8134      31.1589      30.6401      32.5955      31.8134      31.1589      33.4963      32.5955      31.8134        36.38      35.4233      34.5728</t>
  </si>
  <si>
    <t>38.5794      35.2938      34.8367      34.5065      39.3434      35.8729      35.2938      34.8367      42.1531      38.5794      37.9209      37.3735</t>
  </si>
  <si>
    <t>44.9909      41.3303      40.6036      39.9785      39.4597      39.0513</t>
  </si>
  <si>
    <t>40.6036      39.9785      39.4597      41.3303      40.6036      39.9785      42.1531      41.3303      40.6036</t>
  </si>
  <si>
    <t>38.5794      37.9209      37.3735      39.3434      38.5794      37.9209      40.2069      39.3434      38.5794      41.1637      40.2069      39.3434      44.0653      43.0667      42.1531</t>
  </si>
  <si>
    <t>39.8063      38.5794      37.4347        36.38      35.4233      34.5728      31.8134      30.6401      41.1081      39.8063      38.5794      37.4347        36.38      35.4233      32.5955      31.1589      42.4778      41.1081      39.8063      38.5794      37.4347        36.38      33.4963      31.8134      43.9091      42.4778      41.1081      39.8063      38.5794      37.4347      34.5065      32.5955      46.9339       45.497      44.1172         42.8      41.5513      40.3774      37.4347      35.4233</t>
  </si>
  <si>
    <t>67.0403      66.4003      65.8225      70.4721      69.7348      69.0547      72.1112      71.2648      70.4721</t>
  </si>
  <si>
    <t>67.3747      65.7542      63.7764      63.0321      62.3511      61.7353      68.2693      66.5356      64.5818      63.7764      63.0321      62.3511        72.08      70.1845      68.2693      67.3747      66.5356      65.7542      74.1697        72.08      70.2165      69.2173      68.2693      67.3747</t>
  </si>
  <si>
    <t>78.783      75.1928      73.7443      71.7362      71.0754      70.4721      80.5879      76.8482      75.1928      73.2244      72.4532      71.7362      82.4895       78.783      77.1692      75.1928      74.4419      73.7443</t>
  </si>
  <si>
    <t>65.0325      63.0321      62.3511      61.7353      65.7542      63.7764      63.0321      62.3511      68.4993      66.5356      65.7542      65.0325      70.1845      68.2693      67.3747      66.5356</t>
  </si>
  <si>
    <t>67.7406      66.4003      68.4993      67.0403      71.2648      69.7348      73.0093      71.2648      75.8474      74.0484      76.8189      74.9233      77.8361      75.8474</t>
  </si>
  <si>
    <t>81.1437      80.4483      77.7783      76.6139      74.5625      83.8674      83.1408      80.4483      79.2097      77.1692      84.6409      83.8674      81.1437      79.8033      77.7783</t>
  </si>
  <si>
    <t>71.0754      71.7362      72.4532      73.2244      75.9954</t>
  </si>
  <si>
    <t>75.1928      72.4532      71.7362      71.0754      75.9954      73.2244      72.4532      71.7362      76.8482      74.0484      73.2244      72.4532      79.6624      76.8482      75.9954      75.1928       81.558      78.6974      77.7494      76.8482</t>
  </si>
  <si>
    <t>65.0325      62.3511      61.7353      68.4993      65.7542      65.0325      70.1845      67.3747      66.5356      72.1112      69.3146      68.4993      73.0093      70.1845      69.3146      73.9573       71.107      70.1845      74.9533        72.08       71.107      77.8361      74.9533      73.9573      80.0002      77.0818      75.9954</t>
  </si>
  <si>
    <t>68.2693      64.5818      63.7764      63.0321      69.2173      65.4459      64.5818      63.7764        72.08      68.2693      67.3747      66.5356      74.1697      70.2165      69.2173      68.2693</t>
  </si>
  <si>
    <t>67.3747      63.7764      63.0321      68.2693      64.5818      63.7764      69.2173      65.4459      64.5818        72.08      68.2693      67.3747      74.1697      70.2165      69.2173      75.9954        72.08       71.107      77.0818      73.1016        72.08</t>
  </si>
  <si>
    <t>84.4016      83.5183        82.68       79.153      75.7585      86.3233      85.4599      84.6409      81.1437      77.7783      87.2297      86.3233      85.4599       81.888        78.44      88.1777      87.2297      86.3233        82.68       79.153</t>
  </si>
  <si>
    <t>66.3665      65.4459      64.5818      67.3413      66.3665      65.4459</t>
  </si>
  <si>
    <t>69.2173      65.4459      64.5818      63.7764      61.8081      70.2165      66.3665      65.4459      64.5818      62.6387      71.2648      67.3413      66.3665      65.4459      63.5293      74.1697      70.2165      69.2173      68.2693      66.3665      78.2105      74.1697      73.1016        72.08      70.2165      79.3798      75.2824      74.1697      73.1016      71.2648</t>
  </si>
  <si>
    <t>80.5879      79.6624      76.8482      73.2244      84.4282      83.4376      80.5879      76.8482      85.4599      84.4282       81.558      77.7494      86.5313      85.4599      82.5712      78.6974</t>
  </si>
  <si>
    <t>70.1845      69.3146</t>
  </si>
  <si>
    <t>74.1697        72.08      69.2173      68.2693      67.3747      78.2105      75.9954      73.1016        72.08       71.107      79.3798      77.0818      74.1697      73.1016        72.08</t>
  </si>
  <si>
    <t>76.8189      74.9533      73.0093      70.1845      69.3146      80.7272       78.897      76.8189      73.9573      73.0093</t>
  </si>
  <si>
    <t>66.5356      65.4802      62.6028      60.7076      58.7894       67.641      66.5356      63.6353       61.626      59.7374</t>
  </si>
  <si>
    <t>71.2648      67.3413      66.3665        72.36      68.3679      67.3413      74.1697      70.2165      69.2173      76.4377        72.36      71.2648      79.3798      75.2824      74.1697</t>
  </si>
  <si>
    <t>82.5712       81.558      78.6974      74.9233      85.4599      84.4282       81.558      77.7494      86.5313      85.4599      82.5712      78.6974</t>
  </si>
  <si>
    <t>82.7886      82.3259      81.9154</t>
  </si>
  <si>
    <t>76.6139      76.1136      75.6694      77.7783      77.1692      76.6139      79.8033      79.2097      78.6689</t>
  </si>
  <si>
    <t>67.0403      66.4003      65.8225      65.3084      64.8595      67.7406      67.0403      66.4003      65.8225      65.3084      70.4721      69.7348      69.0547      68.4337      67.8731      72.1112      71.2648      70.4721      69.7348      69.0547      73.9573      73.0093      72.1112      71.2648      70.4721      75.9954      74.9533      73.9573      73.0093      72.1112      77.8361      76.8189      75.8474      74.9233      74.0484</t>
  </si>
  <si>
    <t>75.1928      74.4419      71.7362      70.4721      77.1692      76.4377      73.7443      72.5152       78.783      77.9515      75.1928      73.7443</t>
  </si>
  <si>
    <t>70.1845      69.3146      68.4993      65.7542      64.3726       71.107      70.1845      69.3146      66.5356      65.0325        72.08       71.107      70.1845      67.3747      65.7542      73.1016        72.08       71.107      68.2693      66.5356      74.9533      73.9573      73.0093      70.1845      68.4993      77.0818      75.9954      74.9533        72.08      70.1845</t>
  </si>
  <si>
    <t>79.153        78.44      77.7783      77.1692      74.5625      81.1437      80.4483      79.8033      79.2097      76.6139        82.68       81.888      81.1437      80.4483      77.7783</t>
  </si>
  <si>
    <t>67.7406      67.0403      68.4993      67.7406      69.3146      68.4993      70.1845      69.3146      73.0093      72.1112</t>
  </si>
  <si>
    <t>71.2648      68.4993      67.7406      67.0403      72.1112      69.3146      68.4993      67.7406      73.0093      70.1845      69.3146      68.4993      75.8474      73.0093      72.1112      71.2648      77.8361      74.9533      73.9573      73.0093</t>
  </si>
  <si>
    <t>79.153      76.4377      75.7585</t>
  </si>
  <si>
    <t>70.1845      69.3146      68.4993      66.5356      65.0325      63.0321       71.107      70.1845      69.3146      67.3747      65.7542      63.7764</t>
  </si>
  <si>
    <t>70.1845      69.3146      68.4993      67.7406      65.7542       71.107      70.1845      69.3146      68.4993      66.5356        72.08       71.107      70.1845      69.3146      67.3747      74.9533      73.9573      73.0093      72.1112      70.1845      77.0818      75.9954      74.9533      73.9573        72.08       78.897      77.8361      76.8189      75.8474      73.9573      80.0002       78.897      77.8361      76.8189      74.9533</t>
  </si>
  <si>
    <t>82.4895      79.6624       78.783      77.9515      77.1692      84.4016      81.5856      80.7272      79.9158       79.153</t>
  </si>
  <si>
    <t>70.2165      69.2173      68.2693      71.2648      70.2165      69.2173        72.36      71.2648      70.2165</t>
  </si>
  <si>
    <t>71.2648      69.4442      68.3679      67.3413      66.3665        72.36      70.5677      69.4442      68.3679      67.3413      73.5001      71.7362      70.5677      69.4442      68.3679      76.4377       74.683      73.5001        72.36      71.2648</t>
  </si>
  <si>
    <t>80.7272       78.783      84.4016      82.4895</t>
  </si>
  <si>
    <t>80.5879      79.6624      76.8482      74.0484      73.2244</t>
  </si>
  <si>
    <t>78.6974      77.7494      76.8482      74.0484      80.7272      79.6906      78.6974      75.8474</t>
  </si>
  <si>
    <t>79.6624       78.783       81.558      80.5879      83.4376      82.4895</t>
  </si>
  <si>
    <t>66.3665      65.4459      62.6387      61.0398      58.3289      57.6702      70.2165      69.2173      66.3665      64.5818      61.8081      61.0398        72.36      71.2648      68.3679      66.3665      63.5293      62.6387</t>
  </si>
  <si>
    <t>66.5356      63.7764      62.3511      59.6997      70.1845      67.3747      65.7542      63.0321        72.08      69.2173      67.3747      64.5818      73.9573       71.107      69.3146      66.5356</t>
  </si>
  <si>
    <t>62.6028       61.626      58.7894      57.0827      54.3399      53.6322      63.6353      62.6028      59.7374      57.9036        55.12      54.3399      64.7208      63.6353      60.7446      58.7894      55.9696        55.12      68.7939       67.641      64.7208      62.6028      59.7374      58.7894      71.2333      69.9921      67.0403      64.7208      61.8081      60.7446      72.9477      71.7362      68.7939      66.5356      63.6353      62.6028</t>
  </si>
  <si>
    <t>67.0403      66.4003      65.8225      67.7406      67.0403      66.4003      70.4721      69.7348      69.0547      72.1112      71.2648      70.4721</t>
  </si>
  <si>
    <t>67.7406      65.7542      65.0325      64.3726      63.7764      68.4993      66.5356      65.7542      65.0325      64.3726      71.2648      69.3146      68.4993      67.7406      67.0403      73.0093       71.107      70.1845      69.3146      68.4993</t>
  </si>
  <si>
    <t>65.0325      63.0321      62.3511      61.7353      65.7542      63.7764      63.0321      62.3511      66.5356      64.5818      63.7764      63.0321      67.3747      65.4459      64.5818      63.7764      70.1845      68.2693      67.3747      66.5356        72.08      70.2165      69.2173      68.2693      75.9954      74.1697      73.1016        72.08</t>
  </si>
  <si>
    <t>68.4993      67.7406      67.0403      70.4721      69.7348      69.0547      72.1112      71.2648      70.4721</t>
  </si>
  <si>
    <t>69.3146      65.7542      65.0325      70.1845      66.5356      65.7542       71.107      67.3747      66.5356      73.0093      69.3146      68.4993      74.9533       71.107      70.1845</t>
  </si>
  <si>
    <t>64.5818      61.0398      57.6702      66.5356      63.0321      59.6997      68.2693      64.5818      61.0398       71.107      67.3747      63.7764        72.08      68.2693      64.5818      73.1016      69.2173      65.4459      74.1697      70.2165      66.3665      75.9954        72.08      68.2693      78.2105      74.1697      70.2165</t>
  </si>
  <si>
    <t>75.9954      74.0484      73.2244      72.4532      77.9515      75.9954      75.1928      74.4419      79.6624      77.7494      76.8482      75.9954</t>
  </si>
  <si>
    <t>74.9233      73.0093      72.1112      71.2648      70.4721      76.8482      74.9233      74.0484      73.2244      72.4532      78.6974      76.8189      75.8474      74.9233      74.0484</t>
  </si>
  <si>
    <t>72.1112      70.1845      69.3146      68.4993      73.0093       71.107      70.1845      69.3146      73.9573        72.08       71.107      70.1845      75.8474      73.9573      73.0093      72.1112      77.8361      75.9954      74.9533      73.9573</t>
  </si>
  <si>
    <t>75.1928      73.2244      72.4532      71.7362      77.9515      75.9954      75.1928      74.4419       78.783      76.8482      75.9954      75.1928</t>
  </si>
  <si>
    <t>67.3413      65.4459      63.5293      62.6387      61.8081      61.0398      68.3679      66.3665      64.4773      63.5293      62.6387      61.8081      71.2648      69.2173      67.3413      66.3665      65.4459      64.5818      73.5001      71.2648      69.4442      68.3679      67.3413      66.3665      76.4377      74.1697        72.36      71.2648      70.2165      69.2173      77.6337      75.2824      73.5001        72.36      71.2648      70.2165</t>
  </si>
  <si>
    <t>75.1928      73.7443      71.7362      76.8482      75.1928      73.2244      79.6624      77.9515      75.9954      80.5879       78.783      76.8482</t>
  </si>
  <si>
    <t>73.0093      69.3146      68.4993      67.7406      74.9533       71.107      70.1845      69.3146      76.8189      73.0093      72.1112      71.2648</t>
  </si>
  <si>
    <t>69.3146      65.7542      65.0325      73.0093      69.3146      68.4993      74.9533       71.107      70.1845</t>
  </si>
  <si>
    <t>74.0484      70.4721      67.0403      77.7494      74.0484      70.4721      79.6906      75.8474      72.1112       81.558      77.7494      74.0484</t>
  </si>
  <si>
    <t>65.0325      64.3726      63.7764      65.7542      65.0325      64.3726      68.4993      67.7406      67.0403      70.1845      69.3146      68.4993</t>
  </si>
  <si>
    <t>63.0321      62.3511      61.7353      63.7764      63.0321      62.3511      64.5818      63.7764      63.0321      65.4459      64.5818      63.7764      68.2693      67.3747      66.5356      70.2165      69.2173      68.2693</t>
  </si>
  <si>
    <t>68.4993      67.7406      67.0403      72.1112      71.2648      70.4721</t>
  </si>
  <si>
    <t>69.3146      65.7542      65.0325      70.1845      66.5356      65.7542       71.107      67.3747      66.5356      74.9533       71.107      70.1845</t>
  </si>
  <si>
    <t>61.0398      57.6702      64.5818      61.0398      68.2693      64.5818      69.2173      65.4459      70.2165      66.3665      74.1697      70.2165</t>
  </si>
  <si>
    <t>71.7362      71.0754      70.4721      73.2244      72.4532      71.7362</t>
  </si>
  <si>
    <t>65.7542      65.0325      64.3726      63.7764      69.3146      68.4993      67.7406      67.0403       71.107      70.1845      69.3146      68.4993      73.0093      72.1112      71.2648      70.4721</t>
  </si>
  <si>
    <t>70.4721      67.0403      66.4003      65.8225      74.0484      70.4721      69.7348      69.0547      75.8474      72.1112      71.2648      70.4721      77.7494      74.0484      73.2244      72.4532</t>
  </si>
  <si>
    <t>66.5356      65.7542      65.0325      61.7353      68.2693      67.3747      66.5356      63.0321        72.08       71.107      70.1845      66.5356</t>
  </si>
  <si>
    <t>66.5356      63.7764      63.0321      62.3511      61.7353      67.3747      64.5818      63.7764      63.0321      62.3511      70.1845      67.3747      66.5356      65.7542      65.0325        72.08      69.2173      68.2693      67.3747      66.5356      75.9954      73.1016        72.08       71.107      70.1845</t>
  </si>
  <si>
    <t>66.5356      63.0321      62.3511      61.7353      67.3747      63.7764      63.0321      62.3511      68.2693      64.5818      63.7764      63.0321      70.1845      66.5356      65.7542      65.0325</t>
  </si>
  <si>
    <t>69.9279      72.5152      73.1016      73.7443      74.4419      76.4377</t>
  </si>
  <si>
    <t>74.0484      73.2244      72.4532      70.4721      69.0547      65.8225      74.9233      74.0484      73.2244      71.2648      69.7348      66.4003      75.8474      74.9233      74.0484      72.1112      70.4721      67.0403      77.7494      76.8482      75.9954      74.0484      72.4532      69.0547      79.6906      78.6974      77.7494      75.8474      74.0484      70.4721</t>
  </si>
  <si>
    <t>65.7542      65.0325      64.3726      63.7764      61.1869      66.5356      65.7542      65.0325      64.3726      61.7353      69.3146      68.4993      67.7406      67.0403      64.3726       71.107      70.1845      69.3146      68.4993      65.7542</t>
  </si>
  <si>
    <t>70.4721      67.0403      66.4003      65.8225      71.2648      67.7406      67.0403      66.4003      74.0484      70.4721      69.7348      69.0547      75.8474      72.1112      71.2648      70.4721      79.6906      75.8474      74.9233      74.0484</t>
  </si>
  <si>
    <t>70.4721      69.0547      66.4003      65.8225      71.2648      69.7348      67.0403      66.4003      72.1112      70.4721      67.7406      67.0403      74.0484      72.4532      69.7348      69.0547</t>
  </si>
  <si>
    <t>71.7362      70.4721      72.4532      71.0754      73.2244      71.7362      75.1928      73.7443</t>
  </si>
  <si>
    <t>70.4721      69.7348      67.0403      65.8225      74.0484      73.2244      70.4721      69.0547      75.8474      74.9233      72.1112      70.4721      77.7494      76.8482      74.0484      72.4532      79.6906      78.6974      75.8474      74.0484</t>
  </si>
  <si>
    <t>67.7406      67.0403      66.4003      69.3146      68.4993      67.7406</t>
  </si>
  <si>
    <t>65.4459      61.8081      61.0398      60.3363      59.6997      66.3665      62.6387      61.8081      61.0398      60.3363      69.2173      65.4459      64.5818      63.7764      63.0321      71.2648      67.3413      66.3665      65.4459      64.5818</t>
  </si>
  <si>
    <t>59.0564      58.3289      57.6702      59.8501      59.0564      58.3289      60.7076      59.8501      59.0564       61.626      60.7076      59.8501      64.4773      63.5293      62.6387      66.5356      65.4802      64.4773</t>
  </si>
  <si>
    <t>59.0564      58.3289      57.6702      57.0827      56.5687      59.8501      59.0564      58.3289      57.6702      57.0827      60.7076      59.8501      59.0564      58.3289      57.6702       61.626      60.7076      59.8501      59.0564      58.3289      62.6028       61.626      60.7076      59.8501      59.0564</t>
  </si>
  <si>
    <t>67.8731      64.8595      68.4337      65.3084      69.0547      65.8225      69.7348      66.4003      70.4721      67.0403      74.0484      70.4721      75.8474      72.1112</t>
  </si>
  <si>
    <t>65.0325      61.7353      61.1869      60.7076      65.7542      62.3511      61.7353      61.1869      66.5356      63.0321      62.3511      61.7353      67.3747      63.7764      63.0321      62.3511      68.2693      64.5818      63.7764      63.0321</t>
  </si>
  <si>
    <t>68.4993      65.0325      61.7353      70.4721      67.0403      63.7764      72.1112      68.4993      65.0325</t>
  </si>
  <si>
    <t>66.4003      68.4337      69.7348      72.4532</t>
  </si>
  <si>
    <t>67.3747      66.5356      65.7542      62.3511      68.2693      67.3747      66.5356      63.0321      69.2173      68.2693      67.3747      63.7764       71.107      70.1845      69.3146      65.7542      73.1016        72.08       71.107      67.3747      75.9954      74.9533      73.9573      70.1845      77.0818      75.9954      74.9533       71.107</t>
  </si>
  <si>
    <t>71.7362      71.0754      70.4721      74.4419      73.7443      73.1016      75.1928      74.4419      73.7443</t>
  </si>
  <si>
    <t>63.7764      61.8081      61.0398      60.3363      59.6997      57.0827      64.5818      62.6387      61.8081      61.0398      60.3363      57.6702      67.3747      65.4459      64.5818      63.7764      63.0321      60.3363      69.2173      67.3413      66.3665      65.4459      64.5818      61.8081        72.08      70.2165      69.2173      68.2693      67.3747      64.5818</t>
  </si>
  <si>
    <t>73.7443      71.7362      71.0754      70.4721      76.4377      74.4419      73.7443      73.1016      77.1692      75.1928      74.4419      73.7443      77.9515      75.9954      75.1928      74.4419       78.783      76.8482      75.9954      75.1928</t>
  </si>
  <si>
    <t>69.0547      67.8731      65.8225      72.4532      71.0754      69.0547</t>
  </si>
  <si>
    <t>66.5356      63.7764      62.3511      67.3747      64.5818      63.0321      68.2693      65.4459      63.7764        72.08      69.2173      67.3747</t>
  </si>
  <si>
    <t>70.1845      69.3146      68.4993      67.7406      65.0325      63.7764      61.7353        72.08       71.107      70.1845      69.3146      66.5356      65.0325      63.0321      75.9954      74.9533      73.9573      73.0093      70.1845      68.4993      66.5356      80.0002       78.897      77.8361      76.8189      73.9573      72.1112      70.1845</t>
  </si>
  <si>
    <t>67.3747      65.7542      63.0321      62.3511      69.3146      67.7406      65.0325      64.3726      70.1845      68.4993      65.7542      65.0325       71.107      69.3146      66.5356      65.7542</t>
  </si>
  <si>
    <t>71.2648      68.4993      67.0403      73.2244      70.4721      69.0547      74.0484      71.2648      69.7348</t>
  </si>
  <si>
    <t>70.4721      69.7348      67.0403      72.1112      71.2648      68.4993      74.0484      73.2244      70.4721      74.9233      74.0484      71.2648      75.8474      74.9233      72.1112</t>
  </si>
  <si>
    <t>67.7406      67.0403      64.3726      68.4993      67.7406      65.0325</t>
  </si>
  <si>
    <t>68.4993      67.7406      67.0403      64.3726      69.3146      68.4993      67.7406      65.0325      70.1845      69.3146      68.4993      65.7542      73.0093      72.1112      71.2648      68.4993      74.9533      73.9573      73.0093      70.1845</t>
  </si>
  <si>
    <t>61.0398      58.3289      57.6702      61.8081      59.0564      58.3289      64.5818      61.8081      61.0398      66.3665      63.5293      62.6387      69.2173      66.3665      65.4459      70.2165      67.3413      66.3665      71.2648      68.3679      67.3413      74.1697      71.2648      70.2165      76.4377      73.5001        72.36</t>
  </si>
  <si>
    <t>64.5818      63.7764      63.0321      65.4459      64.5818      63.7764      66.3665      65.4459      64.5818      68.2693      67.3747      66.5356</t>
  </si>
  <si>
    <t>60.7076      59.8501      59.0564       61.626      60.7076      59.8501      62.6028       61.626      60.7076      63.6353      62.6028       61.626      65.4802      64.4773      63.5293       67.641      66.5356      65.4802</t>
  </si>
  <si>
    <t>71.0754      73.1016      74.4419      77.1692      77.9515</t>
  </si>
  <si>
    <t>73.2244      72.4532      71.7362</t>
  </si>
  <si>
    <t>71.107      67.3747      66.5356      65.7542      65.0325        72.08      68.2693      67.3747      66.5356      65.7542      74.9533       71.107      70.1845      69.3146      68.4993</t>
  </si>
  <si>
    <t>71.0754      71.7362      74.4419      77.9515</t>
  </si>
  <si>
    <t>70.1845      69.3146      68.4993</t>
  </si>
  <si>
    <t>64.0928      62.9251      61.8081      60.7446       58.904      56.8856      54.9976      54.0496      53.1693      52.3601      67.0403      65.8566      64.7208      63.6353      61.8081      59.7374      57.8647      56.8856      55.9696        55.12      68.2693      67.0403      65.8566      64.7208      62.9251      60.7446       58.904      57.8647      56.8856      55.9696      69.5412      68.2693      67.0403      65.8566      64.0928      61.8081      60.0001       58.904      57.8647      56.8856      72.5152      71.2333      69.9921      68.7939      67.0403      64.7208      62.9251      61.8081      60.7446      59.7374      75.1928      73.8357      72.5152      71.2333      69.5412      67.0403      65.3084      64.0928      62.9251      61.8081</t>
  </si>
  <si>
    <t>75.9954      73.2244      72.4532      76.8482      74.0484      73.2244      79.6624      76.8482      75.9954</t>
  </si>
  <si>
    <t>75.1928      71.7362</t>
  </si>
  <si>
    <t>69.3146      65.7542      65.0325      70.1845      66.5356      65.7542      73.0093      69.3146      68.4993</t>
  </si>
  <si>
    <t>74.0484      70.4721      67.0403      74.9233      71.2648      67.7406      77.7494      74.0484      70.4721       81.558      77.7494      74.0484</t>
  </si>
  <si>
    <t>70.4721      69.0547      67.0403      71.2648      69.7348      67.7406      74.0484      72.4532      70.4721</t>
  </si>
  <si>
    <t>67.3747      65.7542      63.7764      63.0321      68.2693      66.5356      64.5818      63.7764      69.2173      67.3747      65.4459      64.5818        72.08      70.1845      68.2693      67.3747      74.1697        72.08      70.2165      69.2173</t>
  </si>
  <si>
    <t>74.0484      73.2244      70.4721      69.0547      67.0403      74.9233      74.0484      71.2648      69.7348      67.7406      77.7494      76.8482      74.0484      72.4532      70.4721      79.6906      78.6974      75.8474      74.0484      72.1112       81.558      80.5879      77.7494      75.9954      74.0484</t>
  </si>
  <si>
    <t>70.4721      69.0547      65.8225      71.2648      69.7348      66.4003      72.1112      70.4721      67.0403      74.0484      72.4532      69.0547</t>
  </si>
  <si>
    <t>71.7362      70.4721      72.4532      71.0754      73.2244      71.7362      75.1928      73.7443      76.8482      75.1928</t>
  </si>
  <si>
    <t>57.0827      55.6475      52.4459      57.9036      56.3298           53      60.7076      59.0564      55.6475      62.6028      60.7076      57.0827      65.4802      63.5293      59.8501      66.5356      64.4773      60.7076       67.641      65.4802       61.626      68.7939      66.5356      62.6028      70.5677      68.3679      64.4773      72.9477      70.5677      66.5356</t>
  </si>
  <si>
    <t>67.0403      66.4003      65.8225      70.4721      69.7348      69.0547</t>
  </si>
  <si>
    <t>67.7406      65.0325      64.3726      63.7764      68.4993      65.7542      65.0325      64.3726      69.3146      66.5356      65.7542      65.0325      73.0093      70.1845      69.3146      68.4993</t>
  </si>
  <si>
    <t>69.0547      66.4003      65.8225      69.7348      67.0403      66.4003      70.4721      67.7406      67.0403      74.0484      71.2648      70.4721      75.8474      73.0093      72.1112      77.7494      74.9233      74.0484</t>
  </si>
  <si>
    <t>65.4802      64.4773      63.5293       61.626      59.8501      57.0827      66.5356      65.4802      64.4773      62.6028      60.7076      57.9036      69.4442      68.3679      67.3413      65.4802      63.5293      60.7076      71.7362      70.5677      69.4442       67.641      65.4802      62.6028</t>
  </si>
  <si>
    <t>64.5818      63.7764      61.8081      65.4459      64.5818      62.6387      66.3665      65.4459      63.5293      69.2173      68.2693      66.3665      71.2648      70.2165      68.3679      73.1016        72.08      70.2165      74.1697      73.1016      71.2648</t>
  </si>
  <si>
    <t>76.8482      73.2244      78.6974      74.9233      80.5879      76.8482       81.558      77.7494      82.5712      78.6974</t>
  </si>
  <si>
    <t>73.0093      71.2648      69.3146      68.4993      67.7406</t>
  </si>
  <si>
    <t>70.1845      67.3747      65.7542       71.107      68.2693      66.5356      73.0093      70.1845      68.4993      74.9533        72.08      70.1845      77.8361      74.9533      73.0093</t>
  </si>
  <si>
    <t>78.783      77.9515      75.1928      73.7443      71.7362      81.5856      80.7272      77.9515      76.4377      74.4419      82.4895      81.5856       78.783      77.1692      75.1928</t>
  </si>
  <si>
    <t>67.0403      69.0547      70.4721</t>
  </si>
  <si>
    <t>72.08      70.1845      67.3747      66.5356      65.7542      74.1697        72.08      69.2173      68.2693      67.3747</t>
  </si>
  <si>
    <t>74.0484      72.1112      70.4721      67.7406      67.0403      75.9954      74.0484      72.4532      69.7348      69.0547      77.7494      75.8474      74.0484      71.2648      70.4721      80.5879      78.6974      76.8482      74.0484      73.2244       81.558      79.6906      77.7494      74.9233      74.0484</t>
  </si>
  <si>
    <t>71.107      70.1845      69.3146</t>
  </si>
  <si>
    <t>71.107      67.3747      66.5356      65.7542      63.7764        72.08      68.2693      67.3747      66.5356      64.5818      74.9533       71.107      70.1845      69.3146      67.3747</t>
  </si>
  <si>
    <t>72.1112      68.4993      73.0093      69.3146      75.8474      72.1112      79.6906      75.8474</t>
  </si>
  <si>
    <t>75.1928      73.7443      71.0754      70.4721</t>
  </si>
  <si>
    <t>74.9533        72.08      70.1845      67.3747      66.5356      65.7542      65.0325      64.3726</t>
  </si>
  <si>
    <t>70.5677      69.4442      68.3679      67.3413      64.4773      62.6387      59.8501      59.0564      58.3289      57.6702      71.7362      70.5677      69.4442      68.3679      65.4802      63.5293      60.7076      59.8501      59.0564      58.3289       74.683      73.5001        72.36      71.2648      68.3679      66.3665      63.5293      62.6387      61.8081      61.0398      77.1692      75.9067       74.683      73.5001      70.5677      68.3679      65.4802      64.4773      63.5293      62.6387      81.4477      80.1405      78.8686      77.6337       74.683        72.36      69.4442      68.3679      67.3413      66.3665      82.7886      81.4477      80.1405      78.8686      75.9067      73.5001      70.5677      69.4442      68.3679      67.3413      84.1616      82.7886      81.4477      80.1405      77.1692       74.683      71.7362      70.5677      69.4442      68.3679</t>
  </si>
  <si>
    <t>77.1692      73.7443      72.5152      70.4721       78.783      75.1928      73.7443      71.7362</t>
  </si>
  <si>
    <t>65.4459      63.7764      61.8081      61.0398      60.3363      59.6997      66.3665      64.5818      62.6387      61.8081      61.0398      60.3363      69.2173      67.3747      65.4459      64.5818      63.7764      63.0321      71.2648      69.2173      67.3413      66.3665      65.4459      64.5818</t>
  </si>
  <si>
    <t>72.08       71.107      70.1845      66.5356      65.0325      63.0321      62.3511      61.7353      73.1016        72.08       71.107      67.3747      65.7542      63.7764      63.0321      62.3511      75.9954      74.9533      73.9573      70.1845      68.4993      66.5356      65.7542      65.0325      78.2105      77.0818      75.9954        72.08      70.1845      68.2693      67.3747      66.5356      81.1437      80.0002       78.897      74.9533      73.0093       71.107      70.1845      69.3146      82.3259      81.1437      80.0002      75.9954      73.9573        72.08       71.107      70.1845</t>
  </si>
  <si>
    <t>74.9233      74.0484      71.2648      69.7348      67.0403      66.4003      76.8482      75.9954      73.2244      71.7362      69.0547      68.4337</t>
  </si>
  <si>
    <t>75.9954      75.1928      72.4532      71.0754      77.9515      77.1692      74.4419      73.1016       78.783      77.9515      75.1928      73.7443      79.6624       78.783      75.9954      74.4419      80.5879      79.6624      76.8482      75.1928</t>
  </si>
  <si>
    <t>78.44      77.7783       75.133      80.4483      79.8033      77.1692       81.888      81.1437        78.44</t>
  </si>
  <si>
    <t>75.7585       75.133      74.5625</t>
  </si>
  <si>
    <t>69.3146      65.7542      65.0325      64.3726      63.7764      70.1845      66.5356      65.7542      65.0325      64.3726      73.0093      69.3146      68.4993      67.7406      67.0403      74.9533       71.107      70.1845      69.3146      68.4993</t>
  </si>
  <si>
    <t>73.1016      69.9279      73.7443      70.4721      76.4377      73.1016      77.9515      74.4419      81.5856      77.9515</t>
  </si>
  <si>
    <t>73.9573      73.0093      72.1112      70.1845      68.4993      65.7542</t>
  </si>
  <si>
    <t>70.5677      68.7939       67.641      66.5356      64.7208      62.6028      59.7374      58.7894      57.9036      72.9477      71.2333      69.9921      68.7939      67.0403      64.7208      61.8081      60.7446      59.7374      75.9067         74.2      72.9477      71.7362      69.9921       67.641      64.7208      63.6353      62.6028</t>
  </si>
  <si>
    <t>75.8474      73.9573      72.1112      70.1845      69.3146      68.4993      77.7494      75.8474      74.0484      72.1112      71.2648      70.4721      79.6906      77.8361      75.8474      73.9573      73.0093      72.1112      82.5712      80.7272      78.6974      76.8189      75.8474      74.9233      83.6259      81.8056      79.6906      77.8361      76.8189      75.8474</t>
  </si>
  <si>
    <t>77.9515      77.1692      74.4419      73.1016      71.0754      79.9158       79.153      76.4377       75.133      73.1016</t>
  </si>
  <si>
    <t>78.783      76.8482      75.9954      75.1928      74.4419      71.7362      79.6624      77.7494      76.8482      75.9954      75.1928      72.4532      80.5879      78.6974      77.7494      76.8482      75.9954      73.2244      82.4895      80.5879      79.6624       78.783      77.9515      75.1928</t>
  </si>
  <si>
    <t>76.8482      75.9954      75.1928      74.4419      71.7362      77.7494      76.8482      75.9954      75.1928      72.4532      78.6974      77.7494      76.8482      75.9954      73.2244      80.5879      79.6624       78.783      77.9515      75.1928      82.5712       81.558      80.5879      79.6624      76.8482</t>
  </si>
  <si>
    <t>39.3005      39.3005</t>
  </si>
  <si>
    <t>34.9481      34.9481      35.1514        34.88      35.4878      34.9481</t>
  </si>
  <si>
    <t>39.24      39.4815      39.3005      39.3005      39.4815        39.24      39.7813      39.3005      40.1972      39.4815</t>
  </si>
  <si>
    <t>34.88      34.9481      35.1514      34.9481        34.88      34.9481      35.1514      34.9481        34.88      35.4878      35.1514      34.9481      35.9535      35.4878      35.1514      36.5435      35.9535      35.4878      37.2519      36.5435      35.9535</t>
  </si>
  <si>
    <t>39.3005        39.24      39.3005</t>
  </si>
  <si>
    <t>34.9481        34.88      34.9481      35.4878      35.1514      34.9481</t>
  </si>
  <si>
    <t>39.3005        39.24      39.3005      39.7813      39.4815      39.3005</t>
  </si>
  <si>
    <t>34.88      34.9481      35.1514</t>
  </si>
  <si>
    <t>33.3476      32.9894      32.7726         32.7      33.8427      33.3476      32.9894      32.7726      34.4688      33.8427      33.3476      32.9894       35.219      34.4688      33.8427      33.3476      36.0854       35.219      34.4688      33.8427</t>
  </si>
  <si>
    <t>39.24      39.3005      39.4815      39.7813      40.1972</t>
  </si>
  <si>
    <t>34.9481      34.9481      35.1514        34.88      35.4878      34.9481      35.9535      35.1514      36.5435      35.4878      37.2519      35.9535      38.0721      36.5435</t>
  </si>
  <si>
    <t>31.2128      30.5978      31.7413      30.8299       32.408      31.2128      33.2048      31.7413      34.1224       32.408</t>
  </si>
  <si>
    <t>37.1241      37.3156      37.6326      38.0721</t>
  </si>
  <si>
    <t>39.7813      39.3005      40.1972      39.4815      40.7258      39.7813</t>
  </si>
  <si>
    <t>25.8779</t>
  </si>
  <si>
    <t>30.5751</t>
  </si>
  <si>
    <t>33.1155      27.1492</t>
  </si>
  <si>
    <t>22.5359      25.5282</t>
  </si>
  <si>
    <t>28.5217</t>
  </si>
  <si>
    <t>22.5359</t>
  </si>
  <si>
    <t>28.5217      26.9832      25.5282      22.5359      19.5454</t>
  </si>
  <si>
    <t>28.8351      27.1492      34.7706      33.1155</t>
  </si>
  <si>
    <t>21.2</t>
  </si>
  <si>
    <t>33.5201</t>
  </si>
  <si>
    <t>31.8</t>
  </si>
  <si>
    <t>34.7706</t>
  </si>
  <si>
    <t>23.9851</t>
  </si>
  <si>
    <t>26.9832      25.5282</t>
  </si>
  <si>
    <t>25.5282</t>
  </si>
  <si>
    <t>19.5454</t>
  </si>
  <si>
    <t>24.1717</t>
  </si>
  <si>
    <t>31.5161      30.1309</t>
  </si>
  <si>
    <t>51.3198</t>
  </si>
  <si>
    <t>39.4343      38.2188</t>
  </si>
  <si>
    <t>44.1143      42.9267</t>
  </si>
  <si>
    <t>35.2838       34.184</t>
  </si>
  <si>
    <t>37.0849      38.2188        36.04      37.0849</t>
  </si>
  <si>
    <t>47.6411      46.5435      45.5183</t>
  </si>
  <si>
    <t>33.1832</t>
  </si>
  <si>
    <t>38.918       40.779</t>
  </si>
  <si>
    <t>26.7286      25.2873      22.3233       19.361</t>
  </si>
  <si>
    <t>32.803      31.2187      29.8466      34.4426       32.803         31.5      35.7617      34.1855       32.803</t>
  </si>
  <si>
    <t>32.803</t>
  </si>
  <si>
    <t>23.7588      17.8191</t>
  </si>
  <si>
    <t>29.6985      23.7588</t>
  </si>
  <si>
    <t>35.6382      29.6985</t>
  </si>
  <si>
    <t>43.2926           42      39.0623      36.1298       34.951      46.2477       44.942           42      39.0623      37.8583      47.6103      46.2477      43.2926      40.3397      39.0623      49.2046      47.8874       44.942           42      40.7746</t>
  </si>
  <si>
    <t>46.6276      45.4299      42.5218      47.8874      46.6276      43.6982      49.5618      48.3456      45.4299</t>
  </si>
  <si>
    <t>53.0016      51.2675      47.1916      54.1946         52.5      48.3456      55.9168      54.1946      50.0928      60.0615       58.386      54.1946</t>
  </si>
  <si>
    <t>43.2926           42      39.0623      36.1298       34.951</t>
  </si>
  <si>
    <t>43.6982      42.5218      46.6276      45.4299      47.8874      46.6276      49.5618      48.3456</t>
  </si>
  <si>
    <t>45.4299      43.6982      39.6227      49.5618      47.8874      43.6982         52.5      50.8356      46.6276      53.7862      52.1629      47.8874</t>
  </si>
  <si>
    <t>41.5779      40.1204      37.1528      34.1855       32.803      43.0884      41.5779       38.608      35.6382      34.1855      46.0566      44.5477      41.5779       38.608      37.1528</t>
  </si>
  <si>
    <t>40.3397      37.3894      41.6838      38.7221      44.6466      41.6838      47.6103      44.6466      50.5747      47.6103</t>
  </si>
  <si>
    <t>42      43.2926      46.2477      49.2046</t>
  </si>
  <si>
    <t>40.1204      35.7617      41.5779      37.1528</t>
  </si>
  <si>
    <t>40.3397      34.4426      43.2926      37.3894      46.2477      40.3397      47.6103      41.6838      53.5397      47.6103      57.9311      51.9936</t>
  </si>
  <si>
    <t>40.1204      38.7221      37.1528      34.1855       32.803      41.5779      40.1204       38.608      35.6382      34.1855      44.5477      43.0884      41.5779       38.608      37.1528      46.0566      44.6466      43.0884      40.1204      38.7221      47.5176      46.0566      44.5477      41.5779      40.1204      50.4874       49.025      47.5176      44.5477      43.0884</t>
  </si>
  <si>
    <t>40.3397      39.0623      37.3894      41.6838      40.3397      38.7221      44.6466      43.2926      41.6838      46.2477       44.942      43.2926      47.6103      46.2477      44.6466      50.5747      49.2046      47.6103</t>
  </si>
  <si>
    <t>49.2046      47.6103      44.6466      43.2926      50.8356      49.2046      46.2477       44.942      52.1629      50.5747      47.6103      46.2477      55.1225      53.5397      50.5747      49.2046      56.7389      55.1225      52.1629      50.8356</t>
  </si>
  <si>
    <t>52.1629      50.5747      49.2046      46.2477      44.6466      43.2926      40.3397      38.7221       32.803      53.7862      52.1629      50.8356      47.8874      46.2477       44.942           42      40.3397      34.4426      56.7389      55.1225      53.7862      50.8356      49.2046      47.8874       44.942      43.2926      37.3894      58.0831      56.5052      55.1225      52.1629      50.5747      49.2046      46.2477      44.6466      38.7221</t>
  </si>
  <si>
    <t>59.4712      56.5052      53.5397      51.9936      50.5747      47.6103      46.0566      44.6466      41.6838      40.1204      62.4375      59.4712      56.5052      54.9623      53.5397      50.5747       49.025      47.6103      44.6466      43.0884       63.869         60.9      57.9311      56.4271      54.9623      51.9936      50.4874       49.025      46.0566      44.5477      65.4041      62.4375      59.4712      57.9311      56.5052      53.5397      51.9936      50.5747      47.6103      46.0566</t>
  </si>
  <si>
    <t>50.5747       49.025      47.6103      44.6466      43.0884      51.9936      50.4874       49.025      46.0566      44.5477      53.5397      51.9936      50.5747      47.6103      46.0566      56.5052      54.9623      53.5397      50.5747       49.025      57.9311      56.4271      54.9623      51.9936      50.4874      59.4712      57.9311      56.5052      53.5397      51.9936      62.4375         60.9      59.4712      56.5052      54.9623</t>
  </si>
  <si>
    <t>43.0884      41.6838      35.7617      44.6466      43.2926      37.3894      46.0566      44.6466      38.7221       49.025      47.6103      41.6838</t>
  </si>
  <si>
    <t>43.0884      41.6838      44.6466      43.2926      46.0566      44.6466       49.025      47.6103</t>
  </si>
  <si>
    <t>44.6466      43.2926      40.3397      38.7221      46.0566      44.6466      41.6838      40.1204       49.025      47.6103      44.6466      43.0884      50.5747      49.2046      46.2477      44.6466      51.9936      50.5747      47.6103      46.0566      54.9623      53.5397      50.5747       49.025      56.5052      55.1225      52.1629      50.5747      57.9311      56.5052      53.5397      51.9936</t>
  </si>
  <si>
    <t>46.2477           42      40.3397      47.6103      43.2926      41.6838</t>
  </si>
  <si>
    <t>35.7617      38.7221      41.6838      43.0884      44.6466</t>
  </si>
  <si>
    <t>40.1204      35.7617      34.1855       32.803      29.8466      43.0884      38.7221      37.1528      35.7617       32.803      46.0566      41.6838      40.1204      38.7221      35.7617      47.5176      43.0884      41.5779      40.1204      37.1528</t>
  </si>
  <si>
    <t>38.7221      34.4426       32.803      40.1204      35.7617      34.1855      43.0884      38.7221      37.1528      44.6466      40.3397      38.7221      46.0566      41.6838      40.1204</t>
  </si>
  <si>
    <t>34.1855      32.6683      31.2187      35.6382      34.1855      32.6683       38.608      37.1528      35.6382      40.1204       38.608      37.1528      41.5779      40.1204       38.608      44.5477      43.0884      41.5779</t>
  </si>
  <si>
    <t>43.2926       44.942      46.2477      49.2046      50.8356</t>
  </si>
  <si>
    <t>36.1298      34.4426      37.3894      35.7617      39.0623      37.3894      43.2926      41.6838</t>
  </si>
  <si>
    <t>37.3894      35.7617      34.4426      39.0623      37.3894      36.1298</t>
  </si>
  <si>
    <t>42      43.6982      47.8874</t>
  </si>
  <si>
    <t>49.2046       44.942      43.2926</t>
  </si>
  <si>
    <t>40.1204       38.608      37.1528      41.5779      40.1204       38.608      44.5477      43.0884      41.5779      46.0566      44.5477      43.0884      47.5176      46.0566      44.5477</t>
  </si>
  <si>
    <t>38.7221      34.4426       32.803      44.6466      40.3397      38.7221      46.0566      41.6838      40.1204       49.025      44.6466      43.0884      50.5747      46.2477      44.6466</t>
  </si>
  <si>
    <t>40.944      40.2242      39.6049      44.5704      43.7049      42.9267</t>
  </si>
  <si>
    <t>43.6535      39.8312      38.9757      38.2188      37.5665      47.6411      43.6535      42.6642      41.7592       40.944</t>
  </si>
  <si>
    <t>38.2188      34.9639      38.9757      35.5377      41.7592      38.2188      43.6535      39.8312      47.6411      43.6535</t>
  </si>
  <si>
    <t>46.4952       44.922      43.7049</t>
  </si>
  <si>
    <t>44.922      43.7049      45.6662      44.2669      46.4952       44.922</t>
  </si>
  <si>
    <t>43.7049      42.8743      46.3015      45.3204      46.9282      45.7645</t>
  </si>
  <si>
    <t>39.6049      39.0909      38.6864       40.944      40.2242      39.6049</t>
  </si>
  <si>
    <t>43.7049      43.2397      42.8743       44.922      44.2669      43.7049      47.6411      46.9282      46.3015      48.4363      47.6411      46.9282</t>
  </si>
  <si>
    <t>40.2242      37.5665      37.0242       40.944      38.2188      37.5665      41.7592      38.9757      38.2188      42.6642      39.8312      38.9757      43.6535       40.779      39.8312      44.7214      41.8129       40.779</t>
  </si>
  <si>
    <t>43.7049      42.2407      39.6049      39.0909      44.5704      42.9267      40.2242      39.6049      45.5183      43.7049       40.944      40.2242      46.5435      44.5704      41.7592       40.944      47.6411      45.5183      42.6642      41.7592</t>
  </si>
  <si>
    <t>38.3948      38.2188        38.16      38.6864      38.3948      38.2188      39.0909      38.6864      38.3948      39.6049      39.0909      38.6864      40.2242      39.6049      39.0909</t>
  </si>
  <si>
    <t>40.5025      38.3948      38.2188        38.16       40.779      38.6864      38.3948      38.2188       41.163      39.0909      38.6864      38.3948      41.6514      39.6049      39.0909      38.6864      42.2407      40.2242      39.6049      39.0909</t>
  </si>
  <si>
    <t>40.28        38.16      40.3358      38.2188      40.5025      38.3948       40.779      38.6864       41.163      39.0909      41.6514      39.6049      42.2407      40.2242</t>
  </si>
  <si>
    <t>42      40.3397      39.0623</t>
  </si>
  <si>
    <t>46.6276      42.5218      40.7746      50.8356      46.6276       44.942      55.1225      50.8356      49.2046</t>
  </si>
  <si>
    <t>43.2416      41.4185      44.2995      42.5218      46.1044      44.2995</t>
  </si>
  <si>
    <t>42      39.6227      37.8583       36.735       44.942      42.5218      40.7746      39.6227      46.2477      43.6982           42      40.7746      47.8874      45.4299      43.6982      42.5218      50.5747      47.8874      46.2477       44.942</t>
  </si>
  <si>
    <t>48.98      47.1916      45.0889      43.2416      50.7922        48.98      46.9574      45.0889      53.0016      51.2675        48.98      47.1916      54.7613      53.0016      50.7922        48.98</t>
  </si>
  <si>
    <t>46.0566      42.5218      40.5577      47.9794      44.4982      42.5218</t>
  </si>
  <si>
    <t>41.3652      37.8583      35.8848      43.2926      39.8447      37.8583      45.0889      41.3652      39.4554      46.9574      43.2926      41.3652      47.9334        44.15      42.2617        48.98      45.0889      43.2416      50.7922      46.9574      45.0889</t>
  </si>
  <si>
    <t>46.9574      47.9334        48.98      50.7922      53.0016      54.7613</t>
  </si>
  <si>
    <t>46.0566</t>
  </si>
  <si>
    <t>48.98      47.1916      46.1044      45.0889      41.3652       38.608</t>
  </si>
  <si>
    <t>51.8662      49.9164      55.4416      53.5397</t>
  </si>
  <si>
    <t>37.8      37.8583      38.0326      37.8583         37.8      37.8583      38.0326      37.8583         37.8</t>
  </si>
  <si>
    <t>40.3943      38.3214      40.1204      38.0326      39.9552      37.8583         39.9         37.8      39.9552      37.8583</t>
  </si>
  <si>
    <t>33.8615      33.6656         33.6      33.6656      33.8615      34.1855      34.6341</t>
  </si>
  <si>
    <t>37.8      37.8583      38.0326</t>
  </si>
  <si>
    <t>35.7617      35.9462         35.7      35.7617      35.7617         35.7      35.9462      35.7617      36.2516      35.9462</t>
  </si>
  <si>
    <t>37.8      37.8583      38.0326      37.8583         37.8      37.8583      38.0326      37.8583         37.8      38.7221      38.3214      38.0326</t>
  </si>
  <si>
    <t>37.8583      38.3214         37.8      38.0326      37.8583      37.8583</t>
  </si>
  <si>
    <t>37.8      38.0326      38.0326         37.8</t>
  </si>
  <si>
    <t>37.8583         37.8      37.8583      38.3214      38.0326      37.8583</t>
  </si>
  <si>
    <t>39.9      39.9552      40.1204      39.9552      40.7746      40.3943</t>
  </si>
  <si>
    <t>37.8583         37.8      37.8583      38.3214      38.0326      37.8583      39.2312      38.7221      38.3214      40.5577      39.8447      39.2312</t>
  </si>
  <si>
    <t>47.1916      43.2416      41.4185      48.3456      44.2995      42.5218      50.0928      46.1044      44.2995</t>
  </si>
  <si>
    <t>39.6227      37.8583       36.735      42.5218      40.7746      39.6227      43.6982           42      40.7746      45.4299      43.6982      42.5218      47.8874      46.2477       44.942</t>
  </si>
  <si>
    <t>44.2995      47.1916      48.3456      50.0928         52.5</t>
  </si>
  <si>
    <t>43.2416      41.4185      37.5659</t>
  </si>
  <si>
    <t>46.1044      44.2995      43.2416      42.2617      40.3943      47.1916      45.4299      44.2995      43.2416      41.4185      51.2675      49.5618      48.3456      47.1916      45.4299</t>
  </si>
  <si>
    <t>48.8448      46.9574      52.6258      50.7922</t>
  </si>
  <si>
    <t>42.5218      40.7746      44.2995      42.5218</t>
  </si>
  <si>
    <t>42      40.3397      39.0623      43.6982           42      40.7746       44.942      43.2926           42      47.8874      46.2477       44.942</t>
  </si>
  <si>
    <t>46.6276      48.3456      49.5618         52.5      54.1946      55.4416</t>
  </si>
  <si>
    <t>44.942      43.6982      40.7746      37.8583      46.6276      45.4299      42.5218      39.6227      50.8356      49.5618      46.6276      43.6982</t>
  </si>
  <si>
    <t>43.2926           42      39.0623      36.1298      44.6466      43.2926      40.3397      37.3894      46.2477       44.942           42      39.0623</t>
  </si>
  <si>
    <t>51.2675      45.4299      53.0016      47.1916      57.1262      51.2675      61.3329      55.4416</t>
  </si>
  <si>
    <t>31.5161</t>
  </si>
  <si>
    <t>30.1309      27.1492</t>
  </si>
  <si>
    <t>27.1492</t>
  </si>
  <si>
    <t>28.8351</t>
  </si>
  <si>
    <t>31.8      30.1309      28.8351</t>
  </si>
  <si>
    <t>31.8      30.1309      25.8779</t>
  </si>
  <si>
    <t>32.9795</t>
  </si>
  <si>
    <t>33.1155         31.8</t>
  </si>
  <si>
    <t>34.184      33.1832</t>
  </si>
  <si>
    <t>41.8129       40.779</t>
  </si>
  <si>
    <t>41.8129       40.779      39.8312</t>
  </si>
  <si>
    <t>32.2909      31.5161</t>
  </si>
  <si>
    <t>37.0242      35.5377</t>
  </si>
  <si>
    <t>46.4952      45.6662       44.922</t>
  </si>
  <si>
    <t>28.8351      30.3538      28.2843      29.5282      27.8842      28.8351      27.6414      28.2843</t>
  </si>
  <si>
    <t>31.5161      30.8677      30.3538</t>
  </si>
  <si>
    <t>35.5377</t>
  </si>
  <si>
    <t>34.9639      34.5111</t>
  </si>
  <si>
    <t>38.3948        38.16      39.0909      38.3948</t>
  </si>
  <si>
    <t>42.2407      39.0909      38.3948        38.16      43.7049      40.2242      39.0909      38.3948</t>
  </si>
  <si>
    <t>30.547      24.4376      35.1623      29.0598      36.6564       30.547      38.2143      32.1107      41.2667      35.1623</t>
  </si>
  <si>
    <t>30.547      35.1623      36.6564      38.2143      41.2667      44.3195</t>
  </si>
  <si>
    <t>45.9222      41.4922      39.8284</t>
  </si>
  <si>
    <t>39.8284      35.4266      33.7403</t>
  </si>
  <si>
    <t>45.9222      39.8284      52.0197      45.9222</t>
  </si>
  <si>
    <t>38.2143      39.7111      41.2667      44.3195</t>
  </si>
  <si>
    <t>38.2143      36.6564      39.8284      38.2143      41.2667      39.7111      44.3195      42.7658</t>
  </si>
  <si>
    <t>45.9222      39.8284      47.5691      41.4922      50.6104      44.5295      52.0197      45.9222      53.6533      47.5691</t>
  </si>
  <si>
    <t>41.4922       37.162      35.4266</t>
  </si>
  <si>
    <t>40.5577      39.8447      39.2312      38.7221      38.3214      43.2926      42.5218      41.8422      41.2585      40.7746        44.15      43.2926      42.5218      41.8422      41.2585      45.0889        44.15      43.2926      42.5218      41.8422      46.1044      45.0889        44.15      43.2926      42.5218</t>
  </si>
  <si>
    <t>45.8647      45.3328      44.8929      44.5477      42.4699      46.4855      45.8647      45.3328      44.8929      42.8318      47.1916      46.4855      45.8647      45.3328      43.2926</t>
  </si>
  <si>
    <t>43.2926      42.5218      41.8422      41.2585      40.7746        44.15      43.2926      42.5218      41.8422      41.2585      45.0889        44.15      43.2926      42.5218      41.8422      46.1044      45.0889        44.15      43.2926      42.5218      48.3456      47.1916      46.1044      45.0889        44.15</t>
  </si>
  <si>
    <t>43.2926      42.8318      42.4699      45.8647      45.3328      44.8929      46.4855      45.8647      45.3328</t>
  </si>
  <si>
    <t>41.2585      40.7746      40.3943      38.0326      43.8493      43.2926      42.8318      40.3943      44.4982      43.8493      43.2926      40.7746      45.2354      44.4982      43.8493      41.2585</t>
  </si>
  <si>
    <t>46.0566      45.2354      44.4982      43.8493      43.2926      42.8318      40.3943      46.9574      46.0566      45.2354      44.4982      43.8493      43.2926      40.7746      47.9334      46.9574      46.0566      45.2354      44.4982      43.8493      41.2585</t>
  </si>
  <si>
    <t>38.3214      38.0326      37.8583      39.2312      38.7221      38.3214</t>
  </si>
  <si>
    <t>41.2585      38.7221      38.3214      38.0326      37.8583      42.5218      39.8447      39.2312      38.7221      38.3214      45.2354      42.5218      41.8422      41.2585      40.7746</t>
  </si>
  <si>
    <t>42.5218      39.8447      39.2312      38.7221      38.3214      38.0326      37.8583      45.2354      42.5218      41.8422      41.2585      40.7746      40.3943      40.1204      46.0566      43.2926      42.5218      41.8422      41.2585      40.7746      40.3943</t>
  </si>
  <si>
    <t>32.8702      31.9862      31.2187      30.5765      30.0674      29.6985      29.4749       34.951      33.8615      32.8702      31.9862      31.2187      30.5765      30.0674</t>
  </si>
  <si>
    <t>33.9265      33.2039      32.6008      32.1238      31.7788      31.5699         35.7      34.7612      33.9265      33.2039      32.6008      32.1238      37.8583       36.735         35.7      34.7612      33.9265      33.2039      40.3397      39.0623      37.8583       36.735         35.7      34.7612      43.0884      41.6838      40.3397      39.0623      37.8583       36.735      46.0566      44.5477      43.0884      41.6838      40.3397      39.0623</t>
  </si>
  <si>
    <t>39.2312      38.7221      38.3214      38.0326      37.8583      40.5577      39.8447      39.2312      38.7221      38.3214      42.2617      41.3652      40.5577      39.8447      39.2312</t>
  </si>
  <si>
    <t>40.5577       38.608      37.2121      36.2516      35.7617      33.6656      42.2617      40.3943       38.608      37.2121      36.2516      34.1855</t>
  </si>
  <si>
    <t>39.8447      38.7221      38.0326      41.3652      39.8447      38.7221      45.0889      43.2926      41.8422</t>
  </si>
  <si>
    <t>39.8447      38.7221      38.0326      43.2926      41.8422      40.7746        44.15      42.5218      41.2585      45.0889      43.2926      41.8422</t>
  </si>
  <si>
    <t>14.9907</t>
  </si>
  <si>
    <t>16.5577</t>
  </si>
  <si>
    <t>19.5454      18.2369      16.5577</t>
  </si>
  <si>
    <t>19.5454      17.9888</t>
  </si>
  <si>
    <t>18.2369</t>
  </si>
  <si>
    <t>18.2369      15.2875</t>
  </si>
  <si>
    <t>38.6864      38.3948      38.2188       41.163       40.779      40.5025      41.6514       41.163       40.779</t>
  </si>
  <si>
    <t>41.6514      39.0909      38.6864      38.3948      38.2188      44.2669      41.6514       41.163       40.779      40.5025</t>
  </si>
  <si>
    <t>40.779      38.3948      38.2188      41.6514      39.0909      38.6864</t>
  </si>
  <si>
    <t>38.6864      38.3948      38.2188      41.6514       41.163       40.779</t>
  </si>
  <si>
    <t>34.2496      32.9113      30.3538      29.9813      35.0922      33.5201      30.8677      30.3538      37.9237      36.2266      33.5201      32.9113      40.0001      37.9237      35.0922      34.2496</t>
  </si>
  <si>
    <t>35.5377      34.5111      32.0814      36.2266      34.9639      32.4298      38.9757      37.5665      34.9639       40.779      38.9757      36.2266</t>
  </si>
  <si>
    <t>33.1832      31.5161      30.3538      27.8842       34.184      32.2909      30.8677      28.2843      35.2838      33.1832      31.5161      28.8351      36.4739       34.184      32.2909      29.5282      39.4343      37.0849      35.0922      32.2909</t>
  </si>
  <si>
    <t>44.1143      42.9267      40.0001</t>
  </si>
  <si>
    <t>40.7239      39.4343      38.2188      35.2838      42.0808      40.7239      39.4343      36.4739      45.0718      43.7049         42.4      39.4343      48.0637      46.6882        45.37         42.4</t>
  </si>
  <si>
    <t>48.8061      45.8626      44.7214      51.7558      48.8061      47.6411           53      50.0338      48.8061</t>
  </si>
  <si>
    <t>40.0001      44.1143</t>
  </si>
  <si>
    <t>43.7049      39.4343      38.2188      45.0718      40.7239      39.4343      48.0637      43.7049         42.4      49.6732        45.37      44.1143      51.0564      46.6882        45.37</t>
  </si>
  <si>
    <t>45.8626      44.1143      40.0001      47.0716        45.37       41.163      50.0338      48.3434      44.1143      51.7558      50.0338      45.8626           53      51.3198      47.0716      54.2985      52.6597      48.3434      55.9696      54.2985      50.0338</t>
  </si>
  <si>
    <t>38.2188      36.4739      39.4343      37.7455         42.4      40.7239        45.37      43.7049</t>
  </si>
  <si>
    <t>40.7239      37.7455      36.1023      34.7706      42.0808      39.0909      37.5066      36.1023      45.0718      42.0808      40.5025      39.0909      48.0637      45.0718      43.4988      42.0808</t>
  </si>
  <si>
    <t>47.0716      45.8626      42.9267       41.163      50.0338      48.8061      45.8626      44.1143      51.3198      50.0338      47.0716        45.37           53      51.7558      48.8061      47.0716      55.6475      54.2985      51.3198      49.6732</t>
  </si>
  <si>
    <t>41.163      40.0001      37.0849         42.4       41.163      38.2188</t>
  </si>
  <si>
    <t>37.0849       34.184      40.0001      37.0849       41.163      38.2188      42.9267      40.0001        45.37         42.4</t>
  </si>
  <si>
    <t>35.2838       34.184      39.4343      38.2188         42.4       41.163      43.7049         42.4        45.37      44.1143      48.0637      46.6882      49.6732      48.3434</t>
  </si>
  <si>
    <t>41.2667      39.8284</t>
  </si>
  <si>
    <t>47.3725      48.9706</t>
  </si>
  <si>
    <t>35.1623      33.6017</t>
  </si>
  <si>
    <t>36.6564</t>
  </si>
  <si>
    <t>47.3725      45.8205</t>
  </si>
  <si>
    <t>38.4577      36.7835</t>
  </si>
  <si>
    <t>41.4922      40.1783      39.8284      38.4577</t>
  </si>
  <si>
    <t>50.6104</t>
  </si>
  <si>
    <t>35.9496</t>
  </si>
  <si>
    <t>35.9496       37.162</t>
  </si>
  <si>
    <t>40.1783        38.94</t>
  </si>
  <si>
    <t>34.1526</t>
  </si>
  <si>
    <t>40.1783        38.94      37.7846</t>
  </si>
  <si>
    <t>35.4266      34.1526       32.971</t>
  </si>
  <si>
    <t>34.1526       32.971       31.892</t>
  </si>
  <si>
    <t>31.152      29.3792</t>
  </si>
  <si>
    <t>40.1783</t>
  </si>
  <si>
    <t>38.94       37.162</t>
  </si>
  <si>
    <t>35.9496      38.4577</t>
  </si>
  <si>
    <t>47.065      41.1819</t>
  </si>
  <si>
    <t>52.9482       47.065      58.8313      52.9482</t>
  </si>
  <si>
    <t>48.5581       45.618      44.2214      50.0066       47.065       45.618      52.9482      50.0066      48.5581</t>
  </si>
  <si>
    <t>47.4313      44.5139      49.0898      46.1835      50.3515      47.4313       53.274      50.3515      56.1985       53.274</t>
  </si>
  <si>
    <t>51.6661      50.3515      47.4313      44.5139       53.274           52      49.0898      46.1835      54.5975       53.274      50.3515      47.4313        57.53      56.1985       53.274      50.3515</t>
  </si>
  <si>
    <t>47.4313       43.282         41.6      51.6661      47.4313      45.8072       53.274      49.0898      47.4313</t>
  </si>
  <si>
    <t>47.4313      45.8072      44.5139      49.0898      47.4313      46.1835      50.3515       48.736      47.4313</t>
  </si>
  <si>
    <t>38.3533      39.7383       42.678      44.2214       45.618</t>
  </si>
  <si>
    <t>44.2214      41.2868      39.7383      38.3533      47.1569      44.2214       42.678      41.2868       48.736      45.8072      44.2214      42.8803       50.093      47.1569       45.618      44.2214      53.0298       50.093      48.5581      47.1569      54.5975      51.6661       50.093       48.736      55.9671      53.0298      51.4984       50.093</t>
  </si>
  <si>
    <t>48.5581      47.1569      44.2214       42.678      41.2868      38.3533      35.4211       50.093       48.736      45.8072      44.2214      42.8803      39.9555      37.0333      51.4984       50.093      47.1569       45.618      44.2214      41.2868      38.3533      54.4388      53.0298       50.093      48.5581      47.1569      44.2214      41.2868</t>
  </si>
  <si>
    <t>48.7995      47.5157      46.2953      44.5305      41.5513      40.3774      50.5058      49.2665      48.0905      46.2953      43.3317      42.2074      54.8107         53.5      52.2441      50.5058      47.5157      46.2953      59.1895      57.8196      56.4976      54.8107      51.8039      50.5058</t>
  </si>
  <si>
    <t>47.5157      46.2953      44.5305      41.5513      40.3774      49.2665      48.0905      46.2953      43.3317      42.2074         53.5      52.2441      50.5058      47.5157      46.2953      57.8196      56.4976      54.8107      51.8039      50.5058</t>
  </si>
  <si>
    <t>48.7995      47.1286       45.798      44.5305      50.1418      48.5172      47.1286       45.798      51.8039      50.1418      48.7995      47.5157      56.1725      54.5595      53.1565      51.8039       60.604      59.0345      57.5815      56.1725      63.6268        62.06       60.604      59.1895</t>
  </si>
  <si>
    <t>38.1016      35.0986         32.1      30.8635</t>
  </si>
  <si>
    <t>38.5794      35.6167      44.5305      41.5513       45.798         42.8      48.7995       45.798      51.8039      48.7995</t>
  </si>
  <si>
    <t>39.8063       36.818      33.8364</t>
  </si>
  <si>
    <t>33.4279      29.1071      27.4054      34.8367      30.4151      28.7908      37.8605      33.4279      31.8134      40.8846      36.4429      34.8367</t>
  </si>
  <si>
    <t>30.4151      28.7908      27.4054      33.4279      31.8134      30.4151      36.4429      34.8367      33.4279      39.4597      37.8605      36.4429</t>
  </si>
  <si>
    <t>38.1016      41.1081      44.1172</t>
  </si>
  <si>
    <t>34.5065      35.6167       36.818</t>
  </si>
  <si>
    <t>41.5513      37.4347        36.38      43.3317      39.2852      38.2815</t>
  </si>
  <si>
    <t>44.0653      42.2074      38.2815      45.9477      44.0653      40.2069      49.9129      48.0905      44.0653       51.047      49.2665      45.1433      54.0112      52.2441      48.0905</t>
  </si>
  <si>
    <t>44.7214      42.9267       38.918      47.6411      45.8626      41.8129      48.8061      47.0716      42.9267</t>
  </si>
  <si>
    <t>45.5183      43.6535      48.3899      46.5435      49.4465      47.6411      50.5699      48.8061      53.5064      51.7558</t>
  </si>
  <si>
    <t>48.8061      47.0716      45.8626      44.7214      51.7558      50.0338      48.8061      47.6411           53      51.3198      50.0338      48.8061      54.2985      52.6597      51.3198      50.0338      57.2792      55.6475      54.2985           53</t>
  </si>
  <si>
    <t>46.4952</t>
  </si>
  <si>
    <t>44.7214      41.8129       40.779      39.8312      45.8626      42.9267      41.8129       40.779      48.8061      45.8626      44.7214      43.6535</t>
  </si>
  <si>
    <t>45.5183      42.6642      41.7592      46.5435      43.6535      42.6642      49.4465      46.5435      45.5183      53.5064      50.5699      49.4465</t>
  </si>
  <si>
    <t>48.3899      46.5435      44.5704      41.7592       40.944      50.2579      48.3899      46.4952      43.7049      42.9267</t>
  </si>
  <si>
    <t>43.6535      41.7592      38.9757      45.8626      43.6535       40.779      47.6411      45.5183      42.6642      48.8061      46.5435      43.6535</t>
  </si>
  <si>
    <t>46.4952      48.3899      50.2579       51.276      52.3601</t>
  </si>
  <si>
    <t>44.2669      43.2397      45.6662      44.2669</t>
  </si>
  <si>
    <t>39.6049      38.6864      40.2242      39.0909      42.9267      41.6514      44.5704      42.9267</t>
  </si>
  <si>
    <t>42.8743      43.2397      45.7645      46.9282</t>
  </si>
  <si>
    <t>43.7049      39.4343      37.7455        45.37       41.163      39.4343</t>
  </si>
  <si>
    <t>39.0909      37.5066      36.1023      40.7239      39.0909      37.7455      42.0808      40.5025      39.0909      45.0718      43.4988      42.0808</t>
  </si>
  <si>
    <t>43.7049        45.37      46.6882      49.6732      51.3198</t>
  </si>
  <si>
    <t>43.7049      42.0808      39.0909      37.7455        45.37      43.7049      40.7239      39.4343      46.6882      45.0718      42.0808      40.7239</t>
  </si>
  <si>
    <t>44.1143         42.4      45.8626      44.1143      47.0716        45.37      50.0338      48.3434</t>
  </si>
  <si>
    <t>45.0718      43.7049      46.6882        45.37      48.0637      46.6882      51.0564      49.6732      52.6597      51.3198</t>
  </si>
  <si>
    <t>43.4988      37.5066</t>
  </si>
  <si>
    <t>37.5066      38.9757      40.5025      43.4988</t>
  </si>
  <si>
    <t>40.5025      43.4988       44.972      46.4952      49.4919      50.9683      52.4887</t>
  </si>
  <si>
    <t>41.9739      40.5025      37.5066      35.9776</t>
  </si>
  <si>
    <t>40.5025      37.5066      36.1023      34.5111</t>
  </si>
  <si>
    <t>41.9739      40.5025      37.5066      35.9776      34.5111      31.5161      29.9813      47.9701      46.4952      43.4988      41.9739      40.5025      37.5066      35.9776</t>
  </si>
  <si>
    <t>40.2242      39.6049      39.0909       40.944      40.2242      39.6049      41.7592       40.944      40.2242      43.7049      42.9267      42.2407</t>
  </si>
  <si>
    <t>38.2188      37.5665      37.0242      38.9757      38.2188      37.5665      39.8312      38.9757      38.2188       40.779      39.8312      38.9757      41.8129       40.779      39.8312      43.6535      42.6642      41.7592      45.8626      44.7214      43.6535</t>
  </si>
  <si>
    <t>40.2242      39.6049      39.0909       40.944      40.2242      39.6049      41.7592       40.944      40.2242      42.6642      41.7592       40.944      43.6535      42.6642      41.7592      45.5183      44.5704      43.7049      47.6411      46.5435      45.5183</t>
  </si>
  <si>
    <t>43.2397      43.7049      44.2669      46.3015</t>
  </si>
  <si>
    <t>38.9757      38.2188      37.5665      37.0242      39.8312      38.9757      38.2188      37.5665       40.779      39.8312      38.9757      38.2188      41.8129       40.779      39.8312      38.9757      42.9267      41.8129       40.779      39.8312      44.7214      43.6535      42.6642      41.7592</t>
  </si>
  <si>
    <t>43.2397      43.7049      44.2669       44.922      45.6662      47.6411</t>
  </si>
  <si>
    <t>42.2407      40.2242      39.6049      39.0909      44.2669      42.2407      41.6514       41.163      45.6662      43.7049      42.9267      42.2407</t>
  </si>
  <si>
    <t>40.944      38.9757      38.2188      37.5665      37.0242      42.9267       40.944      40.2242      39.6049      39.0909      44.5704      42.6642      41.7592       40.944      40.2242      46.5435      44.7214      43.6535      42.6642      41.7592</t>
  </si>
  <si>
    <t>45.3204      43.2397      47.4046      45.3204      48.3434      46.3015      49.6279      47.6411      51.6254      49.6279</t>
  </si>
  <si>
    <t>38.6864      38.2188      41.6514       40.779</t>
  </si>
  <si>
    <t>39.0909      36.2886      36.1023      40.2242      37.0242      36.5969      43.7049      40.2242      39.6049</t>
  </si>
  <si>
    <t>32.9113      32.4298      32.0814      31.8706      34.2496      33.5201      32.9113      32.4298        36.04      35.0922      34.2496      33.5201</t>
  </si>
  <si>
    <t>46.6882</t>
  </si>
  <si>
    <t>40.7239      37.7455      36.4739</t>
  </si>
  <si>
    <t>39.4343      36.4739      33.5201</t>
  </si>
  <si>
    <t>41.163        45.37</t>
  </si>
  <si>
    <t>40.5025      38.9757      35.9776      34.5111      42.0808      40.5025      37.5066      36.1023</t>
  </si>
  <si>
    <t>42.0808      40.7239      39.0909      43.7049         42.4      40.7239      45.0718      43.7049      42.0808      48.0637      46.6882      45.0718</t>
  </si>
  <si>
    <t>41.9739      43.4988</t>
  </si>
  <si>
    <t>32.2909        36.04</t>
  </si>
  <si>
    <t>40.0001      37.0849        36.04      32.2909      42.9267      40.0001       38.918      35.0922      44.1143       41.163      40.0001        36.04</t>
  </si>
  <si>
    <t>48.8061      45.8626      44.7214       40.779      37.9237      37.0242</t>
  </si>
  <si>
    <t>37.4977      34.8672      34.3042      38.2403      35.5431      34.8672      40.9712      38.2403      37.4977      42.8298      40.0096      39.0797</t>
  </si>
  <si>
    <t>36.3256      33.6034      32.8877      32.2903      29.7811      37.2082      34.4301      33.6034      32.8877      30.2853      40.0096      37.2082      36.3256      35.5431      32.8877      42.1168      39.2454      38.1837      37.2082      34.4301</t>
  </si>
  <si>
    <t>34.4301      31.6816      30.9214      30.2853      27.7507        35.36      32.5571      31.6816      30.9214      28.2911      36.3851       33.539      32.5571      31.6816       28.971      39.2454      36.3851        35.36      34.4301      31.6816         41.6      38.6902      37.4977      36.3851       33.539      44.5139         41.6      40.3863      39.2454      36.3851</t>
  </si>
  <si>
    <t>35.36      33.6034      30.9214      30.2853      36.3851      34.4301      31.6816      30.9214      37.4977        35.36      32.5571      31.6816</t>
  </si>
  <si>
    <t>40.1715      38.8576      40.9712      39.4652      41.8592      40.1715</t>
  </si>
  <si>
    <t>41.8592      40.1715      38.8576      42.8298      40.9712      39.4652      43.8776      41.8592      40.1715</t>
  </si>
  <si>
    <t>29.7811       28.971      28.2911      30.7108      29.7811       28.971      34.6181       33.539      32.5571      37.0333      35.7857      34.6181      38.6902      37.4977      36.3851</t>
  </si>
  <si>
    <t>35.36      32.5571      31.6816      30.9214      30.2853      39.2454      36.3851        35.36      34.4301      33.6034         41.6      38.6902      37.4977      36.3851        35.36       43.282      40.3863      39.2454      38.1837      37.2082</t>
  </si>
  <si>
    <t>42.8298      40.0096      39.0797      38.2403      37.4977      34.3042      44.6595      41.8592      40.9712      40.1715      39.4652      36.3256      45.6654      42.8298      41.8592      40.9712      40.1715      36.8577      46.7422      43.8776      42.8298      41.8592      40.9712      37.4977</t>
  </si>
  <si>
    <t>28.8963        27.04      24.3458      32.8877      30.7108      27.9061      37.0333      34.6181      31.7498</t>
  </si>
  <si>
    <t>36.3851       33.539      31.6816      40.3863      37.4977        35.36         41.6      38.6902      36.3851</t>
  </si>
  <si>
    <t>31.2      29.9982      27.1199      25.1327      32.4906         31.2      28.2911      26.0623      41.1819      39.7383       36.799      34.1145       42.678      41.1819      38.2403      35.4211      44.2214       42.678      39.7383       36.799</t>
  </si>
  <si>
    <t>79.4767      81.0133      83.9506      85.3561      86.8883</t>
  </si>
  <si>
    <t>83.8475      85.3054      86.7886      89.7298</t>
  </si>
  <si>
    <t>89.7298      83.8475      91.1885      85.3054      92.6709      86.7886      95.6121      89.7298</t>
  </si>
  <si>
    <t>79.911      84.1565      85.7606</t>
  </si>
  <si>
    <t>83.9506      81.0133      79.6398      78.0762      75.1396      73.7741      67.9113      66.5925      63.6697      62.0524      60.7488        57.83      88.2959      85.3561      83.9506      82.4163      79.4767      78.0762      72.2033      70.8422      67.9113      66.3321      64.9813      62.0524      89.8261      86.8883       85.508      83.9506      81.0133      79.6398      73.7741      72.4426      69.5168      67.9113      66.5925      63.6697      91.2359      88.2959      86.8883      85.3561      82.4163      81.0133      75.1396      73.7741      70.8422      69.2674      67.9113      64.9813       94.176      91.2359      89.8261      88.2959      85.3561      83.9506      78.0762      76.7066      73.7741      72.2033      70.8422      67.9113</t>
  </si>
  <si>
    <t>84.1565      82.5736      79.6398      78.2976      76.7066      73.7741      72.4426      66.5925      65.3133         62.4      60.7488       85.508      83.9506      81.0133      79.6398      78.0762      75.1396      73.7741      67.9113      66.5925      63.6697      62.0524      89.8261      88.2959      85.3561      83.9506      82.4163      79.4767      78.0762      72.2033      70.8422      67.9113      66.3321      91.3781      89.8261      86.8883       85.508      83.9506      81.0133      79.6398      73.7741      72.4426      69.5168      67.9113      92.7643      91.2359      88.2959      86.8883      85.3561      82.4163      81.0133      75.1396      73.7741      70.8422      69.2674      95.7026       94.176      91.2359      89.8261      88.2959      85.3561      83.9506      78.0762      76.7066      73.7741      72.2033</t>
  </si>
  <si>
    <t>83.8475</t>
  </si>
  <si>
    <t>83.8475      80.9064      79.4222      77.9653      85.3561      82.4163      80.9064      79.4767      88.2959      85.3561      83.8475      82.4163      89.7298      86.7886      85.3054      83.8475      91.2359      88.2959      86.7886      85.3561</t>
  </si>
  <si>
    <t>83.8475      82.4163      79.4767      77.9653      85.3054      83.8475      80.9064      79.4222      86.7886      85.3561      82.4163      80.9064      89.7298      88.2959      85.3561      83.8475      91.1885      89.7298      86.7886      85.3054      92.6709      91.2359      88.2959      86.7886      95.6121       94.176      91.2359      89.7298      97.0716      95.6121      92.6709      91.1885</t>
  </si>
  <si>
    <t>81.0133      79.6398      76.7066      75.1396      82.4163      81.0133      78.0762      76.5372      83.9506      82.5736      79.6398      78.0762      86.8883       85.508      82.5736      81.0133</t>
  </si>
  <si>
    <t>75.0243      73.5391      72.0833      69.1424      76.5372      75.0243      73.5391      70.5975      79.4767      77.9653      76.4807      73.5391      82.4163      80.9064      79.4222      76.4807      83.9506      82.4163      80.9064      77.9653      85.3561      83.8475      82.3638      79.4222      88.2959      86.7886      85.3054      82.3638      89.8261      88.2959      86.7886      83.8475      91.2359      89.7298      88.2469      85.3054</t>
  </si>
  <si>
    <t>79.42223      77.96533      75.02431      73.53911      72.08333       69.1424      67.65598      66.20153      63.26073      80.90639      79.47669      76.53722      75.02431      73.53911      70.59754       69.1424      67.65598      64.71441      83.84748      82.41631      79.47669      77.96533      76.48067      73.53911      72.08333      70.59754      67.65598      86.78861      85.35606      82.41631      80.90639      79.42223      76.48067      75.02431      73.53911      70.59754      88.29594      86.88825      83.95061      82.41631      80.90639      77.96533      76.53722      75.02431      72.08333      92.67094      91.23592      88.29594      86.78861      85.30536       82.3638      80.90639      79.42223      76.48067      94.17601      92.76427      89.82614      88.29594      86.78861      83.84748      82.41631      80.90639      77.96533      95.61215      94.17601      91.23592      89.72976      88.24693      85.30536      83.84748       82.3638      79.42223      100.0564      98.64114      95.70261      94.17601      92.67094      89.72976      88.29594      86.78861      83.84748</t>
  </si>
  <si>
    <t>62.9251      64.7208      61.1501      62.9251</t>
  </si>
  <si>
    <t>70.5677      69.4442      72.9477      71.7362</t>
  </si>
  <si>
    <t>68.7939      70.5677</t>
  </si>
  <si>
    <t>60.0001       58.904</t>
  </si>
  <si>
    <t>64.7208      63.6353</t>
  </si>
  <si>
    <t>65.3084      64.0928</t>
  </si>
  <si>
    <t>59.3978</t>
  </si>
  <si>
    <t>64.0928</t>
  </si>
  <si>
    <t>30.8635      29.7298</t>
  </si>
  <si>
    <t>43.3317      42.2074</t>
  </si>
  <si>
    <t>35.6167      34.5065</t>
  </si>
  <si>
    <t>31.5967      32.6657</t>
  </si>
  <si>
    <t>38.2815      37.3735      36.5683</t>
  </si>
  <si>
    <t>37.3735</t>
  </si>
  <si>
    <t>33.2217      32.7357      32.3841      32.1713</t>
  </si>
  <si>
    <t>39.9785      39.4597      39.0513</t>
  </si>
  <si>
    <t>36.9421      37.9209      36.6309      37.3735</t>
  </si>
  <si>
    <t>32.971       31.152      34.1526         32.4</t>
  </si>
  <si>
    <t>35.1623         32.4      30.6994      29.3792      36.6564      33.7403      32.1107      30.6994</t>
  </si>
  <si>
    <t>41.9396      40.1783      37.7846      35.9496</t>
  </si>
  <si>
    <t>32.4       28.163      33.7403      29.3792      38.2143      33.7403</t>
  </si>
  <si>
    <t>33.7403         32.4       28.163      35.1623      33.7403      29.3792      39.7111      38.2143      33.7403</t>
  </si>
  <si>
    <t>38.4577      35.4266      34.1526      30.0077      27.0647      42.8748      39.8284      38.4577      34.1526       31.152      44.5295      41.4922      40.1783      35.9496       32.971</t>
  </si>
  <si>
    <t>30.6994      26.3662       23.364      35.1623      30.6994      27.6615      36.7835         32.4      29.3792      38.2143      33.7403      30.6994</t>
  </si>
  <si>
    <t>26.3662       23.364      30.6994      27.6615         32.4      29.3792      33.7403      30.6994      36.7835      33.7403</t>
  </si>
  <si>
    <t>32.4       31.152      36.7835      35.4266      38.4577       37.162      39.8284      38.4577      42.8748      41.4922</t>
  </si>
  <si>
    <t>32.1107      27.6615      26.0098      35.1623      30.6994      29.0598      38.2143      33.7403      32.1107      39.7111      35.1623      33.6017</t>
  </si>
  <si>
    <t>27.4923      26.0098      24.4376       30.547      29.0598      27.4923      33.6017      32.1107       30.547      35.1623      33.7403      32.1107</t>
  </si>
  <si>
    <t>38.2143      39.7111      41.2667      44.3195      45.8205      47.3725</t>
  </si>
  <si>
    <t>33.7403      32.1107      27.6615      35.1623      33.6017      29.0598</t>
  </si>
  <si>
    <t>38.4577      35.4266      39.8284      36.7835      42.8748      39.8284</t>
  </si>
  <si>
    <t>38.4577      35.4266      39.8284      36.7835      42.8748      39.8284      44.5295      41.4922      48.9706      45.9222      50.6104      47.5691</t>
  </si>
  <si>
    <t>40.7239</t>
  </si>
  <si>
    <t>34.5111      32.9795</t>
  </si>
  <si>
    <t>43.4988      42.0808      41.9739      40.5025</t>
  </si>
  <si>
    <t>35.9776</t>
  </si>
  <si>
    <t>39.0909      37.5066      37.7455      36.1023</t>
  </si>
  <si>
    <t>36.1023      37.5066      34.7706      36.1023</t>
  </si>
  <si>
    <t>30.6401      29.1071      26.4703      26.0342      34.5065      32.5955      29.8068      29.1071       36.818      34.5065      31.5967      30.6401      38.5794        36.38      33.4963      32.5955</t>
  </si>
  <si>
    <t>32.6657      30.6401      29.1071      26.4703      26.0342       36.818      34.5065      32.5955      29.8068      29.1071      39.4597       36.818      34.5065      31.5967      30.6401      41.1081      38.5794        36.38      33.4963      32.5955</t>
  </si>
  <si>
    <t>40.6036      39.4597      42.6392      41.5513      43.3317      42.0443      44.1172      42.6392</t>
  </si>
  <si>
    <t>33.8364      30.6401      34.5728      31.1589      37.3735      33.8364</t>
  </si>
  <si>
    <t>34.5728      33.8364      30.6401      35.4233      34.5728      31.1589      38.2815      37.3735      33.8364</t>
  </si>
  <si>
    <t>44.1172      43.3317      42.6392      39.4597</t>
  </si>
  <si>
    <t>28.5512      28.1473       25.769      29.1071      28.5512      26.0342      29.8068      29.1071      26.4703      33.4963      32.5955      29.8068</t>
  </si>
  <si>
    <t>33.2217      32.7357      32.3841      30.0363      36.5683      35.8729      35.2938      32.7357</t>
  </si>
  <si>
    <t>33.8364      33.2217      32.7357      32.3841      30.0363      37.3735      36.5683      35.8729      35.2938      32.7357      39.2852      38.2815      37.3735      36.5683      33.8364      43.3317      42.2074      41.1637      40.2069      37.3735</t>
  </si>
  <si>
    <t>35.8729      35.2938      34.8367      37.3735      36.5683      35.8729</t>
  </si>
  <si>
    <t>38.5794      37.9209      37.3735      34.5065      42.1531      41.3303      40.6036      37.3735</t>
  </si>
  <si>
    <t>34.5728      33.8364      33.2217      32.7357      32.3841      35.4233      34.5728      33.8364      33.2217      32.7357        36.38      35.4233      34.5728      33.8364      33.2217      37.4347        36.38      35.4233      34.5728      33.8364      39.2852      38.2815      37.3735      36.5683      35.8729</t>
  </si>
  <si>
    <t>31.8134      31.1589      30.6401      27.9022      32.5955      31.8134      31.1589      28.1473      33.4963      32.5955      31.8134      28.5512      34.5065      33.4963      32.5955      29.1071        36.38      35.4233      34.5728      31.1589</t>
  </si>
  <si>
    <t>33.8364      33.2217      32.7357      30.0363      34.5728      33.8364      33.2217      30.2642      35.4233      34.5728      33.8364      30.6401      37.3735      36.5683      35.8729      32.7357      39.2852      38.2815      37.3735      33.8364      41.5513      40.3774      39.2852      35.4233</t>
  </si>
  <si>
    <t>30.6401      31.8134      30.2642      31.1589      30.0363      30.6401</t>
  </si>
  <si>
    <t>35.8729      35.2938      34.8367</t>
  </si>
  <si>
    <t>30.6401      31.1589      31.8134      30.0363      30.2642      30.6401</t>
  </si>
  <si>
    <t>30.6401      31.1589      31.8134</t>
  </si>
  <si>
    <t>31.1589      30.6401</t>
  </si>
  <si>
    <t>29.96      30.2642</t>
  </si>
  <si>
    <t>36.9421      34.8367</t>
  </si>
  <si>
    <t>26.0342      27.0691</t>
  </si>
  <si>
    <t>29.8068      29.1071</t>
  </si>
  <si>
    <t>31.1589</t>
  </si>
  <si>
    <t>38.0721      35.1514</t>
  </si>
  <si>
    <t>42.8302      41.9331</t>
  </si>
  <si>
    <t>42.3279      39.4815      42.8302      39.7813      43.4362      40.1972</t>
  </si>
  <si>
    <t>39.3005</t>
  </si>
  <si>
    <t>40.1972      39.7813      39.4815      40.7258      40.1972      39.7813      41.3626      40.7258      40.1972</t>
  </si>
  <si>
    <t>39.7813</t>
  </si>
  <si>
    <t>44.1416      43.4362      42.8302      39.7813</t>
  </si>
  <si>
    <t>43.8175</t>
  </si>
  <si>
    <t>35.4878      35.1514      34.9481      38.0721      37.6326      37.3156      38.6297      38.0721      37.6326</t>
  </si>
  <si>
    <t>44.4635      44.0878      43.8175</t>
  </si>
  <si>
    <t>40.7258      40.1972      39.7813</t>
  </si>
  <si>
    <t>40.7258      40.1972      39.7813      42.8302      42.3279      41.9331      43.4362      42.8302      42.3279      44.1416      43.4362      42.8302</t>
  </si>
  <si>
    <t>42.941      41.3626      40.7258      40.1972      43.8717      42.1028      41.3626      40.7258      44.8889       42.941      42.1028      41.3626      45.9872      43.8717       42.941      42.1028      47.1606      44.8889      43.8717       42.941</t>
  </si>
  <si>
    <t>42.3279      39.4815      45.5197      42.3279</t>
  </si>
  <si>
    <t>44.0878      47.0597</t>
  </si>
  <si>
    <t>48.7463      49.7116</t>
  </si>
  <si>
    <t>22.1</t>
  </si>
  <si>
    <t>31.8731</t>
  </si>
  <si>
    <t>39.8413</t>
  </si>
  <si>
    <t>20.8491</t>
  </si>
  <si>
    <t>25.7728      27.6912      28.8149      30.0592      31.8731</t>
  </si>
  <si>
    <t>24.7086</t>
  </si>
  <si>
    <t>33.6617</t>
  </si>
  <si>
    <t>28.3018      23.9048      20.8491      19.7668</t>
  </si>
  <si>
    <t>29.6503      30.7023      32.6303</t>
  </si>
  <si>
    <t>38.0223      36.7817      33.7342      30.7023      29.6503</t>
  </si>
  <si>
    <t>34.0527</t>
  </si>
  <si>
    <t>32.7      30.9836</t>
  </si>
  <si>
    <t>38.8138      37.1241</t>
  </si>
  <si>
    <t>37.1241      35.4878</t>
  </si>
  <si>
    <t>38.5681</t>
  </si>
  <si>
    <t>40.5503      38.8138</t>
  </si>
  <si>
    <t>35.7547      34.0527      34.4688         32.7</t>
  </si>
  <si>
    <t>32.7      31.4404</t>
  </si>
  <si>
    <t>40.5503</t>
  </si>
  <si>
    <t>33.2048      34.1224      35.1514       32.408      33.2048      34.1224</t>
  </si>
  <si>
    <t>38.0721      40.0195      37.2519       38.997</t>
  </si>
  <si>
    <t>38.0721</t>
  </si>
  <si>
    <t>29.2478        28.34</t>
  </si>
  <si>
    <t>36.0854</t>
  </si>
  <si>
    <t>37.06      35.1514      36.0854      34.1224</t>
  </si>
  <si>
    <t>32.408      33.2048      34.1224      34.4688       35.219      36.0854</t>
  </si>
  <si>
    <t>37.2519</t>
  </si>
  <si>
    <t>33.2048       32.408      31.7413</t>
  </si>
  <si>
    <t>31.7413       32.408      33.2048      31.2128      31.7413       32.408      30.8299      31.2128      31.7413</t>
  </si>
  <si>
    <t>37.2519      36.5435      35.9535</t>
  </si>
  <si>
    <t>42.1028      41.3626      40.7258</t>
  </si>
  <si>
    <t>39.8284      33.7403      41.4922      35.4266      44.5295      38.4577</t>
  </si>
  <si>
    <t>33.7403      35.4266      38.4577      39.8284      41.4922</t>
  </si>
  <si>
    <t>38.2143      32.1107      39.7111      33.6017      41.2667      35.1623      44.3195      38.2143      45.8205      39.7111</t>
  </si>
  <si>
    <t>33.7403      27.6615      35.1623      29.0598      38.2143      32.1107      39.8284      33.7403      41.2667      35.1623</t>
  </si>
  <si>
    <t>39.8284      33.7403      27.6615      41.2667      35.1623      29.0598      44.3195      38.2143      32.1107      45.9222      39.8284      33.7403      47.3725      41.2667      35.1623      50.4257      44.3195      38.2143      52.0197      45.9222      39.8284</t>
  </si>
  <si>
    <t>38.2143      36.7835      33.7403      32.1107</t>
  </si>
  <si>
    <t>36.6564      38.2143      39.7111</t>
  </si>
  <si>
    <t>39.8284      41.4922      45.9222</t>
  </si>
  <si>
    <t>41.9396</t>
  </si>
  <si>
    <t>38.4577      34.1526      41.4922       37.162      44.5295      40.1783</t>
  </si>
  <si>
    <t>43.2       37.162      44.5295      38.4577      47.5691      41.4922      50.6104      44.5295      53.6533      47.5691</t>
  </si>
  <si>
    <t>30.6994      33.7403      36.7835      38.2143      39.7111      42.7658</t>
  </si>
  <si>
    <t>43.2      44.5295</t>
  </si>
  <si>
    <t>43.2      41.9396        38.94      35.9496       34.829</t>
  </si>
  <si>
    <t>40.7548      37.7846      41.9396        38.94         43.2      40.1783       46.226         43.2</t>
  </si>
  <si>
    <t>43.7367      42.6019      44.9467      43.7367       46.226      44.9467      49.2556      47.9598</t>
  </si>
  <si>
    <t>38.4577       37.162      34.1526</t>
  </si>
  <si>
    <t>40.1783      38.4577       37.162         43.2      41.4922      40.1783       46.226      44.5295         43.2</t>
  </si>
  <si>
    <t>44.9467      40.7548        38.94      47.9598      43.7367      41.9396      50.9778      46.7279      44.9467</t>
  </si>
  <si>
    <t>70.4721      69.0222      67.4746      64.4773      63.0321      72.0176      70.5995      69.0222       66.027      64.6165      75.0133      73.5918      72.0176      69.0222      67.6077</t>
  </si>
  <si>
    <t>73.4695      70.4721      69.0222      67.4746      64.4773      63.0321      75.0133      72.0176      70.5995      69.0222       66.027      64.6165      78.0091      75.0133      73.5918      72.0176      69.0222      67.6077      79.4647      76.4671      75.0133      73.4695      70.4721      69.0222      81.0051      78.0091      76.5845      75.0133      72.0176      70.5995</t>
  </si>
  <si>
    <t>69.0222      67.4746      64.4773      63.0321      70.5995      69.0222       66.027      64.6165      73.5918      72.0176      69.0222      67.6077      75.0133      73.4695      70.4721      69.0222      76.5845      75.0133      72.0176      70.5995      79.5777      78.0091      75.0133      73.5918      81.0051      79.4647      76.4671      75.0133      82.5712      81.0051      78.0091      76.5845       85.565      84.0012      81.0051      79.5777</t>
  </si>
  <si>
    <t>79.5777      73.5918      67.6077</t>
  </si>
  <si>
    <t>69.0222      70.4721      73.4695      75.0133      76.4671      79.4647</t>
  </si>
  <si>
    <t>69.0222      63.0321      57.0434      70.4721      64.4773      58.4828      73.4695      67.4746        61.48      75.0133      69.0222      63.0321      76.4671      70.4721      64.4773      79.4647      73.4695      67.4746      81.0051      75.0133      69.0222      82.4623      76.4671      70.4721      85.4599      79.4647      73.4695</t>
  </si>
  <si>
    <t>77.9515      71.9552      65.9589</t>
  </si>
  <si>
    <t>65.9589      59.9627      71.9552      65.9589      77.9515      71.9552</t>
  </si>
  <si>
    <t>77.9515      83.9477</t>
  </si>
  <si>
    <t>77.9515      71.9552      65.9589      79.4647      73.4695      67.4746</t>
  </si>
  <si>
    <t>59.9627      53.9664        61.48      55.4857      64.4773      58.4828      65.9589      59.9627      67.4746        61.48      70.4721      64.4773      71.9552      65.9589      73.4695      67.4746      76.4671      70.4721</t>
  </si>
  <si>
    <t>82.4623      76.4671      84.0012      78.0091</t>
  </si>
  <si>
    <t>76.4671      70.4721      64.4773      79.4647      73.4695      67.4746      82.4623      76.4671      70.4721</t>
  </si>
  <si>
    <t>64.4773      67.4746      70.4721      73.4695      76.4671</t>
  </si>
  <si>
    <t>79.4647      73.4695      82.4623      76.4671      85.4599      79.4647</t>
  </si>
  <si>
    <t>73.5918      75.1928      76.5845      78.0091      79.5777</t>
  </si>
  <si>
    <t>73.4695      70.4721      68.9571      67.4746      62.9608      58.4828      75.0133      72.0176      70.4721      69.0222      64.4773      59.9627      78.0091      75.0133      73.4695      72.0176      67.4746      62.9608      79.4647      76.4671      74.9533      73.4695      68.9571      64.4773      81.0051      78.0091      76.4671      75.0133      70.4721      65.9589      82.5712      79.5777      78.0091      76.5845      72.0176      67.4746      84.0012      81.0051      79.4647      78.0091      73.4695      68.9571</t>
  </si>
  <si>
    <t>73.4695      70.4721      68.9571      67.4746      62.9608      58.4828      75.0133      72.0176      70.4721      69.0222      64.4773      59.9627      78.0091      75.0133      73.4695      72.0176      67.4746      62.9608      79.4647      76.4671      74.9533      73.4695      68.9571      64.4773      81.0051      78.0091      76.4671      75.0133      70.4721      65.9589      82.5712      79.5777      78.0091      76.5845      72.0176      67.4746      84.0012      81.0051      79.4647      78.0091      73.4695      68.9571      86.9975      84.0012      82.4623      81.0051      76.4671      71.9552</t>
  </si>
  <si>
    <t>38.94      37.7228      35.6236      40.9831      39.8284      37.7228      42.5471      40.9831        38.94</t>
  </si>
  <si>
    <t>33.8093      32.1107       34.829      32.9001      35.9496      33.8093      37.7846      35.7544      40.1783      37.7846</t>
  </si>
  <si>
    <t>37.7228      36.2082      38.6393      36.9101      39.6523      37.7228      41.5484      39.7111      43.7367      41.5484</t>
  </si>
  <si>
    <t>35.6236       34.829      38.2753      37.2874        38.94      37.7228</t>
  </si>
  <si>
    <t>34.829      35.6236</t>
  </si>
  <si>
    <t>37.7228      37.2874       34.829        38.94      38.2753      35.6236      41.7165      40.9831      38.2753      42.5471      41.7165        38.94</t>
  </si>
  <si>
    <t>38.2753      35.6236      35.1623       34.829      34.6274      40.9831      38.2753      37.7228      37.2874      36.9732      41.7165        38.94      38.2753      37.7228      37.2874</t>
  </si>
  <si>
    <t>37.2874       34.829      34.6274      38.2753      35.6236      35.1623</t>
  </si>
  <si>
    <t>36.2082      35.6236      35.1623       34.829      34.6274      37.7228      36.9101      36.2082      35.6236      35.1623</t>
  </si>
  <si>
    <t>33.0416      32.6867      32.4719      34.1526      33.5322      33.0416</t>
  </si>
  <si>
    <t>34.6274      34.6274       34.829        34.56      35.1623      34.6274</t>
  </si>
  <si>
    <t>32.9001</t>
  </si>
  <si>
    <t>33.8093      32.9001      32.1107</t>
  </si>
  <si>
    <t>74.5675      73.2493</t>
  </si>
  <si>
    <t>81.1007</t>
  </si>
  <si>
    <t>79.3532       78.055</t>
  </si>
  <si>
    <t>72.859      71.5093</t>
  </si>
  <si>
    <t>85.466</t>
  </si>
  <si>
    <t>77.6276</t>
  </si>
  <si>
    <t>79.8309</t>
  </si>
  <si>
    <t>78.601</t>
  </si>
  <si>
    <t>69.5212      68.1054</t>
  </si>
  <si>
    <t>83.4687      82.0619</t>
  </si>
  <si>
    <t>69.3843      67.8957</t>
  </si>
  <si>
    <t>75.6746      78.6312</t>
  </si>
  <si>
    <t>81.7137      80.2169       78.752</t>
  </si>
  <si>
    <t>66.4453      64.8161</t>
  </si>
  <si>
    <t>80.2169      81.8299</t>
  </si>
  <si>
    <t>75.6746      74.2481      74.0559      72.5976</t>
  </si>
  <si>
    <t>37.6782      36.4489      35.3127      33.4289       31.356      29.3819      39.4808      38.3094        37.23      35.3127      33.3571       31.356      42.0685      40.7364      39.4808      37.6782      35.3127      33.4289</t>
  </si>
  <si>
    <t>38.3094      36.4489      35.3127      34.2789       32.335      39.4808      37.6782      36.4489      35.3127      33.4289      41.3208      39.4808      38.3094        37.23      35.3127         43.8      42.0685      40.7364      39.4808      37.6782</t>
  </si>
  <si>
    <t>41.1464      39.1759       43.138      41.1464      45.0949      43.1936      47.0213      45.0949</t>
  </si>
  <si>
    <t>38.7451      37.2944      34.2089      31.1257      29.7872      40.2627      38.7451      35.6506      32.5567      31.1257      41.8399      40.2627      37.1655      34.0684      32.5567       44.935      43.3598      40.2627      37.1655      35.6506</t>
  </si>
  <si>
    <t>37.6782      34.6269      31.5846      38.9918      35.9187        32.85      40.3816      37.2944      34.2089      43.4703      40.3816      37.2944       45.148      42.0685      38.9918        46.56      43.4703      40.3816</t>
  </si>
  <si>
    <t>40.7364      39.4808      36.4489      33.4289      42.0685      40.7364      37.6782      34.6269       45.148         43.8      40.7364      37.6782       46.868      45.5709      42.5221      39.4808</t>
  </si>
  <si>
    <t>35.3127      33.4289      36.4489      34.6269      37.6782      35.9187      40.7364      38.9918</t>
  </si>
  <si>
    <t>37.2944      34.6269        32.85      31.5846      38.7451      35.9187      34.2089        32.85      40.2627      37.2944      35.6506      34.2089      43.3598      40.3816      38.7451      37.2944</t>
  </si>
  <si>
    <t>41.3208      39.4808        37.23      35.3127      42.5221      40.7364      38.3094      36.4489      45.5709         43.8      41.3208      39.4808      47.3769      45.5709      43.1936      41.3208</t>
  </si>
  <si>
    <t>32.85      31.5846      28.5541      34.2089        32.85      29.7872      35.9187      34.6269      31.5846      40.3816      38.9918      35.9187</t>
  </si>
  <si>
    <t>32.85      31.5846      34.2089        32.85      35.9187      34.6269      40.3816      38.9918       44.935      43.4703</t>
  </si>
  <si>
    <t>41.3208      35.3127      43.1936        37.23      47.3769      41.3208      51.6859      45.5709</t>
  </si>
  <si>
    <t>35.9187      31.5846      29.7872      38.9918      34.6269        32.85      42.0685      37.6782      35.9187</t>
  </si>
  <si>
    <t>31.1257      29.4634      28.0457      34.2089      32.5567      31.1257      37.2944      35.6506      34.2089</t>
  </si>
  <si>
    <t>38.9918      42.0685      43.4703      49.6507</t>
  </si>
  <si>
    <t>35.9187      37.2944      43.4703</t>
  </si>
  <si>
    <t>34.2089</t>
  </si>
  <si>
    <t>43.8      37.6782      49.9397         43.8      54.3985      48.2297      56.0914      49.9397</t>
  </si>
  <si>
    <t>32.85      31.1257      29.7872      26.7324      34.2089      32.5567      31.1257      28.0457      37.2944      35.6506      34.2089      31.1257      40.3816      38.7451      37.2944      34.2089</t>
  </si>
  <si>
    <t>32.85      31.1257      29.7872      34.2089      32.5567      31.1257      37.2944      35.6506      34.2089      40.3816      38.7451      37.2944</t>
  </si>
  <si>
    <t>42.5221      41.3208      38.3094      36.4489      45.5709      44.3441      41.3208      39.4808       46.868      45.5709      42.5221      40.7364      48.6259      47.3769      44.3441      42.5221</t>
  </si>
  <si>
    <t>35.9187      31.5846      29.7872      37.2944        32.85      31.1257</t>
  </si>
  <si>
    <t>31.1257      29.4634      28.0457      32.5567      30.9713      29.4634</t>
  </si>
  <si>
    <t>37.6782         43.8</t>
  </si>
  <si>
    <t>35.9187      34.6269      31.5846      38.9918      37.6782      34.6269      40.3816      38.9918      35.9187</t>
  </si>
  <si>
    <t>37.6782      34.6269      38.9918      35.9187      40.3816      37.2944</t>
  </si>
  <si>
    <t>36.4489      39.4808      40.7364      42.0685       45.148</t>
  </si>
  <si>
    <t>34.2089      35.6506</t>
  </si>
  <si>
    <t>40.7364      37.6782      36.4489      34.6269         43.8      40.7364      39.4808      37.6782</t>
  </si>
  <si>
    <t>40.3816      41.8399       44.935      48.0304</t>
  </si>
  <si>
    <t>54.1501      52.7722      49.7116      48.0095</t>
  </si>
  <si>
    <t>46.3474      43.2718       49.424      46.3474      52.5014       49.424      53.9743      50.8926      55.5793      52.5014      58.6578      55.5793</t>
  </si>
  <si>
    <t>47.8111      46.3474      43.2718      41.6488      40.1972      37.1241      50.8926       49.424      46.3474      44.7299      43.2718      40.1972      53.9743      52.5014       49.424      47.8111      46.3474      43.2718      55.4937      53.9743      50.8926      49.3278      47.8111      44.7299      57.0561      55.5793      52.5014      50.8926       49.424      46.3474       60.138      58.6578      55.5793      53.9743      52.5014       49.424</t>
  </si>
  <si>
    <t>49.7116      48.4039      45.3629         43.6      51.4498      50.1874      47.1606      45.3629</t>
  </si>
  <si>
    <t>46.3474      43.2718      41.6488      40.1972      47.8111      44.7299      43.1618      41.6488       49.424      46.3474      44.7299      43.2718</t>
  </si>
  <si>
    <t>48.0095       49.424      55.5793       60.138</t>
  </si>
  <si>
    <t>49.7116      48.4039      45.3629         43.6      51.4498      50.1874      47.1606      45.3629         54.5      53.2206      50.1874      48.4039</t>
  </si>
  <si>
    <t>46.3474      47.8111       49.424      52.5014</t>
  </si>
  <si>
    <t>54.1501      52.5014      48.0095      55.5793      53.9743       49.424      57.2224      55.5793       51.079      60.2958      58.6578      54.1501      61.7367       60.138      55.5793</t>
  </si>
  <si>
    <t>46.3474</t>
  </si>
  <si>
    <t>50.8926      47.8111      55.4937      52.4108      57.0561      53.9743      58.5767      55.4937      61.6597      58.5767</t>
  </si>
  <si>
    <t>52.5014       51.079      48.0095      46.3474      57.0561      55.5793      52.5014      50.8926      58.6578      57.2224      54.1501      52.5014       60.138      58.6578      55.5793      53.9743        63.22      61.7367      58.6578      57.0561      64.8161      63.3702      60.2958      58.6578      66.3021      64.8161      61.7367       60.138</t>
  </si>
  <si>
    <t>44.9419         43.6       46.654      45.3629      49.7116      48.4039       51.079      49.7116</t>
  </si>
  <si>
    <t>46.654      48.0095      49.7116      52.7722      54.1501      55.8352</t>
  </si>
  <si>
    <t>52.7722      51.4498      48.4039         54.5      53.2206      50.1874      57.5537      56.2592      53.2206      58.9004      57.5537         54.5</t>
  </si>
  <si>
    <t>53.2206      51.4498      47.1606      55.0207      53.2206      48.9894      59.3024      57.5537      53.2206</t>
  </si>
  <si>
    <t>52.5014      48.0095         43.6      57.0561      52.5014      48.0095      61.6597      57.0561      52.5014</t>
  </si>
  <si>
    <t>51.4498      52.7722         54.5      58.9004      63.3702      66.4453</t>
  </si>
  <si>
    <t>40.1972      37.1241      34.0527         32.7</t>
  </si>
  <si>
    <t>35.7547         32.7      37.1241      34.0527      40.1972      37.1241</t>
  </si>
  <si>
    <t>38.5681      35.4878       32.408      29.3289      27.9176      40.0788      36.9958      33.9128      30.8299      29.3289      43.1618      40.0788      36.9958      33.9128       32.408      46.2448      43.1618      40.0788      36.9958      35.4878      47.8111      44.7299      41.6488      38.5681      36.9958      49.3278      46.2448      43.1618      40.0788      38.5681      52.5014       49.424      46.3474      43.2718      41.6488</t>
  </si>
  <si>
    <t>35.7547      34.4688      31.4404      28.4237      40.1972      38.8138      35.7547         32.7</t>
  </si>
  <si>
    <t>40.5503      39.3005      41.8764      40.5503      44.9419         43.6</t>
  </si>
  <si>
    <t>38.8138      37.1241         32.7      31.4404      28.4237      41.8764      40.1972      35.7547      34.4688      31.4404      46.3474      44.7299      40.1972      38.8138      35.7547      47.8111      46.2448      41.6488      40.1972      37.1241      50.8926      49.3278      44.7299      43.2718      40.1972</t>
  </si>
  <si>
    <t>38.8138      37.5061      34.4688      31.4404      30.2855</t>
  </si>
  <si>
    <t>33.2763      30.2855      34.4688      31.4404      37.5061      34.4688      40.5503      37.5061</t>
  </si>
  <si>
    <t>34.4688      33.2763      30.2855      35.7547      34.4688      31.4404      38.8138      37.5061      34.4688      41.8764      40.5503      37.5061      43.2718      41.8764      38.8138</t>
  </si>
  <si>
    <t>38.8138      37.5061      36.2824      34.4688      32.1873      30.2855      41.8764      40.5503      39.3005      37.5061      35.1514      33.2763</t>
  </si>
  <si>
    <t>38.1344        37.06      35.1514      41.1322      40.0195      38.1344      42.3279      41.1322      39.3005</t>
  </si>
  <si>
    <t>35.7547      34.4688      33.2763      38.8138      37.5061      36.2824      41.8764      40.5503      39.3005      43.2718      41.8764      40.5503      44.7299      43.2718      41.8764</t>
  </si>
  <si>
    <t>37.5061      33.2763      30.2855      29.2478      38.8138      34.4688      31.4404      30.2855      41.8764      37.5061      34.4688      33.2763</t>
  </si>
  <si>
    <t>38.8138      37.5061      33.2763      30.2855      29.2478      40.1972      38.8138      34.4688      31.4404      30.2855      43.2718      41.8764      37.5061      34.4688      33.2763      46.3474      44.9419      40.5503      37.5061      36.2824</t>
  </si>
  <si>
    <t>38.1344        37.06      39.3005      38.1344      40.5503      39.3005         43.6      42.3279       46.654      45.3629</t>
  </si>
  <si>
    <t>43.6      42.3279      41.1322      39.3005        37.06      34.1224      33.2048      45.3629      44.1416      42.9963      41.1322       38.997      36.0854       35.219      48.0095       46.654      45.3629         43.6      41.1322      38.1344        37.06</t>
  </si>
  <si>
    <t>40.9585      40.0788      38.0721      41.9331      40.9585       38.997      42.9963      41.9331      40.0195      44.8889      43.8717      41.9331      47.1606      45.9872      44.1416      48.9894      47.8608      45.9872      50.1874      48.9894      47.1606</t>
  </si>
  <si>
    <t>41.1322      40.0195       38.997      42.3279      41.1322      40.0195         43.6      42.3279      41.1322      45.3629      44.1416      42.9963      48.0095       46.654      45.3629      49.7116      48.4039      47.1606</t>
  </si>
  <si>
    <t>51.3133</t>
  </si>
  <si>
    <t>54.3985      53.0143</t>
  </si>
  <si>
    <t>51.3133      49.9397</t>
  </si>
  <si>
    <t>56.0914</t>
  </si>
  <si>
    <t>47.3769      48.6259</t>
  </si>
  <si>
    <t>52.2396      50.4176</t>
  </si>
  <si>
    <t>55.2731</t>
  </si>
  <si>
    <t>55.2731       54.089</t>
  </si>
  <si>
    <t>58.3132      56.5173      57.1082      55.2731</t>
  </si>
  <si>
    <t>35.7547      34.0527</t>
  </si>
  <si>
    <t>41.8764      40.1972</t>
  </si>
  <si>
    <t>37.1241</t>
  </si>
  <si>
    <t>40.1972</t>
  </si>
  <si>
    <t>35.1514      36.2824      37.5061</t>
  </si>
  <si>
    <t>36.2824</t>
  </si>
  <si>
    <t>42.9963      44.1416      45.3629</t>
  </si>
  <si>
    <t>38.997        37.06      38.0721      36.0854      37.2519       35.219</t>
  </si>
  <si>
    <t>38.0721      37.2519</t>
  </si>
  <si>
    <t>45.8319      44.9419</t>
  </si>
  <si>
    <t>34.4688</t>
  </si>
  <si>
    <t>34.4688      35.7547      33.2763      34.4688      32.1873      33.2763</t>
  </si>
  <si>
    <t>36.2824      37.5061      35.1514      36.2824</t>
  </si>
  <si>
    <t>35.6506      36.1184      36.7111      35.1084      35.3127      35.6506</t>
  </si>
  <si>
    <t>38.2467      38.8069</t>
  </si>
  <si>
    <t>40.3816      39.9637</t>
  </si>
  <si>
    <t>35.6506      36.7111</t>
  </si>
  <si>
    <t>36.7111      36.1184      35.6506</t>
  </si>
  <si>
    <t>41.5523      40.9126      40.3816</t>
  </si>
  <si>
    <t>36.1184      37.4227</t>
  </si>
  <si>
    <t>36.1184      36.7111      37.4227      35.6506      36.1184      36.7111</t>
  </si>
  <si>
    <t>37.4227      39.1759</t>
  </si>
  <si>
    <t>32.5567</t>
  </si>
  <si>
    <t>37.4227</t>
  </si>
  <si>
    <t>34.6269</t>
  </si>
  <si>
    <t>40.7364</t>
  </si>
  <si>
    <t>39.4808      37.6782</t>
  </si>
  <si>
    <t>52.2434      52.0197       51.885      52.9531      52.5551      52.2434      56.0769      55.5334      55.0694</t>
  </si>
  <si>
    <t>56.8207      54.3874      54.1725      54.0432       57.636      55.0694      54.6868      54.3874</t>
  </si>
  <si>
    <t>54.3874      52.0197       51.885      55.0694      52.5551      52.2434      56.0769      53.4354      52.9531      59.4294      56.6974      56.0769</t>
  </si>
  <si>
    <t>52.0197       51.885        51.84      52.2434      52.0197       51.885      52.5551      52.2434      52.0197</t>
  </si>
  <si>
    <t>56.3259      56.2015        56.16      56.5326      56.3259      56.2015      56.8207      56.5326      56.3259       57.189      56.8207      56.5326       57.636       57.189      56.8207</t>
  </si>
  <si>
    <t>56.5326      56.3259      56.2015</t>
  </si>
  <si>
    <t>52.2434      52.0197       51.885      52.9531      52.5551      52.2434           54      53.4354      52.9531</t>
  </si>
  <si>
    <t>52.2434      52.0197       51.885      52.9531      52.5551      52.2434           54      53.4354      52.9531      55.3651      54.6442           54</t>
  </si>
  <si>
    <t>52.0197        51.84      54.3874      54.0432      54.6868      54.1725</t>
  </si>
  <si>
    <t>56.3259        56.16      58.6789        58.36      58.9565      58.4798      59.3116      58.6789</t>
  </si>
  <si>
    <t>60.8262      60.5186       61.094      60.6341      61.4367      60.8262</t>
  </si>
  <si>
    <t>54      55.7431</t>
  </si>
  <si>
    <t>60.0542      58.7584      57.5144</t>
  </si>
  <si>
    <t>51.524      50.3794</t>
  </si>
  <si>
    <t>68.9172</t>
  </si>
  <si>
    <t>87.5826       87.459      87.3848        87.36      87.3848       87.459      87.5826      87.9769      87.7553      87.5826       87.459      87.3848        87.36      87.3848</t>
  </si>
  <si>
    <t>100.0348</t>
  </si>
  <si>
    <t>95.7026      95.7704      95.8833      95.7026        95.68      95.7026</t>
  </si>
  <si>
    <t>96.2436</t>
  </si>
  <si>
    <t>93.8078      93.9691       94.176</t>
  </si>
  <si>
    <t>87.3848       87.459      87.5826      87.7553      87.9769      87.3848        87.36      87.3848       87.459      87.5826</t>
  </si>
  <si>
    <t>87.459      87.7553      88.2469      89.5367      89.8261      90.3065</t>
  </si>
  <si>
    <t>87.5826      87.9769       87.459      87.7553      87.3848      87.5826</t>
  </si>
  <si>
    <t>92.6709      93.4149       92.109      92.6709</t>
  </si>
  <si>
    <t>90.6174      90.9747</t>
  </si>
  <si>
    <t>92.6709      93.0204</t>
  </si>
  <si>
    <t>87.3848      87.3848      87.5826      87.9769</t>
  </si>
  <si>
    <t>87.3848      87.5826      87.9769        87.36       87.459      87.7553      87.3848      87.3848      87.5826</t>
  </si>
  <si>
    <t>83.226      83.4337      83.8475         83.2      83.3039       83.615       83.226       83.226      83.4337      83.3039         83.2      83.3039      83.4337       83.226       83.226</t>
  </si>
  <si>
    <t>88.565      87.9769</t>
  </si>
  <si>
    <t>96.4905      97.1162</t>
  </si>
  <si>
    <t>80.0192      79.7213</t>
  </si>
  <si>
    <t>93.0204      93.8539</t>
  </si>
  <si>
    <t>93.4149      93.0204</t>
  </si>
  <si>
    <t>87.9769       88.565      89.3432      87.7553      88.2469      88.9306</t>
  </si>
  <si>
    <t>87.5826      87.3848      87.3848</t>
  </si>
  <si>
    <t>87.5826      87.3848      87.3848      87.7553       87.459        87.36      87.9769      87.5826      87.3848</t>
  </si>
  <si>
    <t>83.4337       83.226       83.226       83.615      83.3039         83.2      83.8475      83.4337       83.226      84.1308       83.615      83.3039      84.4644      83.8475      83.4337</t>
  </si>
  <si>
    <t>96.0411      95.8833      95.7704</t>
  </si>
  <si>
    <t>89.5367      89.6574      89.8261      89.4642      89.5367      89.6574        89.44      89.4642      89.5367      89.4642        89.44      89.4642</t>
  </si>
  <si>
    <t>83.2       83.226      83.3039      83.4337       83.615       83.226         83.2       83.226      83.3039      83.4337      83.3039       83.226         83.2       83.226      83.3039      83.4337      83.3039       83.226         83.2       83.226       83.615      83.4337      83.3039       83.226         83.2</t>
  </si>
  <si>
    <t>87.7553      87.5826       87.459      87.3848        87.36      87.3848       87.459      87.9769      87.7553      87.5826       87.459      87.3848        87.36      87.3848</t>
  </si>
  <si>
    <t>85.6849       85.508      85.3814        85.28      85.3054      85.3814      85.9118      85.6849       85.508      85.3054        85.28      85.3054      86.1883      85.9118      85.6849      85.3814      85.3054        85.28</t>
  </si>
  <si>
    <t>83.615      83.4337      83.3039       83.226         83.2       83.226      83.3039      83.8475       83.615      83.4337      83.3039       83.226         83.2       83.226      84.1308      83.8475       83.615      83.4337      83.3039       83.226         83.2      84.4644      84.1308      83.8475       83.615      83.4337      83.3039       83.226      84.8477      84.4644      84.1308      83.8475       83.615      83.4337      83.3039</t>
  </si>
  <si>
    <t>96.2436      96.7815      96.0411      96.4905      95.8833      96.2436</t>
  </si>
  <si>
    <t>100.8961       100.617</t>
  </si>
  <si>
    <t>87.7553      87.9769</t>
  </si>
  <si>
    <t>96.2436      95.8833</t>
  </si>
  <si>
    <t>95.8833      96.0411      96.2436      95.7026      95.7704      95.8833</t>
  </si>
  <si>
    <t>100.3802</t>
  </si>
  <si>
    <t>87.5826      87.7553      87.9769      88.2469       87.459      87.5826      87.7553      87.9769      87.3848       87.459      87.5826      87.7553</t>
  </si>
  <si>
    <t>85.6849      85.9118      86.1883       85.508      85.6849      85.9118      85.3814       85.508      85.6849</t>
  </si>
  <si>
    <t>85.9118      86.1883      85.6849      85.9118       85.508      85.6849      85.3814       85.508</t>
  </si>
  <si>
    <t>75.5489</t>
  </si>
  <si>
    <t>81.7137</t>
  </si>
  <si>
    <t>80.2169       78.752</t>
  </si>
  <si>
    <t>80.2169      81.7137       78.752      80.2169</t>
  </si>
  <si>
    <t>78.993</t>
  </si>
  <si>
    <t>86.8177</t>
  </si>
  <si>
    <t>83.7529</t>
  </si>
  <si>
    <t>40.2242      41.7592      43.7049</t>
  </si>
  <si>
    <t>37.9237      35.0922      34.2496      33.5201       40.779      37.9237      37.0242      36.2266      41.8129       38.918      37.9237      37.0242      42.9267      40.0001       38.918      37.9237      44.1143       41.163      40.0001       38.918      45.8626      42.9267      41.8129       40.779</t>
  </si>
  <si>
    <t>44.922      42.2407</t>
  </si>
  <si>
    <t>42.8743       42.453      43.2397      42.6115      43.7049      42.8743</t>
  </si>
  <si>
    <t>42.8743       42.453      43.2397      42.6115      43.7049      42.8743      44.2669      43.2397       44.922      43.7049</t>
  </si>
  <si>
    <t>44.922</t>
  </si>
  <si>
    <t>40.0001      38.2188      37.0849        36.04       34.184      32.2909         42.4      40.7239      39.4343      38.2188      36.4739       34.184        45.37      43.7049         42.4       41.163      39.4343      37.0849</t>
  </si>
  <si>
    <t>40.779       38.918      37.9237      37.0242      42.9267       41.163      40.0001       38.918      45.8626      44.1143      42.9267      41.8129      47.0716        45.37      44.1143      42.9267</t>
  </si>
  <si>
    <t>38.3948        38.16       41.163      40.5025</t>
  </si>
  <si>
    <t>38.3948        38.16      39.0909      38.3948      42.2407       41.163</t>
  </si>
  <si>
    <t>81.7693       81.573      81.4326      81.3482        81.32      82.0209      81.7693       81.573      81.4326      81.3482      82.3274      82.0209      81.7693       81.573      81.4326</t>
  </si>
  <si>
    <t>75.6604      75.3876      75.1746      75.0222      74.9306         74.9      75.9926      75.6604      75.3876      75.1746      75.0222      74.9306      76.3833      75.9926      75.6604      75.3876      75.1746      75.0222      76.8317      76.3833      75.9926      75.6604      75.3876      75.1746</t>
  </si>
  <si>
    <t>85.7069      85.6267         85.6      85.8404      85.7069      85.6267      86.0269      85.8404      85.7069</t>
  </si>
  <si>
    <t>79.4398      79.2956      79.2089        79.18      79.6414      79.4398      79.2956      79.2089      79.8997      79.6414      79.4398      79.2956      80.2143      79.8997      79.6414      79.4398</t>
  </si>
  <si>
    <t>81.4326      81.3482        81.32       81.573      81.4326      81.3482      81.7693       81.573      81.4326      82.0209      81.7693       81.573      82.3274      82.0209      81.7693</t>
  </si>
  <si>
    <t>81.4326        81.32      83.8978      83.5697</t>
  </si>
  <si>
    <t>87.7661         85.6       90.109      87.8443</t>
  </si>
  <si>
    <t>87.8443      87.7661         85.6      90.2867       90.109      87.8443</t>
  </si>
  <si>
    <t>88.1566      85.8404      85.7069         85.6      90.2867      87.9746      87.8443        87.74</t>
  </si>
  <si>
    <t>87.8443      85.6267         85.6      87.9746      85.7069      85.6267      88.1566      85.8404      85.7069      90.2867      87.9746      87.8443</t>
  </si>
  <si>
    <t>83.5697      81.3482        81.32      83.7066      81.4326      81.3482      83.8978       81.573      81.4326      84.1431      81.7693       81.573      84.4419      82.0209      81.7693      86.5576      84.1431      83.8978</t>
  </si>
  <si>
    <t>81.3482      81.3482</t>
  </si>
  <si>
    <t>85.6267</t>
  </si>
  <si>
    <t>85.6      85.6267      85.7069      85.6267         85.6      85.6267      85.7069      85.6267         85.6</t>
  </si>
  <si>
    <t>89.9818        89.88</t>
  </si>
  <si>
    <t>94.16</t>
  </si>
  <si>
    <t>89.9818        89.88      90.2867      89.9818</t>
  </si>
  <si>
    <t>85.6      85.7069      85.7069         85.6</t>
  </si>
  <si>
    <t>89.9818</t>
  </si>
  <si>
    <t>89.88      89.9818</t>
  </si>
  <si>
    <t>85.7069      86.0269</t>
  </si>
  <si>
    <t>89.9818      90.2867</t>
  </si>
  <si>
    <t>85.7069      86.0269         85.6      85.7069</t>
  </si>
  <si>
    <t>73.0427      72.7915      72.7915      73.2618      72.8858        72.76      73.5426      73.0427      72.7915</t>
  </si>
  <si>
    <t>72.76      72.7915      72.8858      72.7915        72.76      72.7915      72.8858      72.7915        72.76      73.0427      72.8858      72.7915      73.2618      73.0427      72.8858      73.5426      73.2618      73.0427      73.8843      73.5426      73.2618      74.2861      73.8843      73.5426       74.747      74.2861      73.8843</t>
  </si>
  <si>
    <t>89.9055      89.9055      89.9818        89.88       90.109      89.9055</t>
  </si>
  <si>
    <t>89.9055        89.88      89.9055</t>
  </si>
  <si>
    <t>81.32      81.4326      81.3482      81.3482      81.4326        81.32       81.573      81.3482      81.7693      81.4326      82.0209       81.573      82.3274      81.7693</t>
  </si>
  <si>
    <t>77.0697      77.1588       77.307      77.0697        77.04      77.0697       77.307      77.1588      77.0697</t>
  </si>
  <si>
    <t>89.9055      89.9818       90.109</t>
  </si>
  <si>
    <t>81.4326      81.3482</t>
  </si>
  <si>
    <t>85.6267      85.6267</t>
  </si>
  <si>
    <t>85.6267         85.6      85.6267</t>
  </si>
  <si>
    <t>89.9818      89.9055        89.88</t>
  </si>
  <si>
    <t>85.7069</t>
  </si>
  <si>
    <t>85.8404      85.7069      85.6267</t>
  </si>
  <si>
    <t>77.0697       77.307        77.04      77.1588      77.0697      77.0697      77.1588        77.04       77.307      77.0697      77.5141      77.1588      77.7795       77.307</t>
  </si>
  <si>
    <t>83.3502      82.3274</t>
  </si>
  <si>
    <t>81.4888      80.4424      79.4398</t>
  </si>
  <si>
    <t>73.7912        72.76</t>
  </si>
  <si>
    <t>89.1895      88.1306</t>
  </si>
  <si>
    <t>87.3477      86.2662      85.2247</t>
  </si>
  <si>
    <t>74.8694      73.7912</t>
  </si>
  <si>
    <t>77.5436</t>
  </si>
  <si>
    <t>85.2247      84.2247</t>
  </si>
  <si>
    <t>66.0979      65.0856      64.1286</t>
  </si>
  <si>
    <t>66.9926      66.0633       65.191</t>
  </si>
  <si>
    <t>64.1286      63.2297</t>
  </si>
  <si>
    <t>76.563</t>
  </si>
  <si>
    <t>83.2677      84.2247      82.3553      83.2677</t>
  </si>
  <si>
    <t>79.4398      78.4829</t>
  </si>
  <si>
    <t>77.5436       76.563      75.6302</t>
  </si>
  <si>
    <t>89.0096      88.0526</t>
  </si>
  <si>
    <t>71.7778</t>
  </si>
  <si>
    <t>85.1978      84.3062        83.46</t>
  </si>
  <si>
    <t>85.1978      86.1333      84.3062      85.1978        83.46      84.3062</t>
  </si>
  <si>
    <t>81.3482      80.4139      79.5263</t>
  </si>
  <si>
    <t>86.2662      85.4393      84.6586      83.9251</t>
  </si>
  <si>
    <t>91.0444      90.2106      89.4203      88.6745</t>
  </si>
  <si>
    <t>81.4888      80.6698</t>
  </si>
  <si>
    <t>35.2838</t>
  </si>
  <si>
    <t>41.163</t>
  </si>
  <si>
    <t>40.0001</t>
  </si>
  <si>
    <t>38.918      40.0001      37.9237       38.918</t>
  </si>
  <si>
    <t>34.5111      33.1155</t>
  </si>
  <si>
    <t>43.2926      39.0623      37.3894      46.2477           42      40.3397      49.2046       44.942      43.2926</t>
  </si>
  <si>
    <t>38.7221      37.1528      35.7617      41.6838      40.1204      38.7221      44.6466      43.0884      41.6838      47.6103      46.0566      44.6466</t>
  </si>
  <si>
    <t>46.0566      41.6838      40.1204      38.7221      35.7617       49.025      44.6466      43.0884      41.6838      38.7221      51.9936      47.6103      46.0566      44.6466      41.6838</t>
  </si>
  <si>
    <t>42      40.3397      37.3894      36.1298      43.6982           42      39.0623      37.8583      46.6276       44.942           42      40.7746      47.8874      46.2477      43.2926           42      49.5618      47.8874       44.942      43.6982</t>
  </si>
  <si>
    <t>46.6276      43.6982      42.5218      40.7746      48.3456      45.4299      44.2995      42.5218      51.2675      48.3456      47.1916      45.4299         52.5      49.5618      48.3456      46.6276      54.1946      51.2675      50.0928      48.3456      57.1262      54.1946      53.0016      51.2675</t>
  </si>
  <si>
    <t>47.8874      46.2477      43.2926           42      40.3397      37.3894      36.1298      49.5618      47.8874       44.942      43.6982           42      39.0623      37.8583         52.5      50.8356      47.8874      46.6276       44.942           42      40.7746      53.7862      52.1629      49.2046      47.8874      46.2477      43.2926           42      55.4416      53.7862      50.8356      49.5618      47.8874       44.942      43.6982       58.386      56.7389      53.7862         52.5      50.8356      47.8874      46.6276</t>
  </si>
  <si>
    <t>44.6466      43.0884      40.1204      38.7221      46.2477      44.6466      41.6838      40.3397</t>
  </si>
  <si>
    <t>46.0566      44.6466      43.0884      40.1204      38.7221       32.803      47.6103      46.2477      44.6466      41.6838      40.3397      34.4426      50.5747      49.2046      47.6103      44.6466      43.2926      37.3894      51.9936      50.5747       49.025      46.0566      44.6466      38.7221      53.5397      52.1629      50.5747      47.6103      46.2477      40.3397</t>
  </si>
  <si>
    <t>46.0566      44.5477      41.5779      40.1204       38.608      35.6382      34.1855       49.025      47.5176      44.5477      43.0884      41.5779       38.608      37.1528      50.4874       49.025      46.0566      44.5477      43.0884      40.1204       38.608      51.9936      50.4874      47.5176      46.0566      44.5477      41.5779      40.1204      54.9623      53.4573      50.4874       49.025      47.5176      44.5477      43.0884      56.4271      54.9623      51.9936      50.4874       49.025      46.0566      44.5477</t>
  </si>
  <si>
    <t>40.7746      40.1204      38.0326      42.8318      42.2095      40.1204      43.8493      42.8318      40.7746</t>
  </si>
  <si>
    <t>35.2024      34.1855      35.8848      34.6341      36.6749      35.2024       38.608      37.2121      40.3943       38.608</t>
  </si>
  <si>
    <t>38.3214      38.7221      39.2312      41.2585      42.5218        44.15</t>
  </si>
  <si>
    <t>39.2312      38.3214      41.2585      40.3943</t>
  </si>
  <si>
    <t>37.8583      37.2121      36.6749      36.2516      39.8447      39.2312      38.7221      38.3214      40.5577      39.8447      39.2312      38.7221      41.3652      40.5577      39.8447      39.2312</t>
  </si>
  <si>
    <t>43.8493      43.2926      42.8318      44.4982      43.8493      43.2926      45.2354      44.4982      43.8493</t>
  </si>
  <si>
    <t>35.8848      35.2024      34.6341      36.6749      35.8848      35.2024      37.5659      36.6749      35.8848      41.4185      40.3943      39.4554</t>
  </si>
  <si>
    <t>34.7612      33.9265      33.2039      32.6008         35.7      34.7612      33.9265      33.2039       36.735         35.7      34.7612      33.9265</t>
  </si>
  <si>
    <t>38.7221      39.2312      39.8447      40.5577      43.2926</t>
  </si>
  <si>
    <t>33.9265      33.2039      32.6008      32.1238      36.6749      35.8848      35.2024      34.6341      37.5659      36.6749      35.8848      35.2024      38.5509      37.5659      36.6749      35.8848</t>
  </si>
  <si>
    <t>38.3214      40.7746      41.2585      41.8422      42.5218</t>
  </si>
  <si>
    <t>40.3774      39.2852      37.4347      35.4233      33.4963      43.3317      42.2074      40.3774      38.2815        36.38</t>
  </si>
  <si>
    <t>39.2852        36.38      41.1637      38.2815      43.3317      40.3774      46.2953      43.3317</t>
  </si>
  <si>
    <t>41.1081       36.818      33.8364      32.6657      42.4778      38.1016      35.0986      33.8364      44.1172      39.8063       36.818      35.6167      46.9339      42.4778      39.4597      38.1016      49.9588       45.497      42.4778      41.1081      51.4491      46.9339      43.9091      42.4778</t>
  </si>
  <si>
    <t>41.1081       36.818      35.0986      33.8364      32.6657      42.4778      38.1016      36.4429      35.0986      33.8364      43.9091      39.4597      37.8605      36.4429      35.0986      46.9339      42.4778      40.8846      39.4597      38.1016</t>
  </si>
  <si>
    <t>42.8      41.5513      37.4347      35.6167      34.5065      44.1172         42.8      38.5794       36.818      35.6167       45.497      44.1172      39.8063      38.1016       36.818      48.5172      47.1286         42.8      41.1081      39.8063</t>
  </si>
  <si>
    <t>45.1433      44.0653      46.2953      45.1433      49.2665      48.0905      52.2441       51.047</t>
  </si>
  <si>
    <t>39.2852      38.2815      40.3774      39.2852      41.5513      40.3774      43.3317      42.2074       45.798      44.5305</t>
  </si>
  <si>
    <t>41.5513      38.5794      37.4347        36.38         42.8      39.8063      38.5794      37.4347      44.1172      41.1081      39.8063      38.5794       45.798         42.8      41.5513      40.3774      48.5172       45.497      44.1172         42.8      50.1418      47.1286       45.798      44.5305       51.538      48.5172      47.1286       45.798</t>
  </si>
  <si>
    <t>41.5513      38.5794      37.4347        36.38      33.4963         42.8      39.8063      38.5794      37.4347      34.5065      44.1172      41.1081      39.8063      38.5794      35.6167      48.5172       45.497      44.1172         42.8      39.8063      50.1418      47.1286       45.798      44.5305      41.5513       51.538      48.5172      47.1286       45.798         42.8</t>
  </si>
  <si>
    <t>46.226      44.5295</t>
  </si>
  <si>
    <t>41.4922      40.1783</t>
  </si>
  <si>
    <t>38.2143</t>
  </si>
  <si>
    <t>36.7835      38.2143</t>
  </si>
  <si>
    <t>38.2143      39.8284</t>
  </si>
  <si>
    <t>44.3195</t>
  </si>
  <si>
    <t>13.5345</t>
  </si>
  <si>
    <t>17.2532</t>
  </si>
  <si>
    <t>15.1321</t>
  </si>
  <si>
    <t>18.2842      17.2532</t>
  </si>
  <si>
    <t>21.5067</t>
  </si>
  <si>
    <t>17.2532      18.2842</t>
  </si>
  <si>
    <t>50.1418      48.7995       45.798      44.1172</t>
  </si>
  <si>
    <t>43.9091      40.8846      39.3434      37.8605      48.4227      45.3963      43.9091      42.3698      49.9588      46.9339      45.3963      43.9091      51.4491      48.4227      46.9339      45.3963      54.4755      51.4491      49.9588      48.4227</t>
  </si>
  <si>
    <t>51.538      50.1418      47.1286       45.497      52.9839       51.538      48.5172      46.9339      56.0092      54.5595       51.538      49.9588      57.5815      56.1725      53.1565       51.538</t>
  </si>
  <si>
    <t>44.1172       45.798</t>
  </si>
  <si>
    <t>45.798         42.8      41.5513      39.8063      48.7995       45.798      44.5305         42.8      50.5058      47.5157      46.2953      44.5305      51.8039      48.7995      47.5157       45.798</t>
  </si>
  <si>
    <t>49.9588      46.9339       45.497      51.4491      48.4227      46.9339      54.4755      51.4491      49.9588</t>
  </si>
  <si>
    <t>37.8605      39.3434      40.8846      43.9091</t>
  </si>
  <si>
    <t>48.5172       45.497      44.1172      42.4778</t>
  </si>
  <si>
    <t>40.8846      43.9091      45.3963      46.9339      49.9588      51.4491</t>
  </si>
  <si>
    <t>43.9091      42.3698      39.3434      37.8605      45.3963      43.9091      40.8846      39.3434      46.9339      45.3963      42.3698      40.8846      49.9588      48.4227      45.3963      43.9091</t>
  </si>
  <si>
    <t>45.497      47.1286      50.1418       51.538      53.1565</t>
  </si>
  <si>
    <t>42.4778      39.4597      38.1016      44.1172      41.1081      39.8063</t>
  </si>
  <si>
    <t>45.798         42.8      39.8063      47.5157      44.5305      41.5513      48.7995       45.798         42.8</t>
  </si>
  <si>
    <t>48.7995      50.1418      53.1565</t>
  </si>
  <si>
    <t>39.4597      40.8846</t>
  </si>
  <si>
    <t>39.3434      37.8605      40.8846      39.3434      43.9091      42.3698</t>
  </si>
  <si>
    <t>50.1418      44.1172      53.1565      47.1286</t>
  </si>
  <si>
    <t>40.7239      36.4739      46.6882         42.4</t>
  </si>
  <si>
    <t>41.163      38.2188      37.0849      35.2838      47.0716      44.1143      42.9267       41.163      48.3434        45.37      44.1143         42.4      51.3198      48.3434      47.0716        45.37</t>
  </si>
  <si>
    <t>43.7049      40.7239      37.7455      36.4739      49.6732      46.6882      43.7049         42.4      51.0564      48.0637      45.0718      43.7049      54.0496      51.0564      48.0637      46.6882</t>
  </si>
  <si>
    <t>42.0808      40.7239      37.7455      43.4988      42.0808      39.0909</t>
  </si>
  <si>
    <t>43.7049      42.0808      40.7239      45.0718      43.4988      42.0808      48.0637      46.4952      45.0718      49.6732      48.0637      46.6882      51.0564      49.4919      48.0637</t>
  </si>
  <si>
    <t>53      48.8061      47.0716      54.7108      50.5699      48.8061      55.9696      51.7558      50.0338      58.9421      54.7108           53</t>
  </si>
  <si>
    <t>72.5032      71.8924      71.5234         71.4      73.3498      72.5032      71.8924      71.5234</t>
  </si>
  <si>
    <t>88.2</t>
  </si>
  <si>
    <t>88.225       88.225      88.2999         88.2      88.4247       88.225</t>
  </si>
  <si>
    <t>71.4      71.4309      71.5234      71.4309         71.4      71.4309      71.5234      71.4309         71.4      71.6774      71.5234      71.4309      71.8924      71.6774      71.5234      72.1679      71.8924      71.6774      72.5032      72.1679      71.8924      72.8975      72.5032      72.1679      73.3498      72.8975      72.5032</t>
  </si>
  <si>
    <t>67.2328      67.2328      67.3311         67.2      67.4947      67.2328       67.723      67.3311      68.0154      67.4947       68.371       67.723       68.789      68.0154      69.2682       68.371</t>
  </si>
  <si>
    <t>67.2328         67.2      67.2328      67.3311      67.4947       67.723      68.0154       68.371       68.789      69.2682</t>
  </si>
  <si>
    <t>71.8924      72.1679      72.5032      71.6774      71.8924      72.1679      71.5234      71.6774      71.8924      71.4309      71.5234      71.6774         71.4      71.4309      71.5234      71.4309         71.4      71.4309</t>
  </si>
  <si>
    <t>80.2409      80.4878      80.7886      80.0483      80.2409      80.4878</t>
  </si>
  <si>
    <t>71.8924      72.1679      72.5032      71.6774      71.8924      72.1679      71.5234      71.6774      71.8924      71.4309      71.5234      71.6774         71.4      71.4309      71.5234      71.4309         71.4      71.4309      71.5234      71.4309         71.4</t>
  </si>
  <si>
    <t>64.6923      65.2015      64.2476      64.6923       63.869      64.2476      63.5575       63.869</t>
  </si>
  <si>
    <t>73.8591      73.3498      72.8975      72.5032</t>
  </si>
  <si>
    <t>72.8975      73.8591      72.5032      73.3498</t>
  </si>
  <si>
    <t>65.2015      64.6923      64.2476      65.7739      65.2015      64.6923      66.4078      65.7739      65.2015      67.1015      66.4078      65.7739</t>
  </si>
  <si>
    <t>61.1529      60.6097      60.1348      61.7629      61.1529      60.6097      62.4375      61.7629      61.1529</t>
  </si>
  <si>
    <t>69.8072      69.2682       68.789      71.0595      70.4048      69.8072</t>
  </si>
  <si>
    <t>34.3068        34.24      34.3068</t>
  </si>
  <si>
    <t>32.3841      32.1713         32.1      32.1713      33.2217      32.7357      32.3841      32.1713</t>
  </si>
  <si>
    <t>42.8535</t>
  </si>
  <si>
    <t>34.3068      34.3068      34.5065        34.24      34.8367      34.3068      35.2938      34.5065      35.8729      34.8367      36.5683      35.2938      37.3735      35.8729</t>
  </si>
  <si>
    <t>34.3068      34.3068      34.5065        34.24      34.8367      34.3068      35.2938      34.5065      35.8729      34.8367</t>
  </si>
  <si>
    <t>38.5794      38.5794</t>
  </si>
  <si>
    <t>34.8367      34.3068      34.3068      35.2938      34.5065        34.24      35.8729      34.8367      34.3068      36.5683      35.2938      34.5065      37.3735      35.8729      34.8367</t>
  </si>
  <si>
    <t>38.5794      38.5794       38.757        38.52      39.0513      38.5794      39.4597       38.757      39.9785      39.0513</t>
  </si>
  <si>
    <t>34.8367      34.3068      35.2938      34.5065      35.8729      34.8367      36.5683      35.2938      37.3735      35.8729      38.2815      36.5683</t>
  </si>
  <si>
    <t>39.0513      38.5794      39.4597       38.757      39.9785      39.0513      40.6036      39.4597      41.3303      39.9785      42.1531      40.6036      43.0667      41.3303</t>
  </si>
  <si>
    <t>38.6393      37.7228      36.9101      40.5827      39.7111        38.94</t>
  </si>
  <si>
    <t>39.7111      40.5827      41.5484      42.6019      44.4771      46.7279</t>
  </si>
  <si>
    <t>44.5295      41.7165      40.9831      46.5278      43.7367      43.0377      48.2991      45.4114      44.5295      51.2061      48.2991      47.3725      52.2434      49.3029      48.2991</t>
  </si>
  <si>
    <t>38.2143      36.7835      35.4266      33.7403       31.152       28.163      27.0647      39.7111      38.2143      36.7835      35.1623         32.4      29.3792       28.163      41.2667      39.7111      38.2143      36.6564      33.7403      30.6994      29.3792      44.3195      42.7658      41.2667      39.7111      36.7835      33.7403         32.4</t>
  </si>
  <si>
    <t>38.94      37.7846      35.9496      33.8093      40.1783        38.94       37.162       34.829         43.2      41.9396      40.1783      37.7846       46.226      44.9467         43.2      40.7548</t>
  </si>
  <si>
    <t>52.2434      50.3794      49.3029      48.2991</t>
  </si>
  <si>
    <t>38.4577       37.162      34.1526      39.8284      38.4577      35.4266      41.4922      40.1783       37.162</t>
  </si>
  <si>
    <t>42.8748      38.4577       37.162      34.1526      44.3195      39.8284      38.4577      35.4266      45.9222      41.4922      40.1783       37.162      48.8752      44.3195      42.8748      39.8284</t>
  </si>
  <si>
    <t>46.7279      44.9467      40.7548        48.54      46.7279      42.6019      50.9778      49.2556      44.9467      52.7323      50.9778      46.7279</t>
  </si>
  <si>
    <t>41.4922      39.8284       37.162      35.4266      42.8748      41.2667      38.4577      36.7835</t>
  </si>
  <si>
    <t>42.7658      41.2667      39.7111      36.7835      44.3195      42.7658      41.2667      38.2143</t>
  </si>
  <si>
    <t>44.3195      42.8748      41.2667      38.4577</t>
  </si>
  <si>
    <t>36.6564      33.6017      32.1107      38.2143      35.1623      33.6017      39.7111      36.6564      35.1623      42.7658      39.7111      38.2143</t>
  </si>
  <si>
    <t>39.8284      36.7835      33.7403         32.4      30.6994      41.2667      38.2143      35.1623      33.7403      32.1107      42.8748      39.8284      36.7835      35.4266      33.7403      45.9222      42.8748      39.8284      38.4577      36.7835      47.3725      44.3195      41.2667      39.8284      38.2143      48.9706      45.9222      42.8748      41.4922      39.8284</t>
  </si>
  <si>
    <t>39.7111      36.6564      33.6017      32.1107       30.547      26.0098      41.2667      38.2143      35.1623      33.6017      32.1107      27.4923      45.8205      42.7658      39.7111      38.2143      36.6564      32.1107      47.3725      44.3195      41.2667      39.7111      38.2143      33.6017</t>
  </si>
  <si>
    <t>39.8284      38.2143      35.1623      33.7403      41.4922      39.8284      36.7835      35.4266</t>
  </si>
  <si>
    <t>41.4922      40.1783      38.4577      35.4266      34.1526         32.4         43.2      41.9396      40.1783       37.162      35.9496      34.1526       46.226      44.9467         43.2      40.1783        38.94       37.162</t>
  </si>
  <si>
    <t>52.0197      50.4257      47.3725      45.9222      53.6533      52.0197      48.9706      47.5691</t>
  </si>
  <si>
    <t>89.2921      87.8183      86.3723      83.3502      81.7693      90.7925      89.2921      87.8183      84.7937      83.2402</t>
  </si>
  <si>
    <t>83.2402      81.7133      80.2143      77.1885      75.6604      74.1627      84.7937      83.2402      81.7133      78.6868      77.1885      75.6604      87.8183      86.2662      84.7397      81.7133      80.2143      78.6868      89.2921      87.7661      86.2662      83.2402      81.7133      80.2143      90.8429      89.2921      87.7661      84.7397      83.2402      81.7133</t>
  </si>
  <si>
    <t>75.7209      74.1627      71.1369      69.6734      80.2143      78.6868      75.6604      74.1627      81.7693      80.2143      77.1885      75.7209      83.2402      81.7133      78.6868      77.1885      86.2662      84.7397      81.7133      80.2143      87.8183      86.2662      83.2402      81.7693      89.2921      87.7661      84.7397      83.2402      92.3181      90.7925      87.7661      86.2662      93.8677      92.3181      89.2921      87.8183      95.3441      93.8189      90.7925      89.2921      96.8453      95.3441      92.3181      90.7925</t>
  </si>
  <si>
    <t>80.3284      78.9193      77.5436      74.5322      72.8858      81.9371      80.5561      79.2089      76.2032      74.5322      84.9556      83.5697      82.2161      79.2089      77.5436      86.3723      84.9556      83.5697      80.5561      78.9193      87.9746      86.5841      85.2247      82.2161      80.5561       90.994      89.5993      88.2345      85.2247      83.5697</t>
  </si>
  <si>
    <t>80.2143       78.745       77.307      81.7693      80.3284      78.9193      84.7937      83.3502      81.9371      86.2662      84.7937      83.3502      87.8183      86.3723      84.9556      90.8429      89.3946      87.9746</t>
  </si>
  <si>
    <t>80.2143      78.6868      75.6604      74.1627       72.697      69.6734      83.2402      81.7133      78.6868      77.1885      75.7209       72.697      84.7397      83.2402      80.2143      78.6868      77.1885      74.1627      86.2662      84.7397      81.7133      80.2143       78.745      75.7209      89.2921      87.7661      84.7397      83.2402      81.7693       78.745      90.7925      89.2921      86.2662      84.7397      83.2402      80.2143      92.3181      90.7925      87.7661      86.2662      84.7937      81.7693      95.3441      93.8189      90.7925      89.2921      87.8183      84.7937      96.8453      95.3441      92.3181      90.7925      89.2921      86.2662      98.3702      96.8926      93.8677      92.3181      90.7925      87.7661</t>
  </si>
  <si>
    <t>83.5697      82.2161      79.2089      77.5436      85.2247      83.8978      80.8965      79.2089      86.5841      85.2247      82.2161      80.5561      89.5993      88.2345      85.2247      83.5697</t>
  </si>
  <si>
    <t>77.307      74.2861       72.697      71.2655      68.2455       78.745      75.7209      74.1627       72.697      69.6734      81.7693       78.745      77.1885      75.7209       72.697      83.3502      80.3284       78.745       77.307      74.2861      84.7937      81.7693      80.2143       78.745      75.7209      87.8183      84.7937      83.2402      81.7693       78.745</t>
  </si>
  <si>
    <t>72.697      71.2655      68.2455      66.6499      65.2261      62.2074      74.1627       72.697      69.6734      68.1112      66.6499      63.6268      77.1885      75.7209       72.697      71.1369      69.6734      66.6499       78.745       77.307      74.2861       72.697      71.2655      68.2455      80.2143       78.745      75.7209      74.1627       72.697      69.6734      83.2402      81.7693       78.745      77.1885      75.7209       72.697      84.7937      83.3502      80.3284       78.745       77.307      74.2861      86.2662      84.7937      81.7693      80.2143       78.745      75.7209      89.2921      87.8183      84.7937      83.2402      81.7693       78.745      92.3181      90.8429      87.8183      86.2662      84.7937      81.7693</t>
  </si>
  <si>
    <t>79.6126      73.6359      80.8965         74.9      83.8978      77.8972      86.9009      80.8965      89.9055      83.8978      92.9115      86.9009      94.2572      88.2345</t>
  </si>
  <si>
    <t>92.9115      86.9009         85.6      82.6051      94.2572      88.2345      86.9009      83.8978</t>
  </si>
  <si>
    <t>79.2089      73.1993      71.9053      68.9133      80.5561      74.5322      73.1993      70.1972      83.5697      77.5436      76.2032      73.1993      86.5841      80.5561      79.2089      76.2032      89.5993      83.5697      82.2161      79.2089      92.6153      86.5841      85.2247      82.2161       94.014      87.9746      86.5841      83.5697</t>
  </si>
  <si>
    <t>79.6126      75.3876      73.6359      81.3482      77.1588      75.3876         85.6      81.3482      79.6126      89.9055         85.6      83.8978</t>
  </si>
  <si>
    <t>85.6      81.3482      79.6126      89.9055         85.6      83.8978       91.596      87.3214         85.6      92.9115       88.597      86.9009</t>
  </si>
  <si>
    <t>85.2247      79.2089         74.9      73.1993      71.9053      68.9133      86.9009      80.8965      76.6228         74.9      73.6359      70.6524      91.2453      85.2247      80.8965      79.2089      77.8972         74.9        97.27      91.2453      86.9009      85.2247      83.8978      80.8965      98.6491      92.6153      88.2345      86.5841      85.2247      82.2161</t>
  </si>
  <si>
    <t>83.8978</t>
  </si>
  <si>
    <t>69.8703      68.5134      71.2655      69.8703      74.2861      72.8858       77.307      75.9022      80.3284      78.9193      83.3502      81.9371      84.7937      83.3502</t>
  </si>
  <si>
    <t>74.5322      68.5134      67.1974         64.2      76.2032      70.1972      68.9133      65.9245      77.5436      71.5221      70.1972      67.1974      80.5561      74.5322      73.1993      70.1972      83.5697      77.5436      76.2032      73.1993      86.5841      80.5561      79.2089      76.2032      89.5993      83.5697      82.2161      79.2089       90.994      84.9556      83.5697      80.5561</t>
  </si>
  <si>
    <t>73.6359       72.413      69.4429      66.4779      65.3314         74.9      73.6359      70.6524      67.6727      66.4779      77.8972      76.6228      73.6359      70.6524      69.4429      80.8965      79.6126      76.6228      73.6359       72.413      82.2161      80.8965      77.8972         74.9      73.6359</t>
  </si>
  <si>
    <t>84.3334      83.1026      81.9092      78.9483      75.9926      74.8694      70.8789      69.0129       88.597      87.3214      86.0802      83.1026      80.1286      78.9483      74.8694      73.0427</t>
  </si>
  <si>
    <t>73.6359       72.413      69.4429      66.4779      65.3314         74.9      73.6359      70.6524      67.6727      66.4779      77.8972      76.6228      73.6359      70.6524      69.4429      80.8965      79.6126      76.6228      73.6359       72.413      82.2161      80.8965      77.8972         74.9      73.6359      86.5841      85.2247      82.2161      79.2089      77.8972</t>
  </si>
  <si>
    <t>81.9092      80.7549      77.8089      74.8694      73.7912</t>
  </si>
  <si>
    <t>67.1633      64.2357      68.2791      65.3314      69.4429      66.4779      71.2334      68.2791      75.3876       72.413      76.6228      73.6359      79.6126      76.6228</t>
  </si>
  <si>
    <t>70.1972      68.9133      65.9245      62.9393       61.727      57.6213      55.8044      54.6853      53.6282      71.9053      70.6524      67.6727      64.6974      63.5187      59.4597      57.6213      56.5381      55.5164      76.2032         74.9      71.9053      68.9133      67.6727      63.5187       61.727      60.5662      59.4597      77.5436      76.2032      73.1993      70.1972      68.9133      64.6974      62.9393       61.727      60.5662      84.9556      83.5697      80.5561      77.5436      76.2032      71.9053      70.1972      68.9133      67.6727      86.3723      84.9556      81.9371      78.9193      77.5436      73.1993      71.5221      70.1972      68.9133</t>
  </si>
  <si>
    <t>77.8972      76.6228      73.6359      70.6524</t>
  </si>
  <si>
    <t>73.1993      71.9053      74.5322      73.1993      77.5436      76.2032      80.5561      79.2089      81.9371      80.5561</t>
  </si>
  <si>
    <t>73.1993      71.5221      67.1974      65.9245      62.9393      77.5436      75.9022      71.5221      70.1972      67.1974      79.2089      77.5436      73.1993      71.9053      68.9133      80.5561      78.9193      74.5322      73.1993      70.1972      83.5697      81.9371      77.5436      76.2032      73.1993      86.5841      84.9556      80.5561      79.2089      76.2032      87.9746      86.3723      81.9371      80.5561      77.5436</t>
  </si>
  <si>
    <t>73.1993      71.9053      68.9133      65.9245      77.5436      76.2032      73.1993      70.1972      79.2089      77.8972         74.9      71.9053      80.5561      79.2089      76.2032      73.1993      83.5697      82.2161      79.2089      76.2032</t>
  </si>
  <si>
    <t>79.2089      77.8972         74.9      80.5561      79.2089      76.2032      83.5697      82.2161      79.2089</t>
  </si>
  <si>
    <t>73.1993      71.9053      68.9133      65.9245      62.9393      77.5436      76.2032      73.1993      70.1972      67.1974      79.2089      77.8972         74.9      71.9053      68.9133      80.5561      79.2089      76.2032      73.1993      70.1972      83.5697      82.2161      79.2089      76.2032      73.1993      86.5841      85.2247      82.2161      79.2089      76.2032</t>
  </si>
  <si>
    <t>76.2032      74.5322      70.1972      82.2161      80.5561      76.2032      83.5697      81.9371      77.5436      86.5841      84.9556      80.5561</t>
  </si>
  <si>
    <t>81.9371      80.3284      75.9022      71.5221      83.3502      81.7693       77.307      72.8858      86.3723      84.7937      80.3284      75.9022      87.9746      86.3723      81.9371      77.5436</t>
  </si>
  <si>
    <t>80.3284       78.745      75.7209      74.2861       72.697      68.2455      63.8423      81.7693      80.2143      77.1885      75.7209      74.1627      69.6734      65.2261      87.8183      86.2662      83.2402      81.7693      80.2143      75.7209      71.2655      89.2921      87.7661      84.7397      83.2402      81.7133      77.1885       72.697      92.3181      90.7925      87.7661      86.2662      84.7397      80.2143      75.7209      93.8677      92.3181      89.2921      87.8183      86.2662      81.7693       77.307      95.3441      93.8189      90.7925      89.2921      87.7661      83.2402       78.745</t>
  </si>
  <si>
    <t>73.6359      75.3876      79.6126      80.8965      83.8978</t>
  </si>
  <si>
    <t>77.5436      73.1993      71.9053      68.9133      79.2089         74.9      73.6359      70.6524      83.5697      79.2089      77.8972         74.9      84.9556      80.5561      79.2089      76.2032</t>
  </si>
  <si>
    <t>74.5322      72.8858      68.5134      67.1974         64.2      77.5436      75.9022      71.5221      70.1972      67.1974      78.9193       77.307      72.8858      71.5221      68.5134      80.5561      78.9193      74.5322      73.1993      70.1972      84.9556      83.3502      78.9193      77.5436      74.5322      86.3723      84.7937      80.3284      78.9193      75.9022</t>
  </si>
  <si>
    <t>72.8858      71.2655      68.5134      66.8557      65.5064      62.5012      59.4982      58.2143      74.5322      72.8858      70.1972      68.5134      67.1974         64.2      61.2055      59.9582      78.9193       77.307      74.5322      72.8858      71.5221      68.5134      65.5064         64.2      80.3284       78.745      75.9022      74.2861      72.8858      69.8703      66.8557      65.5064      83.3502      81.7693      78.9193       77.307      75.9022      72.8858      69.8703      68.5134</t>
  </si>
  <si>
    <t>74.5322      73.1993      71.5221      68.9133      67.1974      65.9245      76.2032         74.9      73.1993      70.6524      68.9133      67.6727      80.5561      79.2089      77.5436         74.9      73.1993      71.9053      81.9371      80.5561      78.9193      76.2032      74.5322      73.1993      84.9556      83.5697      81.9371      79.2089      77.5436      76.2032</t>
  </si>
  <si>
    <t>71.5221      69.8703      67.1974      65.5064         64.2      61.2055      72.8858      71.2655      68.5134      66.8557      65.5064      62.5012      74.5322      72.8858      70.1972      68.5134      67.1974         64.2      78.9193       77.307      74.5322      72.8858      71.5221      68.5134      80.3284       78.745      75.9022      74.2861      72.8858      69.8703      83.3502      81.7693      78.9193       77.307      75.9022      72.8858      86.3723      84.7937      81.9371      80.3284      78.9193      75.9022</t>
  </si>
  <si>
    <t>71.5221      70.1972         64.2      72.8858      71.5221      65.5064</t>
  </si>
  <si>
    <t>68.2455      63.8423      62.5012      69.6734      65.2261      63.8423       72.697      68.2455      66.8557      75.7209      71.2655      69.8703      77.1885       72.697      71.2655       78.745      74.2861      72.8858</t>
  </si>
  <si>
    <t>69.8703      68.2455      63.8423      62.5012      59.4982      71.2655      69.6734      65.2261      63.8423      60.8302      74.2861       72.697      68.2455      66.8557      63.8423       77.307      75.7209      71.2655      69.8703      66.8557       78.745      77.1885       72.697      71.2655      68.2455      80.3284       78.745      74.2861      72.8858      69.8703      84.7937      83.2402       78.745       77.307      74.2861      86.2662      84.7397      80.2143       78.745      75.7209</t>
  </si>
  <si>
    <t>75.7209      74.2861      71.2655      69.6734      77.1885      75.7209       72.697      71.1369      80.2143       78.745      75.7209      74.1627      81.7693      80.3284       77.307      75.7209      83.2402      81.7693       78.745      77.1885      86.2662      84.7937      81.7693      80.2143      87.8183      86.3723      83.3502      81.7693</t>
  </si>
  <si>
    <t>83.2402      81.7133      80.2143      84.7937      83.2402      81.7133      87.8183      86.2662      84.7397      89.2921      87.7661      86.2662      90.8429      89.2921      87.7661      93.8677      92.3181      90.7925</t>
  </si>
  <si>
    <t>86.3723      84.9556      81.9371      80.3284      78.9193      75.9022      74.2861      87.9746      86.5841      83.5697      81.9371      80.5561      77.5436      75.9022      89.3946      87.9746      84.9556      83.3502      81.9371      78.9193       77.307      92.4173       90.994      87.9746      86.3723      84.9556      81.9371      80.3284      95.4402       94.014       90.994      89.3946      87.9746      84.9556      83.3502</t>
  </si>
  <si>
    <t>77.1885      75.7209      74.1627      71.1369      69.6734      68.1112      65.0856      63.6268      81.7693      80.3284       78.745      75.7209      74.2861       72.697      69.6734      68.2455      83.2402      81.7693      80.2143      77.1885      75.7209      74.1627      71.1369      69.6734      84.7937      83.3502      81.7693       78.745       77.307      75.7209       72.697      71.2655      87.8183      86.3723      84.7937      81.7693      80.3284       78.745      75.7209      74.2861</t>
  </si>
  <si>
    <t>83.3502      81.9371      80.3284       77.307      75.9022      74.2861      84.9556      83.5697      81.9371      78.9193      77.5436      75.9022      87.9746      86.5841      84.9556      81.9371      80.5561      78.9193      89.3946      87.9746      86.3723      83.3502      81.9371      80.3284       90.994      89.5993      87.9746      84.9556      83.5697      81.9371       94.014      92.6153       90.994      87.9746      86.5841      84.9556</t>
  </si>
  <si>
    <t>81.7693      80.2143      77.1885      75.7209      74.1627      69.6734      68.1112      65.0856      63.6268      83.3502      81.7693       78.745       77.307      75.7209      71.2655      69.6734      66.6499      65.2261      86.3723      84.7937      81.7693      80.3284       78.745      74.2861       72.697      69.6734      68.2455      87.8183      86.2662      83.2402      81.7693      80.2143      75.7209      74.1627      71.1369      69.6734      89.3946      87.8183      84.7937      83.3502      81.7693       77.307      75.7209       72.697      71.2655      92.4173      90.8429      87.8183      86.3723      84.7937      80.3284       78.745      75.7209      74.2861      93.8677      92.3181      89.2921      87.8183      86.2662      81.7693      80.2143      77.1885      75.7209</t>
  </si>
  <si>
    <t>78.9193       77.307      72.8858      71.5221      68.5134      66.8557      80.5561      78.9193      74.5322      73.1993      70.1972      68.5134      83.5697      81.9371      77.5436      76.2032      73.1993      71.5221      84.9556      83.3502      78.9193      77.5436      74.5322      72.8858      86.5841      84.9556      80.5561      79.2089      76.2032      74.5322</t>
  </si>
  <si>
    <t>83.2402       78.745       77.307      84.7937      80.3284      78.9193      89.2921      84.7937      83.3502</t>
  </si>
  <si>
    <t>78.745      77.1885       72.697      71.2655      68.2455      80.3284       78.745      74.2861      72.8858      69.8703      83.3502      81.7693       77.307      75.9022      72.8858      84.7937      83.2402       78.745       77.307      74.2861      86.3723      84.7937      80.3284      78.9193      75.9022      90.8429      89.2921      84.7937      83.3502      80.3284      92.3181      90.7925      86.2662      84.7937      81.7693</t>
  </si>
  <si>
    <t>44.5305      47.5157</t>
  </si>
  <si>
    <t>45.798      44.1172         42.8      48.7995      47.1286       45.798      51.8039      50.1418      48.7995</t>
  </si>
  <si>
    <t>49.2665      47.5157</t>
  </si>
  <si>
    <t>45.497      44.1172      41.1081      38.1016       36.818</t>
  </si>
  <si>
    <t>44.5305      48.7995</t>
  </si>
  <si>
    <t>46.2953      50.5058      52.2441</t>
  </si>
  <si>
    <t>39.8063      38.5794      35.6167      41.1081      39.8063       36.818      44.1172         42.8      39.8063      47.1286       45.798         42.8</t>
  </si>
  <si>
    <t>39.8063      38.5794      41.1081      39.8063      44.1172         42.8      47.1286       45.798      48.5172      47.1286      49.9588      48.5172</t>
  </si>
  <si>
    <t>46.2953      45.1433      49.2665      48.0905      50.5058      49.2665      51.8039      50.5058      54.8107         53.5</t>
  </si>
  <si>
    <t>47.1286       45.798         42.8      39.8063      38.5794</t>
  </si>
  <si>
    <t>43.3317      40.3774      37.4347      46.2953      43.3317      40.3774      47.5157      44.5305      41.5513      49.2665      46.2953      43.3317</t>
  </si>
  <si>
    <t>42.2074      40.3774      46.2953      44.5305      49.2665      47.5157      50.5058      48.7995      52.2441      50.5058      56.4976      54.8107</t>
  </si>
  <si>
    <t>42.2074      40.3774      43.3317      41.5513      46.2953      44.5305      49.2665      47.5157</t>
  </si>
  <si>
    <t>45.798      43.3317      41.5513      40.3774      48.7995      46.2953      44.5305      43.3317      51.8039      49.2665      47.5157      46.2953</t>
  </si>
  <si>
    <t>51.047      49.2665      46.9826      45.1433      54.0112      52.2441      49.9129      48.0905      55.2269         53.5       51.047      49.2665</t>
  </si>
  <si>
    <t>36.5435      35.9535      35.4878      35.1514      34.9481      38.0721      37.2519      36.5435      35.9535      35.4878</t>
  </si>
  <si>
    <t>42.8302      39.7813      39.4815      39.3005      44.1416      40.7258      40.1972      39.7813</t>
  </si>
  <si>
    <t>47.0597      44.0878      43.8175      43.6545      48.2564      44.9419      44.4635      44.0878</t>
  </si>
  <si>
    <t>46.6031      44.4635      44.0878      43.8175      47.0597      44.9419      44.4635      44.0878      47.6119      45.5197      44.9419      44.4635      49.7116      47.6119      47.0597      46.6031</t>
  </si>
  <si>
    <t>39.3005      37.2519      36.5435      35.9535      35.4878      35.1514      40.0788      38.0721      37.2519      36.5435      35.9535      35.4878      40.9585       38.997      38.0721      37.2519      36.5435      35.9535      41.9331      40.0195       38.997      38.0721      37.2519      36.5435      42.9963      41.1322      40.0195       38.997      38.0721      37.2519      44.8889      42.9963      41.9331      40.9585      40.0788      39.3005      47.1606      45.3629      44.1416      42.9963      41.9331      40.9585</t>
  </si>
  <si>
    <t>44.0878      46.6031      47.0597</t>
  </si>
  <si>
    <t>42.8302      42.3279      41.9331      39.4815      45.5197      44.9419      44.4635      41.9331      46.1934      45.5197      44.9419      42.3279      46.9586      46.1934      45.5197      42.8302</t>
  </si>
  <si>
    <t>46.1934      45.5197      44.9419      44.4635      41.9331      46.9586      46.1934      45.5197      44.9419      42.3279      47.8111      46.9586      46.1934      45.5197      42.8302      48.7463      47.8111      46.9586      46.1934      43.4362</t>
  </si>
  <si>
    <t>35.9535      35.4878      38.6297      38.0721      39.3005      38.6297</t>
  </si>
  <si>
    <t>46.1934      44.9419      46.9586      45.5197      47.8111      46.1934</t>
  </si>
  <si>
    <t>38.997      36.0854       35.219      34.4688      33.8427      40.0195        37.06      36.0854       35.219      34.4688      41.1322      38.1344        37.06      36.0854       35.219      42.3279      39.3005      38.1344        37.06      36.0854         43.6      40.5503      39.3005      38.1344        37.06      44.9419      41.8764      40.5503      39.3005      38.1344</t>
  </si>
  <si>
    <t>31.2128        28.34      27.5751      26.9651      26.5208      32.1873      29.2478        28.34      27.5751      26.9651      33.2763      30.2855      29.2478        28.34      27.5751      35.1514      32.1873      31.2128      30.3639      29.6512      37.5061      34.4688      33.2763      32.1873      31.2128</t>
  </si>
  <si>
    <t>39.3005      38.0721      35.4878      35.1514      41.3626      40.1972      37.6326      37.3156       42.941      41.3626      38.6297      38.0721</t>
  </si>
  <si>
    <t>35.219       32.408      31.7413      31.2128      30.8299      37.2519      34.4688      33.8427      33.3476      32.9894       38.997      36.0854       35.219      34.4688      33.8427      41.1322      38.1344        37.06      36.0854       35.219      42.9963      40.0195       38.997      38.0721      37.2519</t>
  </si>
  <si>
    <t>54.6404         54.6      54.6404      54.7613      54.9623      54.9623      54.7613      54.6404         54.6      54.6404</t>
  </si>
  <si>
    <t>54.7613         54.6</t>
  </si>
  <si>
    <t>58.9498         58.8</t>
  </si>
  <si>
    <t>42.0525      42.2095           42      42.0525      42.0525           42      42.2095      42.0525      42.4699      42.2095</t>
  </si>
  <si>
    <t>48.4823      48.3456         48.3      48.3456</t>
  </si>
  <si>
    <t>58.8375      59.1365         58.8      58.9498      58.8375      58.8375</t>
  </si>
  <si>
    <t>50.4      50.4437      50.5747      50.4437         50.4      50.4437      50.5747      50.4437         50.4</t>
  </si>
  <si>
    <t>50.4437         50.4      50.4437</t>
  </si>
  <si>
    <t>58.9498      58.8375         58.8      58.8375      58.9498</t>
  </si>
  <si>
    <t>50.4437      50.4437      50.5747         50.4      50.7922      50.4437</t>
  </si>
  <si>
    <t>50.4437      50.4437      50.5747         50.4      50.7922      50.4437      51.0952      50.5747</t>
  </si>
  <si>
    <t>58.8      58.9498         60.9      61.0447</t>
  </si>
  <si>
    <t>56.035      55.2424</t>
  </si>
  <si>
    <t>61.7985      62.1898       62.649</t>
  </si>
  <si>
    <t>60.6097      59.7301      61.1529      60.1348      61.7629      60.6097      62.4375      61.1529</t>
  </si>
  <si>
    <t>54.5192      53.5397      51.0952      50.7922      56.5442      55.6004      53.1678      52.8766      57.1262       56.035      53.5397      53.1678      57.7786      56.5442      53.9908      53.5397</t>
  </si>
  <si>
    <t>60.6097      59.7301      61.1529      60.1348</t>
  </si>
  <si>
    <t>56.5442      55.6004      57.1262       56.035      57.7786      56.5442      58.4992      57.1262      59.2855      57.7786</t>
  </si>
  <si>
    <t>51.4821      50.7922      53.5397      52.8766      54.5192      53.5397</t>
  </si>
  <si>
    <t>53.9908      51.4821      50.7922       56.035      53.5397      52.8766      57.1262      54.5192      53.5397      58.4992      55.7984      54.5192</t>
  </si>
  <si>
    <t>63.1748       62.649      60.1348       59.397       64.419      63.7654      61.1529      60.1348</t>
  </si>
  <si>
    <t>53.9908      53.5397      51.0952      50.5747      55.1225      54.5192      51.9511      51.0952      58.4992      57.7786      55.1225      53.9908</t>
  </si>
  <si>
    <t>55.2424      54.7613</t>
  </si>
  <si>
    <t>58.0831       57.664      55.2424      54.7613      61.1529      60.6097      58.0831      57.3188      61.7629      61.1529      58.5746       57.664      62.4375      61.7629      59.1365      58.0831</t>
  </si>
  <si>
    <t>60.8302      59.4982      56.4976         53.5      52.2441      62.5012      61.2055      58.2143      55.2269      54.0112</t>
  </si>
  <si>
    <t>58.2143      55.2269      59.4982      56.4976      61.2055      58.2143</t>
  </si>
  <si>
    <t>61.727      63.5187      67.6727</t>
  </si>
  <si>
    <t>57.5815      56.1725      53.1565      50.1418      48.7995      59.1895      57.8196      54.8107      51.8039      50.5058</t>
  </si>
  <si>
    <t>47.1286      48.5172       51.538      54.5595      56.0092      57.5815      60.5283</t>
  </si>
  <si>
    <t>50.5058      48.7995      51.8039      50.1418      54.8107      53.1565      57.8196      56.1725      59.1895      57.5815</t>
  </si>
  <si>
    <t>51.538      50.1418      48.7995      56.0092      54.5595      53.1565</t>
  </si>
  <si>
    <t>61.2055      58.2143</t>
  </si>
  <si>
    <t>51.538      50.1418      47.1286       45.497      44.1172         42.8      53.1565      51.8039      48.7995      47.1286       45.798      44.5305      57.5815      56.1725      53.1565       51.538      50.1418      48.7995        62.06       60.604      57.5815      56.0092      54.5595      53.1565      63.6268      62.2074      59.1895      57.5815      56.1725      54.8107      65.0856      63.6268       60.604      59.0345      57.5815      56.1725</t>
  </si>
  <si>
    <t>54.8107         53.5      50.5058      48.7995      47.5157      46.2953      56.4976      55.2269      52.2441      50.5058      49.2665      48.0905      59.4982      58.2143      55.2269         53.5      52.2441       51.047      60.8302      59.4982      56.4976      54.8107         53.5      52.2441</t>
  </si>
  <si>
    <t>53.1565      51.8039      50.5058      47.5157      54.5595      53.1565      51.8039      48.7995      56.0092      54.5595      53.1565      50.1418      57.5815      56.1725      54.8107      51.8039       60.604      59.1895      57.8196      54.8107</t>
  </si>
  <si>
    <t>54.4755      52.9839       51.538      49.9588      46.9339       45.497      44.1172      41.1081      39.4597      38.1016       36.818      59.0345      57.5019      56.0092      54.4755      51.4491      49.9588      48.5172       45.497      43.9091      42.4778      41.1081      60.5283      59.0345      57.5815      56.0092      52.9839       51.538      50.1418      47.1286       45.497      44.1172         42.8        62.06      60.5283      59.0345      57.5019      54.4755      52.9839       51.538      48.5172      46.9339       45.497      44.1172      63.6268        62.06      60.5283      59.0345      56.0092      54.4755      52.9839      49.9588      48.4227      46.9339       45.497      65.0856      63.5548        62.06      60.5283      57.5019      56.0092      54.5595       51.538      49.9588      48.5172      47.1286      68.1112      66.5812      65.0856      63.5548      60.5283      59.0345      57.5815      54.5595      52.9839       51.538      50.1418      69.6734      68.1112      66.5812      65.0856        62.06      60.5283      59.0345      56.0092      54.4755      52.9839       51.538      71.2655      69.6734      68.1112      66.6499      63.6268        62.06      60.5283      57.5019      56.0092      54.4755      52.9839      74.2861       72.697      71.1369      69.6734      66.6499      65.0856      63.5548      60.5283      59.0345      57.5019      56.0092</t>
  </si>
  <si>
    <t>56.4976         53.5      50.5058      58.2143      55.2269      52.2441</t>
  </si>
  <si>
    <t>60.8302      57.8196      54.8107      62.2074      59.1895      56.1725      63.8423      60.8302      57.8196</t>
  </si>
  <si>
    <t>63.8423      62.5012      59.4982      56.4976      65.5064         64.2      61.2055      58.2143      69.8703      68.5134      65.5064      62.5012</t>
  </si>
  <si>
    <t>58.2143      56.9819      54.0112      52.2441</t>
  </si>
  <si>
    <t>57.5815      54.8107      53.1565      51.8039        62.06      59.1895      57.5815      56.1725      66.5812      63.6268        62.06       60.604</t>
  </si>
  <si>
    <t>64.2      62.5012      59.9582      58.2143      68.5134      66.8557         64.2      62.5012      70.1972      68.5134      65.9245         64.2</t>
  </si>
  <si>
    <t>52.2441      50.5058      46.2953         53.5      51.8039      47.5157      56.4976      54.8107      50.5058      59.4982      57.8196         53.5</t>
  </si>
  <si>
    <t>54.6853      52.8541      57.6213      55.8044      60.5662      58.7624</t>
  </si>
  <si>
    <t>54.8107         53.5      52.2441      56.1725      54.8107         53.5      59.1895      57.8196      56.4976      62.2074      60.8302      59.4982</t>
  </si>
  <si>
    <t>56.4976      50.5058</t>
  </si>
  <si>
    <t>57.8196      54.8107         53.5      47.5157      60.8302      57.8196      56.4976      50.5058</t>
  </si>
  <si>
    <t>60.8302      57.8196      56.4976      63.8423      60.8302      59.4982      66.8557      63.8423      62.5012      68.2455      65.2261      63.8423</t>
  </si>
  <si>
    <t>45.497      44.1172      41.1081      39.4597       51.538      50.1418      47.1286       45.497      57.5815      56.1725      53.1565       51.538</t>
  </si>
  <si>
    <t>51.4491      49.9588</t>
  </si>
  <si>
    <t>63.6268      62.2074      59.1895      57.5815</t>
  </si>
  <si>
    <t>46.9339       45.497      48.5172      47.1286       51.538      50.1418      52.9839       51.538      54.5595      53.1565</t>
  </si>
  <si>
    <t>54.5595       51.538      50.1418      48.5172      56.0092      52.9839       51.538      49.9588      57.5815      54.5595      53.1565       51.538</t>
  </si>
  <si>
    <t>56.0092      57.5019      59.0345      63.5548</t>
  </si>
  <si>
    <t>56.1725      54.5595       51.538      50.1418      57.8196      56.1725      53.1565      51.8039      59.1895      57.5815      54.5595      53.1565      62.2074       60.604      57.5815      56.1725</t>
  </si>
  <si>
    <t>53.1565      51.8039      50.1418      47.1286       45.798      44.1172      54.5595      53.1565       51.538      48.5172      47.1286       45.497      57.5815      56.1725      54.5595       51.538      50.1418      48.5172      59.1895      57.8196      56.1725      53.1565      51.8039      50.1418       60.604      59.1895      57.5815      54.5595      53.1565       51.538      63.6268      62.2074       60.604      57.5815      56.1725      54.5595</t>
  </si>
  <si>
    <t>45.497      43.9091      39.4597       51.538      49.9588       45.497      52.9839      51.4491      46.9339      56.0092      54.4755      49.9588      57.5815      56.0092       51.538      59.0345      57.5019      52.9839</t>
  </si>
  <si>
    <t>53.1565      47.1286      54.5595      48.5172</t>
  </si>
  <si>
    <t>42.4778      41.1081      38.1016      44.1172         42.8      39.8063      47.1286       45.798         42.8      48.5172      47.1286      44.1172      50.1418      48.7995       45.798</t>
  </si>
  <si>
    <t>43.9091      37.8605      36.4429      33.4279      46.9339      40.8846      39.4597      36.4429      48.4227      42.3698      40.8846      37.8605      49.9588      43.9091      42.4778      39.4597      52.9839      46.9339       45.497      42.4778      54.4755      48.4227      46.9339      43.9091      56.0092      49.9588      48.5172       45.497      60.5283      54.4755      52.9839      49.9588        62.06      56.0092      54.4755      51.4491      65.0856      59.0345      57.5019      54.4755</t>
  </si>
  <si>
    <t>34.6907      33.1513</t>
  </si>
  <si>
    <t>28.3833</t>
  </si>
  <si>
    <t>34.6907</t>
  </si>
  <si>
    <t>28.5579      30.0016</t>
  </si>
  <si>
    <t>23.7052</t>
  </si>
  <si>
    <t>36.5747</t>
  </si>
  <si>
    <t>31.6943      30.0016</t>
  </si>
  <si>
    <t>31.6943        33.45      30.0016      31.6943</t>
  </si>
  <si>
    <t>33.1513</t>
  </si>
  <si>
    <t>28.5579      26.8528</t>
  </si>
  <si>
    <t>37.9755      36.3018</t>
  </si>
  <si>
    <t>32.1615      30.9802</t>
  </si>
  <si>
    <t>27.2206       26.006</t>
  </si>
  <si>
    <t>35.2594</t>
  </si>
  <si>
    <t>53.127</t>
  </si>
  <si>
    <t>53.127      54.1742</t>
  </si>
  <si>
    <t>54.3399</t>
  </si>
  <si>
    <t>53.6322        55.12</t>
  </si>
  <si>
    <t>58.3289      59.8501</t>
  </si>
  <si>
    <t>49.3099</t>
  </si>
  <si>
    <t>55.9696      54.0496</t>
  </si>
  <si>
    <t>55.9696</t>
  </si>
  <si>
    <t>49.6279       48.944</t>
  </si>
  <si>
    <t>59.0564      58.3289      57.6702</t>
  </si>
  <si>
    <t>52.4459           53      53.6322      51.9724      52.4459           53      51.5818      51.9724      52.4459</t>
  </si>
  <si>
    <t>48.944      48.3434      47.8294</t>
  </si>
  <si>
    <t>57.0827      57.6702      58.3289        56.13      56.5687      57.0827</t>
  </si>
  <si>
    <t>46.8323      47.0716      47.4046      47.8294      48.3434      46.6882      46.8323      47.0716      47.4046      47.8294</t>
  </si>
  <si>
    <t>52.4459</t>
  </si>
  <si>
    <t>60.299      60.7076      61.1869</t>
  </si>
  <si>
    <t>48.0095       46.654      42.3279      39.3005      52.5014       51.079       46.654         43.6      54.1501      52.7722      48.4039      45.3629      55.5793      54.1501      49.7116       46.654      58.6578      57.2224      52.7722      49.7116</t>
  </si>
  <si>
    <t>61.0789       58.047      55.0207      62.3495      59.3024      56.2592         65.4      62.3495      59.3024      68.4534         65.4      62.3495</t>
  </si>
  <si>
    <t>57.5537      55.8352         54.5      51.4498      48.4039      47.1606      61.9672      60.2958      58.9004      55.8352      52.7722      51.4498      63.6694      61.9672      60.6103      57.5537         54.5      53.2206      65.0357      63.3702      61.9672      58.9004      55.8352         54.5      68.1054      66.4453      65.0357      61.9672      58.9004      57.5537      71.1762      69.5212      68.1054      65.0357      61.9672      60.6103      72.5976      70.9757      69.5212      66.4453      63.3702      61.9672</t>
  </si>
  <si>
    <t>57.5537      56.2592      52.0011      48.9894      58.9004      57.5537      53.2206      50.1874      61.9672      60.6103      56.2592      53.2206      65.0357      63.6694      59.3024      56.2592      66.4453      65.0357      60.6103      57.5537      68.1054      66.7308      62.3495      59.3024      72.5976      71.1762      66.7308      63.6694</t>
  </si>
  <si>
    <t>60.2958      57.2224      55.8352      51.4498      48.4039      47.1606      61.7367      58.6578      57.2224      52.7722      49.7116      48.4039      64.8161      61.7367      60.2958      55.8352      52.7722      51.4498      67.8957      64.8161      63.3702      58.9004      55.8352         54.5      69.3843      66.3021      64.8161      60.2958      57.2224      55.8352      70.9757      67.8957      66.4453      61.9672      58.9004      57.5537      75.5489      72.4666      70.9757      66.4453      63.3702      61.9672</t>
  </si>
  <si>
    <t>60.6103      57.5537      56.2592      52.0011      61.9672      58.9004      57.5537      53.2206      65.0357      61.9672      60.6103      56.2592      68.1054      65.0357      63.6694      59.3024</t>
  </si>
  <si>
    <t>60.6103      59.3024      56.2592      53.2206      52.0011      63.6694      62.3495      59.3024      56.2592      55.0207      65.0357      63.6694      60.6103      57.5537      56.2592</t>
  </si>
  <si>
    <t>63.6694      62.3495      60.6103       58.047      56.2592      55.0207      65.0357      63.6694      61.9672      59.3024      57.5537      56.2592      68.1054      66.7308      65.0357      62.3495      60.6103      59.3024      71.1762      69.7941      68.1054         65.4      63.6694      62.3495      72.5976      71.1762      69.5212      66.7308      65.0357      63.6694      77.1363      75.6746      74.0559      71.1762      69.5212      68.1054</t>
  </si>
  <si>
    <t>62.8808      64.1157      67.1567      70.2014      71.5093</t>
  </si>
  <si>
    <t>55.8352         54.5      51.4498      48.4039      47.1606      60.2958      58.9004      55.8352      52.7722      51.4498      63.3702      61.9672      58.9004      55.8352         54.5      66.4453      65.0357      61.9672      58.9004      57.5537      69.5212      68.1054      65.0357      61.9672      60.6103      70.9757      69.5212      66.4453      63.3702      61.9672      72.4666      70.9757      67.8957      64.8161      63.3702      75.5489      74.0559      70.9757      67.8957      66.4453</t>
  </si>
  <si>
    <t>60.2958      55.8352         54.5      51.4498      48.4039      47.1606      64.8161      60.2958      58.9004      55.8352      52.7722      51.4498      67.8957      63.3702      61.9672      58.9004      55.8352         54.5      70.9757      66.4453      65.0357      61.9672      58.9004      57.5537      74.0559      69.5212      68.1054      65.0357      61.9672      60.6103      75.5489      70.9757      69.5212      66.4453      63.3702      61.9672      77.0746      72.4666      70.9757      67.8957      64.8161      63.3702</t>
  </si>
  <si>
    <t>70.2014      68.4534      64.1157      62.8808      59.8608      73.2493      71.5093      67.1567      65.9067      62.8808         76.3      74.5675      70.2014      68.9377      65.9067      77.6276      75.9254      71.5093      70.2014      67.1567       78.993      77.3209       72.859      71.5093      68.4534</t>
  </si>
  <si>
    <t>17.092</t>
  </si>
  <si>
    <t>29.7556</t>
  </si>
  <si>
    <t>29.68      29.9813</t>
  </si>
  <si>
    <t>23.32</t>
  </si>
  <si>
    <t>25.7909      25.5282        25.44</t>
  </si>
  <si>
    <t>29.68</t>
  </si>
  <si>
    <t>16.96</t>
  </si>
  <si>
    <t>21.6198      21.3057         21.2</t>
  </si>
  <si>
    <t>25.44</t>
  </si>
  <si>
    <t>19.08</t>
  </si>
  <si>
    <t>23.32      23.4162</t>
  </si>
  <si>
    <t>22.8331      21.6198         21.2</t>
  </si>
  <si>
    <t>21.3057         21.2</t>
  </si>
  <si>
    <t>21.6198         21.2</t>
  </si>
  <si>
    <t>25.7909        25.44</t>
  </si>
  <si>
    <t>23.4162        23.32</t>
  </si>
  <si>
    <t>29.9813        29.68</t>
  </si>
  <si>
    <t>17.482       17.092        16.96</t>
  </si>
  <si>
    <t>29.9813      29.7556        29.68</t>
  </si>
  <si>
    <t>19.1974        19.08</t>
  </si>
  <si>
    <t>19.08      19.1974</t>
  </si>
  <si>
    <t>21.6198      21.3057         21.2      22.1334      21.6198      21.3057      22.8331      22.1334      21.6198</t>
  </si>
  <si>
    <t>22.1334      21.3057      22.8331      21.6198      23.7023      22.1334</t>
  </si>
  <si>
    <t>21.3057</t>
  </si>
  <si>
    <t>33.92</t>
  </si>
  <si>
    <t>30.3538      29.9813      29.7556        29.68      29.7556</t>
  </si>
  <si>
    <t>22.1334      21.6198      21.3057         21.2      21.3057</t>
  </si>
  <si>
    <t>30.6401      30.2642      30.0363        29.96      30.0363      31.8134      31.1589      30.6401      30.2642      30.0363</t>
  </si>
  <si>
    <t>32.1      32.1713      32.3841      32.1713</t>
  </si>
  <si>
    <t>37.3735      36.5683      35.8729      35.2938      34.8367      34.5065      34.3068        34.24      34.3068      39.2852      38.2815      37.3735      36.5683      35.8729      35.2938      34.8367      34.5065      34.3068</t>
  </si>
  <si>
    <t>34.24      34.5065</t>
  </si>
  <si>
    <t>38.5794      39.0513        38.52       38.757      38.5794      38.5794</t>
  </si>
  <si>
    <t>30.6401      30.2642      30.0363        29.96      30.0363</t>
  </si>
  <si>
    <t>32.7357      32.3841      32.1713         32.1      32.1713      33.8364      33.2217      32.7357      32.3841      32.1713</t>
  </si>
  <si>
    <t>34.8367      34.5065      34.3068        34.24      34.3068      35.8729      35.2938      34.8367      34.5065      34.3068</t>
  </si>
  <si>
    <t>38.52</t>
  </si>
  <si>
    <t>34.5065        34.24      35.2938      34.5065</t>
  </si>
  <si>
    <t>42.8      43.0135</t>
  </si>
  <si>
    <t>38.757        38.52</t>
  </si>
  <si>
    <t>39.4597       38.757        38.52</t>
  </si>
  <si>
    <t>43.6476      43.0135         42.8</t>
  </si>
  <si>
    <t>31.1589      30.6401      30.2642      30.0363        29.96      31.8134      31.1589      30.6401      30.2642      30.0363      32.5955      31.8134      31.1589      30.6401      30.2642      33.4963      32.5955      31.8134      31.1589      30.6401      34.5065      33.4963      32.5955      31.8134      31.1589</t>
  </si>
  <si>
    <t>33.2217      32.7357      32.3841      32.1713         32.1      33.8364      33.2217      32.7357      32.3841      32.1713      34.5728      33.8364      33.2217      32.7357      32.3841</t>
  </si>
  <si>
    <t>39.0513       38.757      38.5794        38.52      38.5794      39.9785      39.4597      39.0513       38.757      38.5794</t>
  </si>
  <si>
    <t>61.727      60.5662      57.6213      53.6282</t>
  </si>
  <si>
    <t>59.9582      56.9819      52.8541      51.7597      61.2055      58.2143      54.0112      52.8541         64.2      61.2055      56.9819      55.8044</t>
  </si>
  <si>
    <t>51.8039      50.5058      47.5157      43.3317      42.2074      39.2852        36.38      53.1565      51.8039      48.7995      44.5305      43.3317      40.3774      37.4347      56.1725      54.8107      51.8039      47.5157      46.2953      43.3317      40.3774       60.604      59.1895      56.1725      51.8039      50.5058      47.5157      44.5305        62.06       60.604      57.5815      53.1565      51.8039      48.7995       45.798      65.0856      63.6268       60.604      56.1725      54.8107      51.8039      48.7995      69.6076      68.1112      65.0856       60.604      59.1895      56.1725      53.1565</t>
  </si>
  <si>
    <t>64.2      62.9393      59.9582      56.9819      55.8044      65.5064         64.2      61.2055      58.2143      56.9819</t>
  </si>
  <si>
    <t>70.0993      68.2791      67.1633      64.2357      61.3176      71.9371      70.0993      69.0129      66.0979      63.1934</t>
  </si>
  <si>
    <t>58.7624      57.6213      54.6853      51.7597      62.9393       61.727      58.7624      55.8044      64.6974      63.5187      60.5662      57.6213      65.9245      64.6974       61.727      58.7624      67.1974      65.9245      62.9393      59.9582      68.9133      67.6727      64.6974       61.727      73.1993      71.9053      68.9133      65.9245</t>
  </si>
  <si>
    <t>61.727      58.7624      57.6213      62.9393      59.9582      58.7624      67.1974         64.2      62.9393</t>
  </si>
  <si>
    <t>67.1633      64.2357      61.3176      71.2334      68.2791      65.3314</t>
  </si>
  <si>
    <t>57.8196      56.4976         53.5      50.5058      49.2665      45.1433      42.2074      59.1895      57.8196      54.8107      51.8039      50.5058      46.2953      43.3317      62.2074      60.8302      57.8196      54.8107         53.5      49.2665      46.2953      65.2261      63.8423      60.8302      57.8196      56.4976      52.2441      49.2665      66.6499      65.2261      62.2074      59.1895      57.8196         53.5      50.5058      71.1369      69.6734      66.6499      63.6268      62.2074      57.8196      54.8107</t>
  </si>
  <si>
    <t>75.9926      71.9371      70.0993</t>
  </si>
  <si>
    <t>66.4779      64.6974      63.5187      67.6727      65.9245      64.6974      70.6524      68.9133      67.6727</t>
  </si>
  <si>
    <t>55.8044      59.9582      62.9393      65.9245      68.9133      70.1972</t>
  </si>
  <si>
    <t>62.5012      61.2055      58.2143      56.4976      63.8423      62.5012      59.4982      57.8196      69.8703      68.5134      65.5064      63.8423      71.2655      69.8703      66.8557      65.2261</t>
  </si>
  <si>
    <t>62.5012      59.4982      57.8196      56.4976         53.5      50.5058      68.5134      65.5064      63.8423      62.5012      59.4982      56.4976      69.8703      66.8557      65.2261      63.8423      60.8302      57.8196      72.8858      69.8703      68.2455      66.8557      63.8423      60.8302</t>
  </si>
  <si>
    <t>63.8423      62.5012      59.4982      57.8196      56.4976         53.5      50.5058      69.8703      68.5134      65.5064      63.8423      62.5012      59.4982      56.4976      71.2655      69.8703      66.8557      65.2261      63.8423      60.8302      57.8196      74.2861      72.8858      69.8703      68.2455      66.8557      63.8423      60.8302      75.9022      74.5322      71.5221      69.8703      68.5134      65.5064      62.5012</t>
  </si>
  <si>
    <t>42.1028       42.941</t>
  </si>
  <si>
    <t>42.1028      41.3626       42.941      42.1028      43.8717       42.941</t>
  </si>
  <si>
    <t>48.9894      49.8072      50.7055</t>
  </si>
  <si>
    <t>40.1972      40.7258      41.3626      39.7813      40.1972      40.7258      39.4815      39.7813      40.1972</t>
  </si>
  <si>
    <t>40.7258</t>
  </si>
  <si>
    <t>49.183      49.7116      50.3292</t>
  </si>
  <si>
    <t>44.0878      44.4635      44.9419</t>
  </si>
  <si>
    <t>48.7463       49.183      49.7116      48.4039      48.7463       49.183      48.1578      48.4039      48.7463</t>
  </si>
  <si>
    <t>48.1578      48.4039      48.7463</t>
  </si>
  <si>
    <t>44.0878      43.8175</t>
  </si>
  <si>
    <t>52.3654      52.5014      52.7272      53.0417      53.4434      52.3654        52.32      52.3654      52.5014      52.7272</t>
  </si>
  <si>
    <t>41.9331      41.6488      41.4773</t>
  </si>
  <si>
    <t>57.7186      57.0561</t>
  </si>
  <si>
    <t>37.3156      37.6326      38.0721      37.1241      37.3156      37.6326        37.06      37.1241      37.3156      37.1241        37.06      37.1241</t>
  </si>
  <si>
    <t>48.4039       49.183      48.1578      48.7463      48.0095      48.4039</t>
  </si>
  <si>
    <t>57.7186      57.3468      57.0561</t>
  </si>
  <si>
    <t>39.4815      39.7813      40.1972      39.3005      39.4815      39.7813        39.24      39.3005      39.4815</t>
  </si>
  <si>
    <t>48.4039       49.183      48.1578      48.7463      48.0095      48.4039        47.96      48.1578</t>
  </si>
  <si>
    <t>62.4257      61.6597</t>
  </si>
  <si>
    <t>35.8848      35.2024</t>
  </si>
  <si>
    <t>39.8447      39.2312      41.3652      40.5577</t>
  </si>
  <si>
    <t>34.6341      34.1855      33.8615      35.2024      34.6341      34.1855      35.8848      35.2024      34.6341</t>
  </si>
  <si>
    <t>29.6985      30.0674</t>
  </si>
  <si>
    <t>43.8493      43.2926      42.8318      42.4699      42.2095      44.4982      43.8493      43.2926      42.8318      42.4699      45.2354      44.4982      43.8493      43.2926      42.8318</t>
  </si>
  <si>
    <t>37.8      38.0326</t>
  </si>
  <si>
    <t>46.2      46.3905         48.3      48.4823</t>
  </si>
  <si>
    <t>33.6656      33.6656      33.8615         33.6      34.1855      33.6656</t>
  </si>
  <si>
    <t>29.4749      29.4749      29.6985         29.4      30.0674      29.4749      30.5765      29.6985      31.2187      30.0674      31.9862      30.5765      32.8702      31.2187</t>
  </si>
  <si>
    <t>42.0525      42.0525      42.2095           42      42.4699      42.0525</t>
  </si>
  <si>
    <t>29.4749      29.4749      29.6985         29.4      30.0674      29.4749      30.5765      29.6985      31.2187      30.0674</t>
  </si>
  <si>
    <t>42.0525      42.0525      42.4699      42.0525</t>
  </si>
  <si>
    <t>30.5751      34.7706      36.4739      37.7455      40.7239</t>
  </si>
  <si>
    <t>34.7706         31.8      30.1309      28.8351      25.8779      39.0909      36.1023      34.5111      33.1155      30.1309      40.7239      37.7455      36.1023      34.7706         31.8      42.0808      39.0909      37.5066      36.1023      33.1155      45.0718      42.0808      40.5025      39.0909      36.1023      46.6882      43.7049      42.0808      40.7239      37.7455      48.0637      45.0718      43.4988      42.0808      39.0909</t>
  </si>
  <si>
    <t>36.1023      34.7706         31.8      30.1309      28.8351      25.8779      40.5025      39.0909      36.1023      34.5111      33.1155      30.1309      42.0808      40.7239      37.7455      36.1023      34.7706         31.8      43.4988      42.0808      39.0909      37.5066      36.1023      33.1155      46.4952      45.0718      42.0808      40.5025      39.0909      36.1023      48.0637      46.6882      43.7049      42.0808      40.7239      37.7455      49.4919      48.0637      45.0718      43.4988      42.0808      39.0909      52.4887      51.0564      48.0637      46.4952      45.0718      42.0808</t>
  </si>
  <si>
    <t>36.4739      32.3604      30.5751      38.2188       34.184      32.3604</t>
  </si>
  <si>
    <t>31.8      33.5201      37.7455</t>
  </si>
  <si>
    <t>34.7706      36.1023      37.7455      42.0808      46.4952</t>
  </si>
  <si>
    <t>37.7455      33.5201         31.8      40.7239      36.4739      34.7706</t>
  </si>
  <si>
    <t>33.1155      36.1023      37.5066</t>
  </si>
  <si>
    <t>40.7239      42.0808</t>
  </si>
  <si>
    <t>40.7239      36.4739      34.7706</t>
  </si>
  <si>
    <t>36.1023</t>
  </si>
  <si>
    <t>40.7239      42.0808      48.0637</t>
  </si>
  <si>
    <t>41.163      37.0849      35.2838</t>
  </si>
  <si>
    <t>31.8      33.1155      36.1023      39.0909</t>
  </si>
  <si>
    <t>42.4      36.4739      43.7049      37.7455      46.6882      40.7239      49.6732      43.7049      51.0564      45.0718</t>
  </si>
  <si>
    <t>40.5025      39.0909      36.1023      33.1155         31.8</t>
  </si>
  <si>
    <t>36.4739      33.5201      39.4343      36.4739</t>
  </si>
  <si>
    <t>38.2188       41.163        45.37</t>
  </si>
  <si>
    <t>41.163      39.4343      38.2188      35.2838         42.4      40.7239      39.4343      36.4739</t>
  </si>
  <si>
    <t>41.163      39.4343      38.2188      35.2838         42.4      40.7239      39.4343      36.4739        45.37      43.7049         42.4      39.4343      48.3434      46.6882        45.37         42.4</t>
  </si>
  <si>
    <t>46.5435      44.7214      49.4465      47.6411      50.5699      48.8061</t>
  </si>
  <si>
    <t>38.2188      36.4739      35.2838       34.184      39.4343      37.7455      36.4739      35.2838</t>
  </si>
  <si>
    <t>38.918      37.0849        36.04      35.0922      33.1832      40.0001      38.2188      37.0849        36.04       34.184       41.163      39.4343      38.2188      37.0849      35.2838      42.9267       41.163      40.0001       38.918      37.0849</t>
  </si>
  <si>
    <t>43.7049      41.7592      45.6662      43.7049      49.3099      47.4046</t>
  </si>
  <si>
    <t>36.4739      34.7706      33.5201      32.3604      37.7455      36.1023      34.7706      33.5201      39.0909      37.5066      36.1023      34.7706      42.0808      40.5025      39.0909      37.7455      45.0718      43.4988      42.0808      40.7239</t>
  </si>
  <si>
    <t>38.918      37.0849        36.04      40.0001      38.2188      37.0849      42.9267       41.163      40.0001      45.8626      44.1143      42.9267</t>
  </si>
  <si>
    <t>44.5704      42.6642      47.4046      45.5183      48.3899      46.5435      52.3601      50.5699</t>
  </si>
  <si>
    <t>32.4298      32.0814      29.7556      32.9113      32.4298      29.9813      33.5201      32.9113      30.3538      35.5377      34.9639      32.4298</t>
  </si>
  <si>
    <t>32.9113      32.4298      32.0814      33.5201      32.9113      32.4298      34.2496      33.5201      32.9113      36.2266      35.5377      34.9639      37.9237      37.0242      36.2266</t>
  </si>
  <si>
    <t>32.9113      32.4298      32.0814      33.5201      32.9113      32.4298      34.2496      33.5201      32.9113      35.0922      34.2496      33.5201      37.0242      36.2266      35.5377       38.918      37.9237      37.0242</t>
  </si>
  <si>
    <t>34.5111      33.9862      34.9639       34.184      35.5377      34.5111      36.2266      34.9639      37.0242      35.5377</t>
  </si>
  <si>
    <t>40.779      40.5025      38.2188       41.163       40.779      38.3948      41.6514       41.163      38.6864      42.2407      41.6514      39.0909      42.9267      42.2407      39.6049</t>
  </si>
  <si>
    <t>32.2909      30.8677        36.04      34.2496</t>
  </si>
  <si>
    <t>30.3538      33.5201      37.0242      37.9237</t>
  </si>
  <si>
    <t>33.5201      32.9113      30.3538      37.0242      36.2266      33.5201       40.779      39.8312      37.0242</t>
  </si>
  <si>
    <t>28.8351      27.8842      25.7909      29.5282      28.2843       26.223      32.2909      30.8677      28.8351       34.184      32.2909      30.3538</t>
  </si>
  <si>
    <t>27.56       26.223      24.1717      23.7023      28.4428      26.8161       24.814      24.1717      31.3014      29.5282        27.56      26.8161      33.5201      31.3014       29.452      28.4428</t>
  </si>
  <si>
    <t>30.3538      30.8677      33.5201</t>
  </si>
  <si>
    <t>30.3538      29.9813      29.7556      31.5161      30.8677      30.3538      33.5201      32.9113      32.4298</t>
  </si>
  <si>
    <t>29.5282        27.56      26.8161       26.223      25.7909      25.5282      31.3014       29.452      28.4428        27.56      26.8161       26.223      33.5201         31.8      30.5751       29.452      28.4428        27.56</t>
  </si>
  <si>
    <t>32.4298      30.3538      29.9813      29.7556      33.5201      31.5161      30.8677      30.3538      35.0922      33.1832      32.2909      31.5161      37.0242      35.0922      34.2496      33.5201</t>
  </si>
  <si>
    <t>32.2909      31.5161      30.8677      33.1832      32.2909      31.5161       34.184      33.1832      32.2909</t>
  </si>
  <si>
    <t>28.2843      27.8842      25.7909      31.5161      30.8677      28.8351      32.2909      31.5161      29.5282</t>
  </si>
  <si>
    <t>34.9639      35.5377      36.2266</t>
  </si>
  <si>
    <t>28.2843      27.8842      25.5282      28.8351      28.2843      25.7909      29.5282      28.8351       26.223</t>
  </si>
  <si>
    <t>28.2843      27.8842      28.8351      28.2843      29.5282      28.8351      33.1832      32.2909</t>
  </si>
  <si>
    <t>30.8677      30.3538      29.9813      31.5161      30.8677      30.3538      32.2909      31.5161      30.8677        36.04      35.0922      34.2496      38.2188      37.0849        36.04</t>
  </si>
  <si>
    <t>34.184      33.1832      32.2909</t>
  </si>
  <si>
    <t>29.5282      32.2909      33.1832       34.184      37.0849</t>
  </si>
  <si>
    <t>36.2266      37.0242      39.8312</t>
  </si>
  <si>
    <t>47.1286</t>
  </si>
  <si>
    <t>31.1589      30.2642        29.96      32.5955      31.1589      30.2642</t>
  </si>
  <si>
    <t>40.7163      40.7163      40.8846        40.66</t>
  </si>
  <si>
    <t>28.7111        27.82      27.0691      26.4703      26.0342       25.769        25.68      29.7298      28.7111        27.82      27.0691      26.4703      26.0342       25.769      30.8635      29.7298      28.7111        27.82      27.0691      26.4703      26.0342         32.1      30.8635      29.7298      28.7111        27.82      27.0691      26.4703      33.4279         32.1      30.8635      29.7298      28.7111        27.82      27.0691</t>
  </si>
  <si>
    <t>31.1589      30.6401      30.2642      30.0363        29.96      31.8134      31.1589      30.6401      30.2642      30.0363      32.5955      31.8134      31.1589      30.6401      30.2642      33.4963      32.5955      31.8134      31.1589      30.6401      34.5065      33.4963      32.5955      31.8134      31.1589      35.6167      34.5065      33.4963      32.5955      31.8134       36.818      35.6167      34.5065      33.4963      32.5955</t>
  </si>
  <si>
    <t>38.5794      39.0513      42.0443</t>
  </si>
  <si>
    <t>40.8846      40.7163        38.52      43.6476      43.2788      40.8846</t>
  </si>
  <si>
    <t>37.3735      36.9421      34.5065        34.24      40.6036      39.9785      37.3735      36.6309      42.1531      41.3303      38.5794      37.3735</t>
  </si>
  <si>
    <t>30.2642        29.96      31.1589      30.2642</t>
  </si>
  <si>
    <t>29.96      30.2642      31.1589</t>
  </si>
  <si>
    <t>30.2642        29.96      31.1589      30.2642      32.5955      31.1589</t>
  </si>
  <si>
    <t>26.4703       25.769      27.0691      26.0342        27.82      26.4703      28.7111      27.0691      29.7298        27.82</t>
  </si>
  <si>
    <t>30.6401      30.0363      31.1589      30.2642      31.8134      30.6401      32.5955      31.1589      33.4963      31.8134</t>
  </si>
  <si>
    <t>30.0363      30.2642      30.6401      31.1589      31.8134      32.5955      33.4963</t>
  </si>
  <si>
    <t>26.0342       25.769        25.68      26.4703      26.0342       25.769      27.0691      26.4703      26.0342        27.82      27.0691      26.4703      28.7111        27.82      27.0691</t>
  </si>
  <si>
    <t>27.9022        27.82      28.1473      27.9022      28.5512      28.1473      29.1071      28.5512      29.8068      29.1071</t>
  </si>
  <si>
    <t>32.3841      30.0363        29.96      32.7357      30.2642      30.0363      33.2217      30.6401      30.2642      33.8364      31.1589      30.6401      34.5728      31.8134      31.1589</t>
  </si>
  <si>
    <t>30.2642      30.0363        29.96      30.6401      30.2642      30.0363      31.1589      30.6401      30.2642</t>
  </si>
  <si>
    <t>26.0342       25.769        25.68      26.4703      26.0342       25.769      27.0691      26.4703      26.0342        27.82      27.0691      26.4703</t>
  </si>
  <si>
    <t>32.3841        29.96      32.7357      30.0363      33.2217      30.2642      34.5728      31.1589</t>
  </si>
  <si>
    <t>26.0342        25.68      27.0691      26.0342      28.7111      27.0691</t>
  </si>
  <si>
    <t>32.1713      30.0363      32.1713      30.0363      32.7357      30.6401</t>
  </si>
  <si>
    <t>35.4266       31.152      29.3792      41.4922       37.162      35.4266</t>
  </si>
  <si>
    <t>35.4266       31.152      29.3792      38.4577      34.1526         32.4      41.4922       37.162      35.4266      42.8748      38.4577      36.7835      44.5295      40.1783      38.4577</t>
  </si>
  <si>
    <t>44.5295      38.4577      47.5691      41.4922      48.9706      42.8748      50.6104      44.5295      53.6533      47.5691</t>
  </si>
  <si>
    <t>37.162      35.4266      38.4577      36.7835</t>
  </si>
  <si>
    <t>33.7403      32.1107      30.6994      36.7835      35.1623      33.7403      38.2143      36.6564      35.1623</t>
  </si>
  <si>
    <t>38.4577      41.4922      42.8748      48.9706</t>
  </si>
  <si>
    <t>38.4577      36.7835      33.7403         32.4</t>
  </si>
  <si>
    <t>38.4577      35.4266      34.1526         32.4      42.8748      39.8284      38.4577      36.7835      44.5295      41.4922      40.1783      38.4577      45.9222      42.8748      41.4922      39.8284      48.9706      45.9222      44.5295      42.8748</t>
  </si>
  <si>
    <t>45.9222      44.3195      41.2667      39.8284      47.3725      45.8205      42.7658      41.2667      50.4257      48.8752      45.8205      44.3195      52.0197      50.4257      47.3725      45.9222</t>
  </si>
  <si>
    <t>33.7403         32.4      29.3792      27.6615      38.2143      36.7835      33.7403      32.1107      39.8284      38.4577      35.4266      33.7403      41.2667      39.8284      36.7835      35.1623</t>
  </si>
  <si>
    <t>35.1623      33.6017      32.1107      29.0598      27.4923      26.0098      39.7111      38.2143      36.6564      33.6017      32.1107       30.547      41.2667      39.7111      38.2143      35.1623      33.6017      32.1107      42.7658      41.2667      39.7111      36.6564      35.1623      33.6017      45.8205      44.3195      42.7658      39.7111      38.2143      36.6564</t>
  </si>
  <si>
    <t>40.1783      38.4577      41.9396      40.1783         43.2      41.4922       46.226      44.5295      47.9598       46.226      49.2556      47.5691      52.2881      50.6104</t>
  </si>
  <si>
    <t>38.2143      36.7835      33.7403      32.1107      39.7111      38.2143      35.1623      33.6017      41.2667      39.8284      36.7835      35.1623      44.3195      42.8748      39.8284      38.2143</t>
  </si>
  <si>
    <t>38.2143      35.1623      33.6017      32.1107      39.8284      36.7835      35.1623      33.7403      42.8748      39.8284      38.2143      36.7835      44.3195      41.2667      39.7111      38.2143      45.9222      42.8748      41.2667      39.8284</t>
  </si>
  <si>
    <t>39.8284      41.4922      44.5295      45.9222      47.5691</t>
  </si>
  <si>
    <t>34.8367      35.8729      34.5065      35.2938      34.3068      34.8367        34.24      34.5065      34.3068      34.3068</t>
  </si>
  <si>
    <t>36.9421      37.9209      36.6309      37.3735      36.4429      36.9421        36.38      36.6309</t>
  </si>
  <si>
    <t>39.9785      39.4597      39.0513       38.757      38.5794</t>
  </si>
  <si>
    <t>39.0513      38.5794</t>
  </si>
  <si>
    <t>43.0135      43.6476</t>
  </si>
  <si>
    <t>34.3068      34.8367        34.24      34.5065      34.3068      34.3068      34.5065        34.24</t>
  </si>
  <si>
    <t>42.8      43.0135        44.94      45.1433</t>
  </si>
  <si>
    <t>38.5794      38.5794       38.757        38.52      39.0513      38.5794</t>
  </si>
  <si>
    <t>42.8      43.0135      42.8535      42.8535      43.0135         42.8</t>
  </si>
  <si>
    <t>38.757        38.52      39.4597       38.757      40.6036      39.4597</t>
  </si>
  <si>
    <t>43.6833      44.0555      44.5295</t>
  </si>
  <si>
    <t>41.9396      42.4373      41.2667      41.5484</t>
  </si>
  <si>
    <t>39.1193      39.4163      39.8284        38.94      39.1193      39.4163</t>
  </si>
  <si>
    <t>43.2      43.4155</t>
  </si>
  <si>
    <t>34.6274      35.1623        34.56       34.829</t>
  </si>
  <si>
    <t>36.7835      37.2874</t>
  </si>
  <si>
    <t>38.94      39.4163        38.88      39.1193</t>
  </si>
  <si>
    <t>38.94        38.94      39.1193        38.88</t>
  </si>
  <si>
    <t>46.1044      45.0889      42.2617      40.5577      37.8583</t>
  </si>
  <si>
    <t>35.7      32.8702      31.2187      28.5631      39.6227       36.735      34.7612      31.9862      43.6982      40.7746      38.5509         35.7</t>
  </si>
  <si>
    <t>39.8447      43.2926      46.9574</t>
  </si>
  <si>
    <t>39.2312      38.7221      38.3214      41.2585      40.7746      40.3943      41.8422      41.2585      40.7746      42.5218      41.8422      41.2585</t>
  </si>
  <si>
    <t>41.2585      40.7746      41.8422      41.2585      42.5218      41.8422</t>
  </si>
  <si>
    <t>41.2585      39.2312      38.7221      38.3214      38.0326      37.8583      42.5218      40.5577      39.8447      39.2312      38.7221      38.3214      44.4982      42.5218      41.8422      41.2585      40.7746      40.3943</t>
  </si>
  <si>
    <t>38.7221      36.6749      36.2516      35.9462      35.7617      39.8447      37.8583      37.2121      36.6749      36.2516</t>
  </si>
  <si>
    <t>40.3943      38.3214      38.0326      37.8583      41.2585      39.2312      38.7221      38.3214      42.5218      40.5577      39.8447      39.2312      44.4982      42.5218      41.8422      41.2585</t>
  </si>
  <si>
    <t>38.3214      38.0326      37.8583      41.2585      40.7746      40.3943</t>
  </si>
  <si>
    <t>37.8583      38.3214      41.2585</t>
  </si>
  <si>
    <t>13.3212</t>
  </si>
  <si>
    <t>17.6563</t>
  </si>
  <si>
    <t>18.0592</t>
  </si>
  <si>
    <t>13.3212        13.14      13.3212</t>
  </si>
  <si>
    <t>22.0092</t>
  </si>
  <si>
    <t>17.6563      17.6563</t>
  </si>
  <si>
    <t>22.3337</t>
  </si>
  <si>
    <t>13.3212      13.3212</t>
  </si>
  <si>
    <t>59.9582      61.2055</t>
  </si>
  <si>
    <t>60.8302      56.4976      55.2269      63.8423      59.4982      58.2143      65.2261      60.8302      59.4982      66.8557      62.5012      61.2055</t>
  </si>
  <si>
    <t>62.9393      61.2055      56.9819      65.9245         64.2      59.9582      67.1974      65.5064      61.2055      68.9133      67.1974      62.9393      73.1993      71.5221      67.1974</t>
  </si>
  <si>
    <t>59.4982      58.2143      55.2269      60.8302      59.4982      56.4976</t>
  </si>
  <si>
    <t>55.2269      58.2143      59.4982      61.2055</t>
  </si>
  <si>
    <t>60.5662      56.5381      54.6853      63.5187      59.4597      57.6213</t>
  </si>
  <si>
    <t>52.8541      55.8044      58.7624</t>
  </si>
  <si>
    <t>61.727      60.5662      64.6974      63.5187      65.9245      64.6974      70.1972      68.9133</t>
  </si>
  <si>
    <t>62.5012      60.8302      56.4976      55.2269      52.2441      49.2665      65.5064      63.8423      59.4982      58.2143      55.2269      52.2441      66.8557      65.2261      60.8302      59.4982      56.4976         53.5      68.5134      66.8557      62.5012      61.2055      58.2143      55.2269      72.8858      71.2655      66.8557      65.5064      62.5012      59.4982</t>
  </si>
  <si>
    <t>37.0242      36.2886       34.184      37.5665      36.5969      34.5111      40.2242      39.0909      37.0242</t>
  </si>
  <si>
    <t>39.6049      38.6864      40.2242      39.0909      42.9267      41.6514</t>
  </si>
  <si>
    <t>40.2242</t>
  </si>
  <si>
    <t>36.04      35.0922      34.2496      37.0849        36.04      35.0922      38.2188      37.0849        36.04      39.4343      38.2188      37.0849         42.4       41.163      40.0001</t>
  </si>
  <si>
    <t>39.8312      37.0242      36.2266       40.779      37.9237      37.0242      41.8129       38.918      37.9237</t>
  </si>
  <si>
    <t>39.6049      38.6864      40.2242      39.0909       40.944      39.6049</t>
  </si>
  <si>
    <t>39.0909      38.3948      41.6514       40.779      42.2407       41.163      42.9267      41.6514      43.7049      42.2407</t>
  </si>
  <si>
    <t>43.7049      42.8743      44.2669      43.2397       44.922      43.7049</t>
  </si>
  <si>
    <t>39.6049      39.0909      38.6864</t>
  </si>
  <si>
    <t>33.5201      32.9113      32.4298      35.0922      34.2496      33.5201      37.9237      37.0242      36.2266       38.918      37.9237      37.0242      40.0001       38.918      37.9237       41.163      40.0001       38.918         42.4       41.163      40.0001      43.7049         42.4       41.163      45.0718      43.7049         42.4      48.0637      46.6882        45.37      50.9683      49.4919      48.0637</t>
  </si>
  <si>
    <t>39.6049      39.0909      38.6864       40.944      40.2242      39.6049      43.7049      42.9267      42.2407      44.5704      43.7049      42.9267</t>
  </si>
  <si>
    <t>39.6049      39.0909      38.6864      42.2407      41.6514       41.163      42.9267      42.2407      41.6514</t>
  </si>
  <si>
    <t>37.0242      36.5969      38.2188      37.5665       40.944      40.2242      41.7592       40.944</t>
  </si>
  <si>
    <t>39.6049      39.0909      38.6864       40.944      40.2242      39.6049      43.7049      42.9267      42.2407      44.5704      43.7049      42.9267      45.5183      44.5704      43.7049      46.5435      45.5183      44.5704</t>
  </si>
  <si>
    <t>39.7813      39.4815      39.3005</t>
  </si>
  <si>
    <t>34.9481      35.4878        34.88      35.1514      34.9481      34.9481      35.1514        34.88      35.4878      34.9481</t>
  </si>
  <si>
    <t>39.7813      39.4815      39.3005        39.24      39.3005</t>
  </si>
  <si>
    <t>39.3005        39.24      39.3005      39.4815      39.7813</t>
  </si>
  <si>
    <t>39.4815      39.3005        39.24      39.3005      39.4815      39.7813      40.1972</t>
  </si>
  <si>
    <t>37.06      37.1241      37.3156      37.1241      38.0721      37.6326</t>
  </si>
  <si>
    <t>43.6545         43.6      43.6545      44.0878      43.8175      43.6545</t>
  </si>
  <si>
    <t>39.3005      39.3005      39.4815        39.24      39.7813      39.3005</t>
  </si>
  <si>
    <t>34.9481        34.88      34.9481      35.1514      35.4878      35.9535      36.5435</t>
  </si>
  <si>
    <t>35.4878      36.5435      35.1514      35.9535      34.9481      35.4878</t>
  </si>
  <si>
    <t>35.4878      36.5435      35.1514      35.9535</t>
  </si>
  <si>
    <t>35.1514      35.9535</t>
  </si>
  <si>
    <t>30.8299      31.2128      31.7413</t>
  </si>
  <si>
    <t>33.3476      33.8427</t>
  </si>
  <si>
    <t>35.4878      35.9535</t>
  </si>
  <si>
    <t>35.4878</t>
  </si>
  <si>
    <t>34.9481      35.4878        34.88      35.1514</t>
  </si>
  <si>
    <t>34.9481      35.4878</t>
  </si>
  <si>
    <t>39.3005      39.7813</t>
  </si>
  <si>
    <t>34.88      35.1514</t>
  </si>
  <si>
    <t>41.9331      39.7813</t>
  </si>
  <si>
    <t>35.1514      34.1224</t>
  </si>
  <si>
    <t>40.0195      41.9331</t>
  </si>
  <si>
    <t>34.1224</t>
  </si>
  <si>
    <t>36.2824      35.1514</t>
  </si>
  <si>
    <t>27.3153      28.4237      29.6512</t>
  </si>
  <si>
    <t>41.1322</t>
  </si>
  <si>
    <t>34.4688      35.7547</t>
  </si>
  <si>
    <t>38.8138      37.5061</t>
  </si>
  <si>
    <t>37.1241      35.7547</t>
  </si>
  <si>
    <t>32.7      34.0527</t>
  </si>
  <si>
    <t>38.8138</t>
  </si>
  <si>
    <t>34.4688      33.2763      32.1873</t>
  </si>
  <si>
    <t>33.2763</t>
  </si>
  <si>
    <t>72.8977      74.1049</t>
  </si>
  <si>
    <t>68.7674      64.4098      63.1693      60.1353      70.1142         65.7      64.4098      61.3591      71.8373      67.4648       66.209      63.1693      76.2736      71.8373      70.5234      67.4648      77.6756      73.1932      71.8373      68.7674      80.7632      76.2736      74.9095      71.8373      83.8516      79.3554      77.9837      74.9095</t>
  </si>
  <si>
    <t>72.8977      74.7493      78.9616</t>
  </si>
  <si>
    <t>65.334      63.9615      60.8883      57.8177      66.7501       65.334      62.2515      59.1705      69.8401      68.4178       65.334      62.2515      72.9306      71.5027      68.4178       65.334</t>
  </si>
  <si>
    <t>67.0369         65.7      70.1142      68.7674      73.1932      71.8373</t>
  </si>
  <si>
    <t>71.8373      70.1142         65.7      73.1932      71.5027      67.0369      76.2736      74.5887      70.1142      79.3554      77.6756      73.1932      80.7632      79.1133      74.5887</t>
  </si>
  <si>
    <t>77.1489      75.3564      72.8977      71.0654</t>
  </si>
  <si>
    <t>76.65      74.1049</t>
  </si>
  <si>
    <t>77.1489       78.413</t>
  </si>
  <si>
    <t>73.5853</t>
  </si>
  <si>
    <t>73.5853      70.5234      75.3564      72.3032</t>
  </si>
  <si>
    <t>74.5887      73.1932      70.1142      67.0369      63.9615      60.8883      59.5744      76.2736      74.9095      71.8373      68.7674         65.7      62.6355      61.3591      80.7632      79.3554      76.2736      73.1932      70.1142      67.0369         65.7</t>
  </si>
  <si>
    <t>73.1932      71.8373      68.7674         65.7</t>
  </si>
  <si>
    <t>63.9615      60.8883       65.334      62.2515      68.4178       65.334      71.5027      68.4178      72.9306      69.8401      74.5887      71.5027</t>
  </si>
  <si>
    <t>74.9095      73.5853      70.5234        76.65      75.3564      72.3032      81.0596      79.7172        76.65</t>
  </si>
  <si>
    <t>65.334      63.9615      60.8883      57.8177        54.75      66.7501       65.334      62.2515      59.1705      56.0914      69.8401      68.4178       65.334      62.2515      59.1705      72.9306      71.5027      68.4178       65.334      62.2515      74.3956      72.9306      69.8401      66.7501      63.6609</t>
  </si>
  <si>
    <t>47.1606</t>
  </si>
  <si>
    <t>50.1874      48.4039</t>
  </si>
  <si>
    <t>64.1157      62.8808      61.6982</t>
  </si>
  <si>
    <t>49.7116      48.4039</t>
  </si>
  <si>
    <t>54.5      52.7722</t>
  </si>
  <si>
    <t>61.9672      60.6103      59.3024</t>
  </si>
  <si>
    <t>52.5014      50.8926       51.079       49.424</t>
  </si>
  <si>
    <t>49.424      48.0095</t>
  </si>
  <si>
    <t>44.9419      46.3474</t>
  </si>
  <si>
    <t>52.4108      50.8926</t>
  </si>
  <si>
    <t>38.7451      35.6506      34.2089      43.3598      40.2627      38.7451       44.935      41.8399      40.3816      46.4569      43.3598      41.8399</t>
  </si>
  <si>
    <t>49.9397       46.868      53.0143      49.9397</t>
  </si>
  <si>
    <t>51.3133      48.2297      52.7422      49.6507      55.8343      52.7422      58.9269      55.8343      60.4138      57.3178</t>
  </si>
  <si>
    <t>40.3816      38.9918      35.9187      34.2089       44.935      43.4703      40.3816      38.7451        46.56       45.148      42.0685      40.3816      48.0304        46.56      43.4703      41.8399</t>
  </si>
  <si>
    <t>46.56</t>
  </si>
  <si>
    <t>46.56      48.0304      51.1261      54.2219</t>
  </si>
  <si>
    <t>44.935      41.8399      40.3816      46.4569      43.3598      41.8399</t>
  </si>
  <si>
    <t>49.9397       46.868</t>
  </si>
  <si>
    <t>51.3133      48.2297       45.148      52.7422      49.6507        46.56</t>
  </si>
  <si>
    <t>46.56       45.148      42.0685      40.3816      48.0304        46.56      43.4703      41.8399</t>
  </si>
  <si>
    <t>46.56      43.4703      49.6507        46.56</t>
  </si>
  <si>
    <t>43.8      39.4808      37.6782      45.5709      41.3208      39.4808      48.6259      44.3441      42.5221</t>
  </si>
  <si>
    <t>37.2944      38.7451      40.3816      43.4703</t>
  </si>
  <si>
    <t>49.6507       45.148</t>
  </si>
  <si>
    <t>55.963      51.9173      49.9877      58.9676      54.8812       52.969</t>
  </si>
  <si>
    <t>46.1981      44.3441      43.1936      47.3769      45.5709      44.3441      50.4176      48.6259      47.3769      53.4647      51.6859      50.4176        54.75      53.0143      51.6859</t>
  </si>
  <si>
    <t>52.2396      51.0791      53.4647      52.2396      56.5173      55.2731      59.5744      58.3132      60.8883      59.5744</t>
  </si>
  <si>
    <t>55.963</t>
  </si>
  <si>
    <t>44.3441      42.5221      41.3208      47.3769      45.5709      44.3441      51.6859      49.9397      48.6259      53.0143      51.3133      49.9397      56.0914      54.3985      53.0143</t>
  </si>
  <si>
    <t>49.2141      52.2396      56.5173      57.8177      60.8883      63.9615</t>
  </si>
  <si>
    <t>54.3985      53.0143      51.6859</t>
  </si>
  <si>
    <t>48.6259       46.868      45.5709      49.9397      48.2297       46.868      53.0143      51.3133      49.9397      56.0914      54.3985      53.0143      57.4849      55.8343      54.3985</t>
  </si>
  <si>
    <t>52.7422      51.3133      48.2297        46.56       45.148         43.8      54.2219      52.7422      49.6507      48.0304        46.56       45.148      57.3178      55.8343      52.7422      51.1261      49.6507      48.2297      60.4138      58.9269      55.8343      54.2219      52.7422      51.3133      61.9426      60.4138      57.3178      55.7483      54.2219      52.7422</t>
  </si>
  <si>
    <t>49.2141      48.0804      45.0949      52.2396      51.0791      48.0804</t>
  </si>
  <si>
    <t>46.1981      44.3441      43.1936      40.2031      50.4176      48.6259      47.3769      44.3441      53.4647      51.6859      50.4176      47.3769        54.75      53.0143      51.6859      48.6259      56.5173        54.75      53.4647      50.4176      59.1705      57.4849      56.0914      53.0143</t>
  </si>
  <si>
    <t>47.0213      45.0949      51.0791      49.2141       54.089      52.2396      55.2731      53.4647      57.1082      55.2731      59.5744      57.8177      61.3591      59.5744      62.6355      60.8883</t>
  </si>
  <si>
    <t>54.3985      53.0143      49.9397      48.2297</t>
  </si>
  <si>
    <t>48.2297       45.148      43.4703      42.0685      49.9397       46.868       45.148         43.8      53.0143      49.9397      48.2297       46.868      54.3985      51.3133      49.6507      48.2297      56.0914      53.0143      51.3133      49.9397</t>
  </si>
  <si>
    <t>49.9397      48.6259      45.5709         43.8      51.6859      50.4176      47.3769      45.5709        54.75      53.4647      50.4176      48.6259      56.0914        54.75      51.6859      49.9397      62.2515      60.8883      57.8177      56.0914      63.6609      62.2515      59.1705      57.4849</t>
  </si>
  <si>
    <t>44.8889      43.8717      46.8066      45.8319      47.8608      46.8066      50.8459      49.7594</t>
  </si>
  <si>
    <t>51.4498      48.4039      45.3629      44.1416      42.9963      52.7722      49.7116       46.654      45.3629      44.1416      55.8352      52.7722      49.7116      48.4039      47.1606</t>
  </si>
  <si>
    <t>53.2206      52.0011      48.9894      45.9872      44.8889         54.5      53.2206      50.1874      47.1606      45.9872</t>
  </si>
  <si>
    <t>47.8608      46.8066      45.8319      43.8717      42.1028      48.9894      47.8608      46.8066      44.8889       42.941      52.0011      50.8459      49.7594      47.8608      45.8319</t>
  </si>
  <si>
    <t>46.8066      45.8319      43.8717      42.1028      47.8608      46.8066      44.8889       42.941      50.8459      49.7594      47.8608      45.8319</t>
  </si>
  <si>
    <t>44.1416      42.9963      41.9331      40.0195      38.0721      45.3629      44.1416      42.9963      41.1322       38.997       46.654      45.3629      44.1416      42.3279      40.0195      48.0095       46.654      45.3629         43.6      41.1322       51.079      49.7116      48.4039       46.654      44.1416      55.5793      54.1501      52.7722       51.079      48.4039      57.0561      55.5793      54.1501      52.5014      49.7116</t>
  </si>
  <si>
    <t>46.9586      47.8111      50.7055</t>
  </si>
  <si>
    <t>44.8889      43.8717       42.941      45.9872      44.8889      43.8717      47.1606      45.9872      44.8889      48.4039      47.1606      45.9872      51.4498      50.1874      48.9894      55.8352         54.5      53.2206</t>
  </si>
  <si>
    <t>44.8889      43.8717       42.941      45.9872      44.8889      43.8717      47.1606      45.9872      44.8889      48.4039      47.1606      45.9872      51.4498      50.1874      48.9894</t>
  </si>
  <si>
    <t>46.9586      46.1934      44.1416      47.8111      46.9586      44.9419      48.7463      47.8111      45.8319      51.6803      50.7055      48.7463</t>
  </si>
  <si>
    <t>44.1416      42.9963      40.0195      38.0721      45.3629      44.1416      41.1322       38.997</t>
  </si>
  <si>
    <t>46.9586      44.1416      49.8072      46.9586</t>
  </si>
  <si>
    <t>44.8889      43.8717      40.9585      39.3005      37.2519      45.9872      44.8889      41.9331      40.0788      38.0721</t>
  </si>
  <si>
    <t>42.941      43.8717</t>
  </si>
  <si>
    <t>44.1416      41.1322      40.0195      36.0854      45.3629      42.3279      41.1322        37.06       46.654         43.6      42.3279      38.1344      49.7116       46.654      45.3629      41.1322</t>
  </si>
  <si>
    <t>45.9872      42.9963      41.9331      38.0721      47.1606      44.1416      42.9963       38.997</t>
  </si>
  <si>
    <t>38.4577       37.162      34.1526       31.152      30.0077      41.4922      40.1783       37.162      34.1526       32.971      42.8748      41.4922      38.4577      35.4266      34.1526      44.5295         43.2      40.1783       37.162      35.9496</t>
  </si>
  <si>
    <t>38.4577      35.4266      34.1526       32.971      42.8748      39.8284      38.4577       37.162      45.9222      42.8748      41.4922      40.1783      47.3725      44.3195      42.8748      41.4922      48.9706      45.9222      44.5295         43.2</t>
  </si>
  <si>
    <t>46.226         43.2      41.9396      40.7548      37.7846      47.5691      44.5295         43.2      41.9396        38.94</t>
  </si>
  <si>
    <t>32.971      34.1526       37.162</t>
  </si>
  <si>
    <t>38.94      35.9496       32.971      40.1783       37.162      34.1526         43.2      40.1783       37.162       46.226         43.2      40.1783      47.5691      44.5295      41.4922</t>
  </si>
  <si>
    <t>39.8284      38.4577      35.4266         32.4       31.152      41.2667      39.8284      36.7835      33.7403         32.4      44.3195      42.8748      39.8284      36.7835      35.4266      47.3725      45.9222      42.8748      39.8284      38.4577      48.8752      47.3725      44.3195      41.2667      39.8284</t>
  </si>
  <si>
    <t>38.2143      36.7835      33.7403      29.3792</t>
  </si>
  <si>
    <t>36.7835      34.1526         32.4       31.152      39.8284       37.162      35.4266      34.1526      42.8748      40.1783      38.4577       37.162</t>
  </si>
  <si>
    <t>38.4577      36.7835      34.1526         32.4       31.152       28.163      41.4922      39.8284       37.162      35.4266      34.1526       31.152      44.5295      42.8748      40.1783      38.4577       37.162      34.1526      45.9222      44.3195      41.4922      39.8284      38.4577      35.4266      52.0197      50.4257      47.5691      45.9222      44.5295      41.4922</t>
  </si>
  <si>
    <t>38.94</t>
  </si>
  <si>
    <t>32.4      30.6994      29.3792      36.7835      35.1623      33.7403      39.8284      38.2143      36.7835</t>
  </si>
  <si>
    <t>37.162       32.971       31.152      41.4922       37.162      35.4266      44.5295      40.1783      38.4577</t>
  </si>
  <si>
    <t>38.4577       37.162      34.1526       31.152</t>
  </si>
  <si>
    <t>36.7835      33.7403         32.4       31.152      39.8284      36.7835      35.4266      34.1526      42.8748      39.8284      38.4577       37.162      44.3195      41.2667      39.8284      38.4577      45.8205      42.7658      41.2667      39.8284      48.8752      45.8205      44.3195      42.8748</t>
  </si>
  <si>
    <t>38.4577      36.7835      33.7403         32.4       31.152       28.163      41.4922      39.8284      36.7835      35.4266      34.1526       31.152      44.5295      42.8748      39.8284      38.4577       37.162      34.1526      45.9222      44.3195      41.2667      39.8284      38.4577      35.4266      47.3725      45.8205      42.7658      41.2667      39.8284      36.7835</t>
  </si>
  <si>
    <t>45.798</t>
  </si>
  <si>
    <t>31.5967</t>
  </si>
  <si>
    <t>34.5065</t>
  </si>
  <si>
    <t>51.7597      49.9129</t>
  </si>
  <si>
    <t>35.6167      33.8364</t>
  </si>
  <si>
    <t>27.9022       26.122</t>
  </si>
  <si>
    <t>33.8364</t>
  </si>
  <si>
    <t>36.4429      34.8367      33.4279      37.8605       36.317      34.8367</t>
  </si>
  <si>
    <t>35.0986      30.8635      29.1071      38.1016      33.8364         32.1      41.1081       36.818      35.0986      42.4778      38.1016      36.4429</t>
  </si>
  <si>
    <t>33.8364         32.1       36.818      35.0986      38.1016      36.4429</t>
  </si>
  <si>
    <t>42.8      38.5794       36.818</t>
  </si>
  <si>
    <t>41.1081       36.818      35.0986</t>
  </si>
  <si>
    <t>42.8</t>
  </si>
  <si>
    <t>38.1016      36.4429      35.0986</t>
  </si>
  <si>
    <t>36.818      35.0986      38.1016      36.4429</t>
  </si>
  <si>
    <t>42.8      48.7995</t>
  </si>
  <si>
    <t>38.757      38.5794        38.52      39.0513       38.757      38.5794      39.4597      39.0513       38.757</t>
  </si>
  <si>
    <t>32.3841      32.1713         32.1      32.7357      32.3841      32.1713      33.2217      32.7357      32.3841</t>
  </si>
  <si>
    <t>34.5065      34.3068        34.24      34.8367      34.5065      34.3068      35.2938      34.8367      34.5065      35.8729      35.2938      34.8367      36.5683      35.8729      35.2938</t>
  </si>
  <si>
    <t>35.2938      34.5065        34.24</t>
  </si>
  <si>
    <t>31.1589      30.6401      30.2642      30.0363        29.96      31.8134      31.1589      30.6401      30.2642      30.0363      32.5955      31.8134      31.1589      30.6401      30.2642</t>
  </si>
  <si>
    <t>34.5065      34.3068        34.24      34.8367      34.5065      34.3068      35.2938      34.8367      34.5065      35.8729      35.2938      34.8367      36.5683      35.8729      35.2938      37.3735      36.5683      35.8729      38.2815      37.3735      36.5683</t>
  </si>
  <si>
    <t>38.52       38.757</t>
  </si>
  <si>
    <t>42.8535         42.8      42.8535</t>
  </si>
  <si>
    <t>63.6353      63.6353</t>
  </si>
  <si>
    <t>61.5165      61.5165       61.626        61.48      61.8081      61.5165      62.0621       61.626</t>
  </si>
  <si>
    <t>67.84      67.8731      67.9724      67.8731        67.84      67.8731      67.9724      67.8731        67.84      68.1375      67.9724      67.8731      68.3679      68.1375      67.9724</t>
  </si>
  <si>
    <t>63.7412         63.6</t>
  </si>
  <si>
    <t>59.36      59.5112      59.5112        59.36      59.9627      59.5112</t>
  </si>
  <si>
    <t>68.6631      68.3679      68.1375      67.9724      67.8731        67.84      67.8731      67.9724      68.1375      69.4442      69.0222      68.6631      68.3679      68.1375      67.9724      67.8731        67.84      67.8731</t>
  </si>
  <si>
    <t>67.8731      67.8731</t>
  </si>
  <si>
    <t>59.3978      59.3978      59.5112        59.36      59.6997      59.3978      59.9627      59.5112       60.299      59.6997</t>
  </si>
  <si>
    <t>70.0884      67.9724      69.9921      67.8731        69.96        67.84      69.9921      67.8731      70.0884      67.9724</t>
  </si>
  <si>
    <t>63.7412      63.9172      64.1628</t>
  </si>
  <si>
    <t>59.5112      59.6997      59.9627      59.3978      59.5112      59.6997        59.36      59.3978      59.5112</t>
  </si>
  <si>
    <t>63.7412      63.9172      64.1628      63.6353      63.7412      63.9172         63.6      63.6353      63.7412</t>
  </si>
  <si>
    <t>30.547      31.4501        30.24       30.547</t>
  </si>
  <si>
    <t>35.6236       34.829</t>
  </si>
  <si>
    <t>30.9265       30.547</t>
  </si>
  <si>
    <t>34.829      35.6236      36.9732      37.7228</t>
  </si>
  <si>
    <t>30.317      30.9265        30.24       30.547       30.317       30.317</t>
  </si>
  <si>
    <t>34.6274      35.1623        34.56       34.829      34.6274      34.6274</t>
  </si>
  <si>
    <t>34.829</t>
  </si>
  <si>
    <t>35.1623       34.829      34.6274</t>
  </si>
  <si>
    <t>30.547      31.4501       30.317      30.9265        30.24       30.547</t>
  </si>
  <si>
    <t>33.0416      33.5322      32.6867      33.0416      32.4719      32.6867</t>
  </si>
  <si>
    <t>34.829      35.1623      35.6236      34.6274       34.829      35.1623        34.56      34.6274       34.829</t>
  </si>
  <si>
    <t>23.7023      24.1717</t>
  </si>
  <si>
    <t>24.1717      23.7023</t>
  </si>
  <si>
    <t>34.9639</t>
  </si>
  <si>
    <t>31.5161      30.8677      30.3538      29.9813      29.7556        29.68      29.7556</t>
  </si>
  <si>
    <t>27.8842      27.6414        27.56      27.6414      28.8351      28.2843      27.8842      27.6414</t>
  </si>
  <si>
    <t>38.3948      38.2188        38.16      38.2188      38.3948      38.6864      38.3948      38.2188        38.16      38.2188      39.0909      38.6864      38.3948      38.2188        38.16</t>
  </si>
  <si>
    <t>29.7556      29.9813        29.68      29.7556      29.7556        29.68</t>
  </si>
  <si>
    <t>32.0814      31.8706         31.8</t>
  </si>
  <si>
    <t>33.9862      33.9862      34.5111       34.184        33.92       34.184      34.5111      33.9862      33.9862      34.9639       34.184        33.92      35.5377      34.5111      33.9862</t>
  </si>
  <si>
    <t>33.92      33.9862       34.184      33.9862        33.92      33.9862       34.184      33.9862        33.92      34.5111       34.184      33.9862      34.9639      34.5111       34.184      35.5377      34.9639      34.5111      36.2266      35.5377      34.9639</t>
  </si>
  <si>
    <t>38.2188        38.16      38.2188      38.3948      38.6864      39.0909      39.6049</t>
  </si>
  <si>
    <t>29.452      28.4428        27.56</t>
  </si>
  <si>
    <t>24.814      24.1717      22.1334      26.8161       26.223      24.1717      28.4428        27.56      25.6161</t>
  </si>
  <si>
    <t>30.3538        27.56      26.8161      32.2909      29.5282      28.8351       34.184      31.3014      30.3538</t>
  </si>
  <si>
    <t>26.8161       26.223      25.7909        27.56      26.8161       26.223      28.4428        27.56      26.8161      30.3538      29.5282      28.8351</t>
  </si>
  <si>
    <t>25.6161       24.814      24.1717      23.7023      26.5635      25.6161       24.814      24.1717      27.6414      26.5635      25.6161       24.814       29.452      28.4428        27.56      26.8161</t>
  </si>
  <si>
    <t>30.3538      29.9813      30.8677      30.3538      31.5161      30.8677      33.5201      32.9113</t>
  </si>
  <si>
    <t>22.8331      22.1334      21.6198      21.3057         21.2      23.7023      22.8331      22.1334      21.6198      21.3057      24.7232      23.7023      22.8331      22.1334      21.6198</t>
  </si>
  <si>
    <t>28.8351      25.7909      25.5282        25.44      29.5282       26.223      25.7909      25.5282      30.3538      26.8161       26.223      25.7909</t>
  </si>
  <si>
    <t>25.7909      25.5282        25.44       26.223      25.7909      25.5282      26.8161       26.223      25.7909</t>
  </si>
  <si>
    <t>25.5282        25.44      25.7909      25.5282       26.223      25.7909      26.8161       26.223        27.56      26.8161      30.3538      29.5282</t>
  </si>
  <si>
    <t>32.0814        29.68      32.4298      29.7556      32.9113      29.9813      33.5201      30.3538      36.2266      32.9113</t>
  </si>
  <si>
    <t>57.3178      55.8343      52.7422      49.6507      48.2297      60.4138      58.9269      55.8343      52.7422      51.3133        63.51      62.0199      58.9269      55.8343      54.3985</t>
  </si>
  <si>
    <t>59.1705      57.4849      56.0914      53.0143      49.9397      62.2515      60.5724      59.1705      56.0914      53.0143       65.334      63.6609      62.2515      59.1705      56.0914</t>
  </si>
  <si>
    <t>60.5724      56.0914      54.3985      53.0143      49.9397       46.868      63.6609      59.1705      57.4849      56.0914      53.0143      49.9397      66.7501      62.2515      60.5724      59.1705      56.0914      53.0143      69.8401       65.334      63.6609      62.2515      59.1705      56.0914      71.3012      66.7501      65.1134      63.6609      60.5724      57.4849</t>
  </si>
  <si>
    <t>59.5744      53.4647      63.9615      57.8177</t>
  </si>
  <si>
    <t>58.3132</t>
  </si>
  <si>
    <t>67.0369         65.7      59.5744      68.4178      67.0369      60.8883      71.5027      70.1142      63.9615</t>
  </si>
  <si>
    <t>58.9269      57.3178      54.2219      52.7422</t>
  </si>
  <si>
    <t>63.6609      60.5724      59.1705      57.4849</t>
  </si>
  <si>
    <t>63.51      60.4138      58.9269      69.7026      66.6062      65.1134</t>
  </si>
  <si>
    <t>57.4849      56.0914      53.0143      51.3133      59.1705      57.8177        54.75      53.0143</t>
  </si>
  <si>
    <t>58.9269      55.8343      60.5724      57.4849      62.0199      58.9269      65.1134      62.0199</t>
  </si>
  <si>
    <t>65.1134      63.6609      60.5724      58.9269      66.6062      65.1134      62.0199      60.4138      69.7026      68.2072      65.1134        63.51      71.3012      69.8401      66.7501      65.1134       72.799      71.3012      68.2072      66.6062      75.8954      74.3956      71.3012      69.7026</t>
  </si>
  <si>
    <t>57.4849      55.8343      52.7422      58.9269      57.3178      54.2219</t>
  </si>
  <si>
    <t>58.9269      57.4849      55.8343      52.7422      60.4138      58.9269      57.3178      54.2219      62.0199      60.5724      58.9269      55.8343      65.0397        63.51      61.9426      58.8454</t>
  </si>
  <si>
    <t>60.4138      58.9269      62.0199      60.5724      65.0397        63.51      66.6062      65.1134</t>
  </si>
  <si>
    <t>62.2515      60.8883      57.8177      56.0914      63.9615      62.6355      59.5744      57.8177      67.0369         65.7      62.6355      60.8883      68.4178      67.0369      63.9615      62.2515</t>
  </si>
  <si>
    <t>62.0199      65.1134      66.6062      68.2072</t>
  </si>
  <si>
    <t>70.1142      68.4178      71.8373      70.1142      74.9095      73.1932</t>
  </si>
  <si>
    <t>57.4849      59.1705</t>
  </si>
  <si>
    <t>62.2515      59.1705      63.9615      60.8883       65.334      62.2515      68.4178       65.334</t>
  </si>
  <si>
    <t>65.1134      66.6062      69.7026      71.3012       72.799</t>
  </si>
  <si>
    <t>43.4155      43.6833      44.0555</t>
  </si>
  <si>
    <t>48.2991      47.9598</t>
  </si>
  <si>
    <t>48.2991      47.9598       47.716      49.2556      48.7318      48.2991</t>
  </si>
  <si>
    <t>43.6833       43.254       43.254      44.0555      43.4155         43.2      44.5295      43.6833       43.254</t>
  </si>
  <si>
    <t>47.9598      47.5691      47.5691      48.2991       47.716        47.52      48.7318      47.9598      47.5691</t>
  </si>
  <si>
    <t>47.716      48.2991</t>
  </si>
  <si>
    <t>48.2991      47.9598       47.716</t>
  </si>
  <si>
    <t>47.5691      47.5691       47.716        47.52      47.9598      47.5691</t>
  </si>
  <si>
    <t>56.2015</t>
  </si>
  <si>
    <t>48.2991       47.716        47.52      49.2556      48.2991       47.716</t>
  </si>
  <si>
    <t>52.0197        51.84      52.5551      52.0197</t>
  </si>
  <si>
    <t>60.48      60.6341</t>
  </si>
  <si>
    <t>52.2434      52.0197       51.885        51.84       51.885      52.9531      52.5551      52.2434      52.0197       51.885</t>
  </si>
  <si>
    <t>45.8205      45.5652      45.4114        45.36      45.4114       46.628      46.1755      45.8205      45.5652      45.4114      47.8136      47.1751       46.628      46.1755      45.8205</t>
  </si>
  <si>
    <t>60.5186      60.5186      60.8262</t>
  </si>
  <si>
    <t>56.2015      56.2015</t>
  </si>
  <si>
    <t>56.2015        56.16      56.2015</t>
  </si>
  <si>
    <t>56.3259      56.2015        56.16      56.2015      56.3259      56.5326      56.8207</t>
  </si>
  <si>
    <t>52.5551      52.0197        51.84      53.4354      52.5551      52.0197</t>
  </si>
  <si>
    <t>52.0197        51.84      52.5551      52.0197      53.4354      52.5551</t>
  </si>
  <si>
    <t>51.84      52.0197      52.5551      53.4354      54.6442</t>
  </si>
  <si>
    <t>47.5691      47.5691       47.716        47.52      47.9598      47.5691      48.2991       47.716      48.7318      47.9598</t>
  </si>
  <si>
    <t>51.84       51.885      52.0197       51.885        51.84       51.885      52.0197       51.885        51.84      52.2434      52.0197       51.885      52.5551      52.2434      52.0197      52.9531      52.5551      52.2434      53.4354      52.9531      52.5551</t>
  </si>
  <si>
    <t>38.7451      37.2944      35.9187      34.2089      29.7872      40.2627      38.7451      37.2944      35.6506      31.1257      41.8399      40.2627      38.7451      37.1655      32.5567       44.935      43.3598      41.8399      40.2627      35.6506</t>
  </si>
  <si>
    <t>37.2944      35.9187      34.2089      29.7872      38.7451      37.2944      35.6506      31.1257      40.2627      38.7451      37.1655      32.5567      43.3598      41.8399      40.2627      35.6506       44.935      43.4703      41.8399      37.2944      46.4569       44.935      43.3598      38.7451</t>
  </si>
  <si>
    <t>34.2089      32.5567      31.1257      29.7872      28.0457      23.6885      37.2944      35.6506      34.2089        32.85      31.1257      26.7324      41.8399      40.2627      38.7451      37.2944      35.6506      31.1257      43.3598      41.8399      40.2627      38.7451      37.1655      32.5567      46.4569       44.935      43.3598      41.8399      40.2627      35.6506      48.0304      46.4569       44.935      43.4703      41.8399      37.2944</t>
  </si>
  <si>
    <t>32.85      28.5541      34.2089      29.7872      38.7451      34.2089</t>
  </si>
  <si>
    <t>35.9187      34.6269      30.4245      40.3816      38.9918      34.6269      42.0685      40.7364      36.4489      43.4703      42.0685      37.6782</t>
  </si>
  <si>
    <t>39.4808      36.4489      35.3127         43.8      40.7364      39.4808      45.5709      42.5221      41.3208</t>
  </si>
  <si>
    <t>38.7451      37.2944      35.9187      34.2089      29.7872      40.2627      38.7451      37.2944      35.6506      31.1257      41.8399      40.2627      38.7451      37.1655      32.5567       44.935      43.3598      41.8399      40.2627      35.6506      46.4569       44.935      43.4703      41.8399      37.2944      48.0304      46.4569       44.935      43.3598      38.7451      49.6507      48.0304      46.4569       44.935      40.2627      51.1261       49.554      48.0304      46.4569      41.8399      55.8343      54.2219      52.6512      51.1261      46.4569</t>
  </si>
  <si>
    <t>40.3816      38.7451      37.2944      35.9187      34.2089      29.7872      41.8399      40.2627      38.7451      37.2944      35.6506      31.1257      43.3598      41.8399      40.2627      38.7451      37.1655      32.5567      46.4569       44.935      43.3598      41.8399      40.2627      35.6506</t>
  </si>
  <si>
    <t>35.3127      33.4289      38.3094      36.4489      41.3208      39.4808      42.5221      40.7364         43.8      42.0685       46.868       45.148      48.6259       46.868      51.3133      49.6507      53.0143      51.3133</t>
  </si>
  <si>
    <t>37.6782      33.4289      31.5846      39.4808      35.3127      33.4289         43.8      39.4808      37.6782</t>
  </si>
  <si>
    <t>32.85      31.1257      29.7872      34.6269        32.85      31.5846</t>
  </si>
  <si>
    <t>37.6782      39.4808         43.8</t>
  </si>
  <si>
    <t>35.9187      34.2089      31.1257      29.7872      37.2944      35.6506      32.5567      31.1257</t>
  </si>
  <si>
    <t>39.4808      38.3094      36.4489</t>
  </si>
  <si>
    <t>43.8      42.0685      38.9918      37.6782      49.9397      48.2297       45.148         43.8</t>
  </si>
  <si>
    <t>35.9187      34.6269      31.5846      29.7872      37.2944      35.9187        32.85      31.1257</t>
  </si>
  <si>
    <t>38.9918      37.2944      35.9187        32.85      31.1257      29.7872      40.7364      38.9918      37.6782      34.6269        32.85      31.5846       45.148      43.4703      42.0685      38.9918      37.2944      35.9187</t>
  </si>
  <si>
    <t>45.5709         43.8      49.9397      48.2297</t>
  </si>
  <si>
    <t>38.7451      37.1655      34.0684      32.5567      40.2627      38.7451      35.6506      34.0684      41.8399      40.2627      37.1655      35.6506       44.935      43.3598      40.2627      38.7451</t>
  </si>
  <si>
    <t>40.3816      38.9918      37.2944      41.8399      40.3816      38.7451      43.4703      42.0685      40.3816        46.56       45.148      43.4703      48.0304        46.56       44.935      49.6507      48.2297        46.56</t>
  </si>
  <si>
    <t>41.8399      40.3816      43.4703      42.0685        46.56       45.148      48.0304        46.56      49.6507      48.2297</t>
  </si>
  <si>
    <t>47.5691        47.52      47.5691       47.716      47.9598      48.2991      48.7318</t>
  </si>
  <si>
    <t>56.2015      56.2015      56.3259        56.16      56.5326      56.2015</t>
  </si>
  <si>
    <t>58.4798      56.3259        58.36      56.2015        58.32        56.16        58.36      56.2015      58.4798      56.3259</t>
  </si>
  <si>
    <t>56.16      56.2015      56.3259      56.2015        56.16      56.2015      56.3259      56.2015        56.16      56.5326      56.3259      56.2015      56.8207      56.5326      56.3259</t>
  </si>
  <si>
    <t>51.885       51.885      52.2434      52.0197        51.84      52.0197      52.2434       51.885       51.885</t>
  </si>
  <si>
    <t>56.2015      56.5326        56.16      56.3259      56.2015      56.2015</t>
  </si>
  <si>
    <t>60.8262      60.6341      60.5186        60.48      60.5186</t>
  </si>
  <si>
    <t>51.885       51.885      52.0197        51.84      52.2434       51.885      52.5551      52.0197      52.9531      52.2434</t>
  </si>
  <si>
    <t>62.7888      60.6341      62.6772      60.5186        62.64        60.48</t>
  </si>
  <si>
    <t>51.885      52.2434        51.84      52.0197       51.885       51.885</t>
  </si>
  <si>
    <t>47.5691      47.9598        47.52       47.716      47.5691      47.5691       47.716        47.52      47.9598      47.5691      48.2991       47.716      48.7318      47.9598</t>
  </si>
  <si>
    <t>52.2434      52.0197       51.885       51.885      52.2434</t>
  </si>
  <si>
    <t>60.0542      58.7584      55.7431      52.7323       51.524      61.7775      60.5186      57.5144      54.5159      53.3481      63.0853      61.7775      58.7584      55.7431      54.5159      66.1186         64.8      61.7775      58.7584      57.5144</t>
  </si>
  <si>
    <t>54      50.9778      47.9598      46.7279        58.36       55.323      52.2881      50.9778      60.0542      57.0256           54      52.7323      61.3987        58.36       55.323           54       64.439      61.3987        58.36      57.0256</t>
  </si>
  <si>
    <t>60.0542      55.7431           54      52.7323      49.7269      61.3987      57.0256       55.323           54      50.9778      65.8357      61.3987      59.7426        58.36       55.323      67.4806      63.0853      61.3987      60.0542      57.0256      68.8833       64.439      62.7888      61.3987        58.36      71.9316      67.4806      65.8357       64.439      61.3987      74.9803      70.5233      68.8833      67.4806       64.439</t>
  </si>
  <si>
    <t>56.5326      55.0694      52.0197      48.9706      47.5691      58.0393      56.5326      53.4791      50.4257      48.9706</t>
  </si>
  <si>
    <t>63.0853      60.0542        58.36      57.0256           54</t>
  </si>
  <si>
    <t>62.64      61.1703      58.1197      56.5326      55.0694      52.0197      48.9706      47.5691      64.1487        62.64      59.5863      58.0393      56.5326      53.4791      50.4257      48.9706      70.2581      68.7477      65.6938      64.1487        62.64      59.5863      56.5326      55.0694      71.8017      70.2581      67.2034      65.6938      64.1487       61.094      58.0393      56.5326</t>
  </si>
  <si>
    <t>69.5574      68.3052      65.3021      62.3039      61.1322</t>
  </si>
  <si>
    <t>64.1124      61.1322      68.3052      65.3021      70.0919      67.0992      71.3127      68.3052      72.5773      69.5574      74.3241      71.3127</t>
  </si>
  <si>
    <t>65.3021      64.1124      61.1322      69.5574      68.3052      65.3021      71.3127      70.0919      67.0992      72.5773      71.3127      68.3052      73.8834      72.5773      69.5574</t>
  </si>
  <si>
    <t>54.5159      50.3794        48.54      55.7431       51.524      49.7269      60.0542      55.7431           54</t>
  </si>
  <si>
    <t>66.5406      65.3021      61.1322      68.3052      67.0992      62.9743</t>
  </si>
  <si>
    <t>56.3259      60.5186      62.3039      63.5275         64.8      66.5406      70.8533      72.1905</t>
  </si>
  <si>
    <t>67.8731         63.6      61.9171</t>
  </si>
  <si>
    <t>58.9421      57.2792      55.9696      60.6335      58.9421      57.6702         63.6      61.9171      60.6335      64.8942      63.2457      61.9171      66.5694      64.8942         63.6</t>
  </si>
  <si>
    <t>63.2457      58.9421      57.2792      55.9696           53      50.0338      64.8942      60.6335      58.9421      57.6702      54.7108      51.7558      67.8731         63.6      61.9171      60.6335      57.6702      54.7108      69.2173      64.8942      63.2457      61.9171      58.9421      55.9696      70.8537      66.5694      64.8942         63.6      60.6335      57.6702</t>
  </si>
  <si>
    <t>58.6363      52.6597      60.0376      54.0496      64.6165      58.6363       66.027      60.0376</t>
  </si>
  <si>
    <t>64.4773        61.48      60.0376      54.0496      52.6597       66.027      63.0321       61.626      55.6475      54.2985      69.0222       66.027      64.6165      58.6363      57.2792      70.4721      67.4746       66.027      60.0376      58.6363      72.0176      69.0222      67.6077       61.626      60.2617</t>
  </si>
  <si>
    <t>64.6165       61.626      60.2617      54.2985      66.2309      63.2457      61.9171      55.9696      69.2173      66.2309      64.8942      58.9421      70.5995      67.6077      66.2309      60.2617      72.2046      69.2173      67.8731      61.9171      76.5845      73.5918      72.2046      66.2309</t>
  </si>
  <si>
    <t>61.9171      60.2617      58.9421      55.9696      54.2985      63.2457       61.626      60.2617      57.2792      55.6475      66.2309      64.6165      63.2457      60.2617      58.6363      67.8731      66.2309      64.8942      61.9171      60.2617      69.2173      67.6077      66.2309      63.2457       61.626</t>
  </si>
  <si>
    <t>64.6165       61.626      60.0376      58.6363       66.027      63.0321        61.48      60.0376      69.0222       66.027      64.4773      63.0321      70.5995      67.6077       66.027      64.6165      72.0176      69.0222      67.4746       66.027</t>
  </si>
  <si>
    <t>64.8942         63.6      60.6335      58.9421      66.5694      65.3084      62.3511      60.6335      67.8731      66.5694         63.6      61.9171      70.8537      69.5412      66.5694      64.8942      72.5152      71.2333      68.2693      66.5694      73.8357      72.5152      69.5412      67.8731      76.8189      75.4911      72.5152      70.8537</t>
  </si>
  <si>
    <t>60.2617      58.6363      57.2792      54.2985      52.6597       61.626      60.0376      58.6363      55.6475      54.0496      63.2457       61.626      60.2617      57.2792      55.6475      66.2309      64.6165      63.2457      60.2617      58.6363      67.6077       66.027      64.6165       61.626      60.0376</t>
  </si>
  <si>
    <t>64.8942      61.9171      60.2617      58.9421      55.9696      54.2985      66.5694         63.6      61.9171      60.6335      57.6702      55.9696      69.5412      66.5694      64.8942         63.6      60.6335      58.9421      70.8537      67.8731      66.2309      64.8942      61.9171      60.2617      75.1928      72.2046      70.5995      69.2173      66.2309      64.6165      76.8189      73.8357      72.2046      70.8537      67.8731      66.2309      78.1817      75.1928      73.5918      72.2046      69.2173      67.6077      81.1714      78.1817      76.5845      75.1928      72.2046      70.5995      82.7886      79.8033      78.1817      76.8189      73.8357      72.2046      84.1616      81.1714      79.5777      78.1817      75.1928      73.5918</t>
  </si>
  <si>
    <t>66.2309      64.8942      61.9171      60.2617      67.8731      66.5694         63.6      61.9171      70.8537      69.5412      66.5694      64.8942      72.2046      70.8537      67.8731      66.2309      76.5845      75.1928      72.2046      70.5995</t>
  </si>
  <si>
    <t>21.4</t>
  </si>
  <si>
    <t>25.68</t>
  </si>
  <si>
    <t>26.4703</t>
  </si>
  <si>
    <t>17.6469</t>
  </si>
  <si>
    <t>26.0342</t>
  </si>
  <si>
    <t>19.3785</t>
  </si>
  <si>
    <t>21.8238</t>
  </si>
  <si>
    <t>14.98</t>
  </si>
  <si>
    <t>17.12</t>
  </si>
  <si>
    <t>23.6371</t>
  </si>
  <si>
    <t>30.0363</t>
  </si>
  <si>
    <t>23.54</t>
  </si>
  <si>
    <t>21.8238      21.5067         21.4</t>
  </si>
  <si>
    <t>28.1473        25.68</t>
  </si>
  <si>
    <t>19.3785        19.26</t>
  </si>
  <si>
    <t>26.0342       25.769        25.68</t>
  </si>
  <si>
    <t>25.769</t>
  </si>
  <si>
    <t>22.3423      21.5067</t>
  </si>
  <si>
    <t>26.122</t>
  </si>
  <si>
    <t>15.4318</t>
  </si>
  <si>
    <t>10.7</t>
  </si>
  <si>
    <t>8.56</t>
  </si>
  <si>
    <t>23.0485</t>
  </si>
  <si>
    <t>14.3556      15.4318</t>
  </si>
  <si>
    <t>18.2842</t>
  </si>
  <si>
    <t>8.8234</t>
  </si>
  <si>
    <t>8.8234      9.5704</t>
  </si>
  <si>
    <t>13.0171</t>
  </si>
  <si>
    <t>11.5243</t>
  </si>
  <si>
    <t>12.84</t>
  </si>
  <si>
    <t>19.26</t>
  </si>
  <si>
    <t>4.28</t>
  </si>
  <si>
    <t>9.0793</t>
  </si>
  <si>
    <t>13.7027</t>
  </si>
  <si>
    <t>12.84      13.0171</t>
  </si>
  <si>
    <t>47.4046      47.0716      46.8323</t>
  </si>
  <si>
    <t>44.972      45.3204      44.7214       44.972      44.5704      44.7214</t>
  </si>
  <si>
    <t>49.8989      49.4919       49.173       48.944      48.8061        48.76</t>
  </si>
  <si>
    <t>46.8323      46.6882        46.64      46.6882      46.8323</t>
  </si>
  <si>
    <t>44.5704      44.7214        44.52      44.5704      44.5704        44.52      44.7214      44.5704</t>
  </si>
  <si>
    <t>50.9241       51.276        50.88      51.0564      50.9241      50.9241      51.0564        50.88       51.276      50.9241</t>
  </si>
  <si>
    <t>51.276      51.9724      51.0564      51.5818      50.9241       51.276</t>
  </si>
  <si>
    <t>51.276      51.9724      51.0564      51.5818      50.9241       51.276        50.88      51.0564</t>
  </si>
  <si>
    <t>56.13      55.7685      55.4857</t>
  </si>
  <si>
    <t>43.6476      40.8846      40.7163      44.6845      41.5513      41.1637      47.3709      44.1172      43.6476</t>
  </si>
  <si>
    <t>45.3963      42.8535      46.1963      43.2788      48.7995       45.748      49.4057      46.1963</t>
  </si>
  <si>
    <t>35.2938      34.8367      34.5065      34.3068        34.24      35.8729      35.2938      34.8367      34.5065      34.3068      36.5683      35.8729      35.2938      34.8367      34.5065      37.3735      36.5683      35.8729      35.2938      34.8367      38.2815      37.3735      36.5683      35.8729      35.2938</t>
  </si>
  <si>
    <t>36.4429        36.38      36.6309      36.4429      36.9421      36.6309      37.3735      36.9421      37.9209      37.3735</t>
  </si>
  <si>
    <t>38.757      38.5794        38.52      39.0513       38.757      38.5794      39.4597      39.0513       38.757      39.9785      39.4597      39.0513      40.6036      39.9785      39.4597      41.3303      40.6036      39.9785      42.1531      41.3303      40.6036</t>
  </si>
  <si>
    <t>34.5065        34.24      35.2938      34.5065      36.5683      35.2938      38.2815      36.5683</t>
  </si>
  <si>
    <t>42.8      43.0135      43.6476</t>
  </si>
  <si>
    <t>38.52       38.757      39.4597</t>
  </si>
  <si>
    <t>36.38      36.4429</t>
  </si>
  <si>
    <t>47.5157      47.2741      47.1286</t>
  </si>
  <si>
    <t>93.6385      92.7461      91.8968      91.0917</t>
  </si>
  <si>
    <t>92.7461      94.5728      91.8968      93.6385      91.0917      92.7461       90.332      91.8968</t>
  </si>
  <si>
    <t>88.7664      87.8786      87.0363       86.241</t>
  </si>
  <si>
    <t>91.6897      90.6733      89.6985</t>
  </si>
  <si>
    <t>96.5619      95.5477      94.5728</t>
  </si>
  <si>
    <t>93.6132      92.6179</t>
  </si>
  <si>
    <t>94.5728      95.5477</t>
  </si>
  <si>
    <t>88.7397      87.7433</t>
  </si>
  <si>
    <t>74.1521      73.2817      72.4666</t>
  </si>
  <si>
    <t>81.917      81.0127      80.1576</t>
  </si>
  <si>
    <t>81.0127      80.1576</t>
  </si>
  <si>
    <t>75.2968      76.1441</t>
  </si>
  <si>
    <t>79.0231      78.1462</t>
  </si>
  <si>
    <t>89.8837</t>
  </si>
  <si>
    <t>96.5373      95.6223      94.7485</t>
  </si>
  <si>
    <t>86.7903        85.02</t>
  </si>
  <si>
    <t>90.7519      91.6638      89.8837      90.7519</t>
  </si>
  <si>
    <t>86.5852      85.7921      85.0435</t>
  </si>
  <si>
    <t>91.2715      90.4708       89.712</t>
  </si>
  <si>
    <t>81.9      81.1155      80.3782</t>
  </si>
  <si>
    <t>92.4239      90.4708      91.6813       89.712      90.9812      88.9964</t>
  </si>
  <si>
    <t>97.1009      95.1511</t>
  </si>
  <si>
    <t>85.0435      84.3406</t>
  </si>
  <si>
    <t>77.7      77.0445      76.4412      75.8911</t>
  </si>
  <si>
    <t>82.3564      81.6843</t>
  </si>
  <si>
    <t>83.0762      84.3406      82.5169      83.6844</t>
  </si>
  <si>
    <t>81.7113      80.8159      79.9656      79.1619</t>
  </si>
  <si>
    <t>91.1023      90.2023      89.3426      88.5244</t>
  </si>
  <si>
    <t>83.6053</t>
  </si>
  <si>
    <t>89.2191      88.2999      87.4216</t>
  </si>
  <si>
    <t>79.8276      78.9108</t>
  </si>
  <si>
    <t>80.3782</t>
  </si>
  <si>
    <t>85.0435</t>
  </si>
  <si>
    <t>81.1155</t>
  </si>
  <si>
    <t>85.7921</t>
  </si>
  <si>
    <t>82.5169</t>
  </si>
  <si>
    <t>87.1184</t>
  </si>
  <si>
    <t>86.1      87.1184</t>
  </si>
  <si>
    <t>73.8591</t>
  </si>
  <si>
    <t>77.4442      78.4625</t>
  </si>
  <si>
    <t>72.4164      73.0898      73.8202       74.606      75.4456      77.4293      79.2164</t>
  </si>
  <si>
    <t>78.6252      75.8465      75.1357      74.4809      79.4222      76.6115      75.8465      75.1357      80.2695      77.4293      76.6115      75.8465      81.1654      78.2981      77.4293      76.6115      82.1084      79.2164      78.2981      77.4293      84.0459      81.1654      80.2695      79.4222      86.0212      83.0969      82.1084      81.1654</t>
  </si>
  <si>
    <t>85.2037      83.3491      81.1942      78.2683      77.2785       76.337      75.4456      71.8017      70.3577      67.6532      67.0644      87.0724      85.2037      83.0969      80.1823      79.2164      78.2981      77.4293      73.8202      72.4164      69.7249      69.1537      89.2945      87.4733      85.2037      82.2503      81.1942      80.1823      79.2164      75.4456      73.8202      71.0505      70.3577</t>
  </si>
  <si>
    <t>69.6579      68.6119      67.6187      66.6807      65.8003      63.8206      62.1915      60.8262      58.7584      58.1598       57.636      70.7544      69.6579      68.6119      67.6187      66.6807       64.728      62.9743      61.4747      59.4294      58.7584      58.1598      73.7253      72.6094      71.5413      70.5233      69.5574      67.6187      65.8003      64.2214      62.1915      61.4747      60.8262      76.0921      74.8869      73.7253      72.6094      71.5413      69.6579      67.6187      65.8003      63.8206      62.9743      62.1915      80.3566      79.0985      77.8799      76.7028      75.5691      73.7253      71.5413      69.5574      67.6187      66.6807      65.8003</t>
  </si>
  <si>
    <t>76.5506      75.9694      75.4456      79.2458      78.6252      78.0594      80.6464        79.92      79.2458        84.24      83.4331      82.6747</t>
  </si>
  <si>
    <t>65.9419       64.836       63.784      62.7888       61.853      59.8986      58.1598      56.6974      54.6442           54      53.4354      67.0992      65.9419       64.836       63.784      62.7888      60.8645      58.9961      57.3926      55.3651      54.6442           54      68.3052      67.0992      65.9419       64.836       63.784      61.8907      59.8986      58.1598        56.16      55.3651      54.6442      69.5574      68.3052      67.0992      65.9419       64.836      62.9743      60.8645      58.9961      57.0256        56.16      55.3651      72.5773      71.3127      70.0919      68.9172       67.791      65.9419       63.784       61.853      59.8986      58.9961      58.1598      75.2288      73.8834      72.5773      71.3127      70.0919      68.3052      65.9419       63.784      61.8907      60.8645      59.8986</t>
  </si>
  <si>
    <t>83.4331      82.6747      81.9662       81.309      80.7043        84.24      83.4331      82.6747      81.9662       81.309      87.0724      86.2378      85.4498      84.7095      84.0182</t>
  </si>
  <si>
    <t>84.24      80.6464        79.92      79.2458      78.6252      85.0941      81.4237      80.6464        79.92      79.2458       85.994      82.2503      81.4237      80.6464        79.92      86.9383      83.1249      82.2503      81.4237      80.6464      89.8415       85.994      85.0941        84.24      83.4331</t>
  </si>
  <si>
    <t>68.3052      67.6532      67.0644      69.0187      68.3052      67.6532      71.8017      71.0505      70.3577      73.4718      72.6094      71.8017       76.337      75.4456       74.606      77.2785       76.337      75.4456      78.2683      77.2785       76.337      79.3047      78.2683      77.2785      80.3857      79.3047      78.2683      83.3491      82.2503      81.1942</t>
  </si>
  <si>
    <t>88.2433      87.4733      86.7503      84.7095      83.3771      80.1532</t>
  </si>
  <si>
    <t>79.2164      78.2981       76.337       74.606      71.0505      70.3577      69.7249      69.1537      81.1654      80.2695      78.2981      76.6115      73.0898      72.4164      71.8017      71.2473      83.0969      82.1084      80.1823      78.2981       74.606      73.8202      73.0898      72.4164</t>
  </si>
  <si>
    <t>65.8003      64.9798      64.2214      62.1915      60.8262       57.636      69.5574      68.6459       67.791      65.8003      64.2214      60.8262      71.5413      70.5233      69.5574      67.6187      65.8003      62.1915        73.44      72.4486      71.5087      69.5574       67.791      64.2214      74.4809        73.44      72.4486      70.5233      68.6459      64.9798      75.5691      74.4809        73.44      71.5413      69.5574      65.8003      76.7028      75.5691      74.4809      72.6094      70.5233      66.6807      77.8799      76.7028      75.5691      73.7253      71.5413      67.6187      79.6861      78.5361      77.4293      75.5691        73.44      69.5574      82.1084      80.8775      79.6861      77.8799      75.5691      71.5413</t>
  </si>
  <si>
    <t>86.427         86.4       86.427</t>
  </si>
  <si>
    <t>78.8326      78.2385      77.8799        77.76      79.6569      78.8326      78.2385      77.8799</t>
  </si>
  <si>
    <t>82.5335      82.1936        82.08      83.0969      82.5335      82.1936</t>
  </si>
  <si>
    <t>82.3354      82.1084      82.1084</t>
  </si>
  <si>
    <t>78.0295        77.79        77.79      78.2385      77.8799        77.76      78.5064      78.0295        77.79      78.8326      78.2385      77.8799</t>
  </si>
  <si>
    <t>86.4       86.427      86.5079       86.427         86.4       86.427      86.5079       86.427         86.4</t>
  </si>
  <si>
    <t>77.8799        77.76      77.8799      78.2385      77.8799        77.76      78.8326      78.2385      77.8799</t>
  </si>
  <si>
    <t>78.2385      77.8799        77.76      77.8799      78.8326      78.2385      77.8799        77.76</t>
  </si>
  <si>
    <t>91.9714       91.641      91.3606      91.1305      90.9511      90.7457      90.7457      90.8228      90.9511      92.7795      92.3511      91.9714       91.641      91.3606      90.9511      90.7457        90.72      90.7457</t>
  </si>
  <si>
    <t>82.2503      81.7668      81.3377      78.5064      82.7875      82.2503      81.7668      78.8326      85.4498      84.8745      84.3507      81.3377      86.7503      86.0754      85.4498      82.2503</t>
  </si>
  <si>
    <t>80.7043      80.1532      79.6569      79.2164      78.8326       81.309      80.7043      80.1532      79.6569      79.2164      81.9662       81.309      80.7043      80.1532      79.6569      82.6747      81.9662       81.309      80.7043      80.1532      85.4498      84.7095      84.0182      83.3771      82.7875      87.0724      86.2378      85.4498      84.7095      84.0182</t>
  </si>
  <si>
    <t>78.6252      75.9694      75.4456      74.9803      74.5748      79.2458      76.5506      75.9694      75.4456      74.9803      81.9662      79.2458      78.6252      78.0594      77.5497      83.4331      80.6464        79.92      79.2458      78.6252</t>
  </si>
  <si>
    <t>81.309      80.1532      77.5497      77.0972      76.7028      81.9662      80.7043      78.0594      77.5497      77.0972      84.7095      83.3771      80.7043      80.1532      79.6569      86.2378      84.7095      81.9662       81.309      80.7043</t>
  </si>
  <si>
    <t>79.92      78.6252      77.5497      74.9803      74.5748      80.6464      79.2458      78.0594      75.4456      74.9803      81.4237        79.92      78.6252      75.9694      75.4456      82.2503      80.6464      79.2458      76.5506      75.9694      85.0941      83.4331      81.9662      79.2458      78.6252      86.9383      85.0941      83.4331      80.6464        79.92</t>
  </si>
  <si>
    <t>93.7798       93.256      92.7795</t>
  </si>
  <si>
    <t>82.7875      82.2503      81.7668      79.2164      83.3771      82.7875      82.2503      79.6569      86.0754      85.4498      84.8745      82.2503      87.4733      86.7503      86.0754      83.3771</t>
  </si>
  <si>
    <t>86.0754      85.4498      84.8745      84.3507      83.8792      86.7503      86.0754      85.4498      84.8745      84.3507      89.5033      88.7968      88.1375      87.5267      86.9652      91.0537       90.256      89.5033      88.7968      88.1375</t>
  </si>
  <si>
    <t>85.994      85.2311      83.0969       86.454      85.5862       83.461      89.0591      88.1111       85.994</t>
  </si>
  <si>
    <t>83.461      83.8792      84.3507      84.8745      87.5267</t>
  </si>
  <si>
    <t>78.6252      77.5497      76.7028      74.5748      79.2458      78.0594      77.0972      74.9803        79.92      78.6252      77.5497      75.4456      80.6464      79.2458      78.0594      75.9694      81.4237        79.92      78.6252      76.5506      82.2503      80.6464      79.2458      77.1879      85.0941      83.4331      81.9662        79.92</t>
  </si>
  <si>
    <t>82.2503      81.3377      79.2164      84.8745      83.8792      81.7668      85.4498      84.3507      82.2503</t>
  </si>
  <si>
    <t>89.6075        88.56</t>
  </si>
  <si>
    <t>70.3577      69.1537      68.2027      66.0833      71.0505      69.7249      68.6459      66.5406      73.8202      72.4164      71.2473      69.1537      75.4456      73.8202      72.4164      70.3577      77.2785      75.4456      73.8202      71.8017      80.1823      78.2981      76.6115       74.606      81.1942      79.2164      77.4293      75.4456      82.2503      80.1823      78.2981       76.337      83.3491      81.1942      79.2164      77.2785</t>
  </si>
  <si>
    <t>89.0591        88.56      88.1111</t>
  </si>
  <si>
    <t>71.8017      71.2473      70.7544      68.6459      67.8254      74.4809      73.8834      73.3446      71.2473      70.3245      75.8465      75.1357      74.4809      72.4164      71.2473      77.4293      76.6115      75.8465      73.8202      72.4164      79.2164      78.2981      77.4293      75.4456      73.8202      81.1654      80.2695      79.4222      77.4293      75.8465</t>
  </si>
  <si>
    <t>72.4164      71.8017      71.2473      70.7544      70.3245      73.0898      72.4164      71.8017      71.2473      70.7544      75.8465      75.1357      74.4809      73.8834      73.3446      77.4293      76.6115      75.8465      75.1357      74.4809      79.2164      78.2981      77.4293      76.6115      75.8465      81.1942      80.1823      79.2164      78.2981      77.4293      83.0969      82.1084      81.1654      80.2695      79.4222</t>
  </si>
  <si>
    <t>84.3507       83.461      84.8745      83.8792      87.5267       86.454</t>
  </si>
  <si>
    <t>88.56       87.713      89.0591      88.1111      91.6919      90.6686</t>
  </si>
  <si>
    <t>87.5267      85.4498      84.3507       83.461      88.1375      86.0754      84.8745      83.8792      90.8485      88.7968      87.5267       86.454</t>
  </si>
  <si>
    <t>88.56      89.6075      91.6919</t>
  </si>
  <si>
    <t>78.6252      78.0594      77.5497      79.2458      78.6252      78.0594      81.9662       81.309      80.7043      83.4331      82.6747      81.9662      85.0941        84.24      83.4331</t>
  </si>
  <si>
    <t>77.8799      77.1879      76.5506      75.9694      75.4456      78.6252      77.8799      77.1879      76.5506      75.9694      81.4237      80.6464        79.92      79.2458      78.6252      83.1249      82.2503      81.4237      80.6464        79.92      85.0118      84.0459      83.1249      82.2503      81.4237      86.9383       85.994      85.0941        84.24      83.4331</t>
  </si>
  <si>
    <t>84.8745      84.3507      83.8792      86.9652       86.454       85.994      88.1375      87.5267      86.9652</t>
  </si>
  <si>
    <t>75.4456       74.606      73.8202      73.0898      72.4164      70.3577      66.0833       76.337      75.4456       74.606      73.8202      73.0898      71.0505      66.5406      77.2785       76.337      75.4456       74.606      73.8202      71.8017      67.0644      79.2164      78.2981      77.4293      76.6115      75.8465      73.8202      69.1537      81.1942      80.1823      79.2164      78.2981      77.4293      75.4456      70.3577</t>
  </si>
  <si>
    <t>86.9652      83.8792      87.5267      84.3507      88.1375      84.8745      90.2042      86.9652      91.5392      88.1375</t>
  </si>
  <si>
    <t>77.4293      75.4456      73.8202      70.3577      78.2981       76.337       74.606      71.0505      79.2164      77.2785      75.4456      71.8017      80.1823      78.2683       76.337      72.6094      84.1292      82.2503      80.1823       76.337</t>
  </si>
  <si>
    <t>77.2785       76.337      74.3868      72.6094      69.0187      68.3052      78.2683      77.2785      75.3527      73.4718      69.7917      69.0187      79.3047      78.2683      76.3675      74.3868      70.6224      69.7917      80.3857      79.3047      77.4293      75.3527      71.5087      70.6224      84.4889      83.3491      81.5096      79.3047      75.3527      74.3868</t>
  </si>
  <si>
    <t>92.2752      91.5392      90.8485</t>
  </si>
  <si>
    <t>86.9652</t>
  </si>
  <si>
    <t>73.8834      74.4809      75.1357      75.8465      79.4222      81.1654      84.0459      85.0118</t>
  </si>
  <si>
    <t>90.8485      88.7968      87.5267      84.8745      84.3507      93.5806      91.5392      90.2042      87.5267      86.9652      94.3008      92.2752      90.8485      88.1375      87.5267</t>
  </si>
  <si>
    <t>81.7668       80.964      78.8326      82.2503      81.3377      79.2164      84.8745      83.8792      81.7668      86.0754      84.8745      82.7875</t>
  </si>
  <si>
    <t>84.3507       83.461      84.8745      83.8792      87.5267       86.454      88.7968      87.5267</t>
  </si>
  <si>
    <t>82.7875      81.7668       80.964      78.8326      83.3771      82.2503      81.3377      79.2164      86.0754      84.8745      83.8792      81.7668      87.4733      86.0754      84.8745      82.7875</t>
  </si>
  <si>
    <t>83.461       85.994       86.454</t>
  </si>
  <si>
    <t>69.1537      68.6459      68.2027      65.6938      69.7249      69.1537      68.6459      66.0833      72.4164      71.8017      71.2473      68.6459      73.8202      73.0898      72.4164      69.7249      75.4456       74.606      73.8202      71.0505      78.2981      77.4293      76.6115      73.8202      79.2164      78.2981      77.4293       74.606</t>
  </si>
  <si>
    <t>69.7249      69.1537      68.6459      68.2027      65.6938      70.3577      69.7249      69.1537      68.6459      66.0833      73.0898      72.4164      71.8017      71.2473      68.6459       74.606      73.8202      73.0898      72.4164      69.7249       76.337      75.4456       74.606      73.8202      71.0505      79.2164      78.2981      77.4293      76.6115      73.8202      80.1823      79.2164      78.2981      77.4293       74.606      81.1942      80.1823      79.2164      78.2981      75.4456      82.2503      81.1942      80.1823      79.2164       76.337</t>
  </si>
  <si>
    <t>71.5087      72.4486        73.44      77.4293      80.3857</t>
  </si>
  <si>
    <t>76.7028      73.7253      72.6094      68.6119      65.6938       64.728      63.8206      80.8775      77.8799      76.7028      72.6094      69.6579      68.6119      67.6187      83.8792      80.8775      79.6861      75.5691      72.6094      71.5413      70.5233</t>
  </si>
  <si>
    <t>84.0459      81.1654      80.2695      86.9383      84.0459      83.1249      87.9255      85.0118      84.0459</t>
  </si>
  <si>
    <t>77.2785      75.3527      74.3868      73.4718      78.2683      76.3675      75.3527      74.3868      79.3047      77.4293      76.3675      75.3527      82.2503      80.3857      79.3047      78.2683      84.4889      82.6747      81.5096      80.3857</t>
  </si>
  <si>
    <t>68.6119      66.6807       64.728      63.8206      69.6579      67.6187      65.6938       64.728      70.7544      68.6119      66.7157      65.6938      74.8869      72.6094      70.7544      69.6579      77.8799      75.5691      73.7253      72.6094      79.0985      76.7028      74.8869      73.7253      80.3566      77.8799      76.0921      74.8869      83.3771      80.8775      79.0985      77.8799      86.0212      83.3771      81.6526      80.3566</t>
  </si>
  <si>
    <t>91.7682      90.8228      87.9521      86.2378        84.24      93.7798      92.7543      89.8415      87.9521       85.994      95.6761      94.6711      91.7682      89.9193      87.9521</t>
  </si>
  <si>
    <t>75.4456       76.337</t>
  </si>
  <si>
    <t>75.3527      74.3868      73.4718      76.3675      75.3527      74.3868      79.3047      78.2683      77.2785      83.3491      82.2503      81.1942      84.4889      83.3491      82.2503</t>
  </si>
  <si>
    <t>81.1654      80.2695      85.0118      84.0459      86.0212      85.0118      88.9542      87.9255</t>
  </si>
  <si>
    <t>76.3675      75.3527      74.3868      72.4486      70.6224       67.791      77.4293      76.3675      75.3527        73.44      71.5087      68.6459      78.5361      77.4293      76.3675      74.4809      72.4486      69.5574      80.3857      79.3047      78.2683      76.3675      74.3868      71.5087      82.6747      81.5096      80.3857      78.5361      76.3675        73.44</t>
  </si>
  <si>
    <t>73.7253      72.6094      70.7544      68.6119      65.6938       64.728      63.8206      74.8869      73.7253      71.8991      69.6579      66.7157      65.6938       64.728      76.0921      74.8869      73.0898      70.7544       67.791      66.7157      65.6938      77.8799      76.7028      74.8869      72.6094      69.6579      68.6119      67.6187      80.3566      79.0985      77.3389      74.8869      71.8991      70.7544      69.6579      82.1084      80.8775      79.0985      76.7028      73.7253      72.6094      71.5413      83.3771      82.1084      80.3566      77.8799      74.8869      73.7253      72.6094</t>
  </si>
  <si>
    <t>80.1823      79.2164      78.2981       76.337       74.606      71.8017      82.1084      81.1654      80.2695      78.2981      76.6115      73.8202      84.1292      83.0969      82.1084      80.1823      78.2981      75.4456      86.0212      85.0118      84.0459      82.1084      80.2695      77.4293      87.0724      86.0212      85.0118      83.0969      81.1654      78.2981       88.164      87.0724      86.0212      84.1292      82.1084      79.2164       90.023      88.9542      87.9255      86.0212      84.0459      81.1654</t>
  </si>
  <si>
    <t>75.6      74.3241      71.3127      68.3052</t>
  </si>
  <si>
    <t>76.0921      73.0898      70.0919      77.8799      74.8869      71.8991      82.1084      79.0985      76.0921      83.3771      80.3566      77.3389</t>
  </si>
  <si>
    <t>77.3389      76.0921      73.0898      70.0919      79.0985      77.8799      74.8869      71.8991      83.3771      82.1084      79.0985      76.0921      84.6819      83.3771      80.3566      77.3389       87.713         86.4      83.3771      80.3566</t>
  </si>
  <si>
    <t>75.2288      73.8834      70.8533      67.8254      66.5406</t>
  </si>
  <si>
    <t>69.5574      67.8254      66.5406      70.8533      69.1537      67.8254      73.8834      72.1905      70.8533      76.9154      75.2288      73.8834      78.2683      76.6115      75.2288      82.7029      81.0792      79.6569</t>
  </si>
  <si>
    <t>83.8792      79.6861      77.8799      88.1375      83.8792      82.1084      89.8934      85.6679      83.8792</t>
  </si>
  <si>
    <t>73.8834      72.5773      69.5574      66.5406      75.2288      73.8834      70.8533      67.8254</t>
  </si>
  <si>
    <t>72.5773      69.5574      66.5406      73.8834      70.8533      67.8254      76.9154      73.8834      70.8533      79.9492      76.9154      73.8834</t>
  </si>
  <si>
    <t>78.6252      77.3389      74.3241      71.3127      81.6526      80.3566      77.3389      74.3241      82.9845      81.6526      78.6252         75.6      84.6819      83.3771      80.3566      77.3389</t>
  </si>
  <si>
    <t>70.0919      68.3052      71.3127      69.5574      74.3241      72.5773      77.3389         75.6</t>
  </si>
  <si>
    <t>69.5574      67.8254      66.5406      70.8533      69.1537      67.8254      73.8834      72.1905      70.8533      76.9154      75.2288      73.8834</t>
  </si>
  <si>
    <t>79.0985      74.8869      73.0898      82.1084      77.8799      76.0921      83.3771      79.0985      77.3389       87.713      83.3771      81.6526</t>
  </si>
  <si>
    <t>73.7253      69.6579       67.791      74.8869      70.7544      68.9172      76.0921      71.8991      70.0919      79.0985      74.8869      73.0898</t>
  </si>
  <si>
    <t>73.7253      69.6579       67.791      74.8869      70.7544      68.9172      76.0921      71.8991      70.0919      79.0985      74.8869      73.0898      82.1084      77.8799      76.0921</t>
  </si>
  <si>
    <t>65.9419      61.8907      60.0154      67.0992      62.9743      61.1322      70.0919      65.9419      64.1124      73.0898      68.9172      67.0992      74.3241      70.0919      68.3052         75.6      71.3127      69.5574      78.6252      74.3241      72.5773</t>
  </si>
  <si>
    <t>86.319      82.2503      79.3047      78.2683</t>
  </si>
  <si>
    <t>83.3491      82.2503      78.2683      75.3527      87.4733       86.319      82.2503      79.3047</t>
  </si>
  <si>
    <t>84.1292      83.0969       88.164      87.0724</t>
  </si>
  <si>
    <t>76.7028      74.8869      72.6094      69.6579      77.8799      76.0921      73.7253      70.7544      79.0985      77.3389      74.8869      71.8991</t>
  </si>
  <si>
    <t>81.1942      80.1823      78.2683      82.2503      81.1942      79.3047      85.2037      84.1292      82.2503       88.164      87.0724      85.2037</t>
  </si>
  <si>
    <t>92.2752       88.164      85.2037      84.1292      95.2607      91.1305       88.164      87.0724      96.4531      92.2752      89.2945       88.164</t>
  </si>
  <si>
    <t>85.6679      84.4889      81.5096      78.5361      77.4293</t>
  </si>
  <si>
    <t>77.4293      74.4809      71.5413      78.5361      75.5691      72.6094      81.5096      78.5361      75.5691      84.4889      81.5096      78.5361      85.6679      82.6747      79.6861      86.8846      83.8792      80.8775</t>
  </si>
  <si>
    <t>83.3491      82.2503      79.3047      76.3675       86.319      85.2037      82.2503      79.3047      87.4733       86.319      83.3491      80.3857      88.6653      87.4733      84.4889      81.5096      91.6665      90.4625      87.4733      84.4889</t>
  </si>
  <si>
    <t>73.44      74.4809      75.5691</t>
  </si>
  <si>
    <t>76.7028      73.7253      72.6094      71.5413      77.8799      74.8869      73.7253      72.6094      79.0985      76.0921      74.8869      73.7253      80.8775      77.8799      76.7028      75.5691      83.3771      80.3566      79.0985      77.8799      85.1215      82.1084      80.8775      79.6861         86.4      83.3771      82.1084      80.8775</t>
  </si>
  <si>
    <t>86.0212      83.0969      82.1084      87.9255      85.0118      84.0459      88.9542      86.0212      85.0118       90.023      87.0724      86.0212      91.8952      88.9542      87.9255</t>
  </si>
  <si>
    <t>83.1249      84.0459</t>
  </si>
  <si>
    <t>86.0212      83.0969      82.1084      81.1654      87.0724      84.1292      83.0969      82.1084      91.1305       88.164      87.0724      86.0212</t>
  </si>
  <si>
    <t>92.75433      88.87554      85.99405      85.09413      96.71881      92.75433      89.84146      88.87554      99.66475      95.67605      92.75433      91.76823      100.7588      96.71881      93.77983      92.75433</t>
  </si>
  <si>
    <t>89.9193</t>
  </si>
  <si>
    <t>85.994      85.0941        84.24      82.2503      86.9383       85.994      85.0941      83.1249      87.9255      86.9383       85.994      84.0459      90.8485      89.8415      88.8755      86.9383</t>
  </si>
  <si>
    <t>86.9383       85.994      85.0941      87.9255      86.9383       85.994      90.8485      89.8415      88.8755</t>
  </si>
  <si>
    <t>83.1249</t>
  </si>
  <si>
    <t>83.0969      82.1084      80.1823      78.2981      84.1292      83.0969      81.1942      79.2164      85.2037      84.1292      82.2503      80.1823       88.164      87.0724      85.2037      83.0969</t>
  </si>
  <si>
    <t>91.7682      90.8228      89.9193      95.6761      94.6711      93.7052</t>
  </si>
  <si>
    <t>87.0724      83.0969      80.1823      79.2164       88.164      84.1292      81.1942      80.1823</t>
  </si>
  <si>
    <t>70.7544       67.791      66.7157      65.6938      71.8991      68.9172       67.791      66.7157      73.0898      70.0919      68.9172       67.791      77.3389      74.3241      73.0898      71.8991      80.3566      77.3389      76.0921      74.8869      81.6526      78.6252      77.3389      76.0921      82.9845      79.9492      78.6252      77.3389      86.0212      82.9845      81.6526      80.3566</t>
  </si>
  <si>
    <t>93.7798      89.8415      86.9383       85.994      97.7982      93.7798      90.8485      89.8415</t>
  </si>
  <si>
    <t>77.1879      76.5506      75.9694</t>
  </si>
  <si>
    <t>75.1357      74.4809      73.8834</t>
  </si>
  <si>
    <t>80.6464      77.1879      76.5506      75.9694</t>
  </si>
  <si>
    <t>77.8799      74.4809      73.3446      71.2473</t>
  </si>
  <si>
    <t>77.8799      77.1879      73.8834      78.6252      77.8799      74.4809      79.4222      78.6252      75.1357</t>
  </si>
  <si>
    <t>81.9662       81.309      80.7043      82.6747      81.9662       81.309      83.4331      82.6747      81.9662        84.24      83.4331      82.6747      87.0724      86.2378      85.4498</t>
  </si>
  <si>
    <t>73.0898      72.4164      71.8017      69.7249      68.6459</t>
  </si>
  <si>
    <t>76.5506      75.9694      75.4456      74.9803       72.866      77.1879      76.5506      75.9694      75.4456      73.3446      77.8799      77.1879      76.5506      75.9694      73.8834</t>
  </si>
  <si>
    <t>77.8799      77.1879      76.5506      75.9694      75.4456      78.6252      77.8799      77.1879      76.5506      75.9694      79.4222      78.6252      77.8799      77.1879      76.5506      81.1654      80.2695      79.4222      78.6252      77.8799      83.1249      82.2503      81.4237      80.6464        79.92</t>
  </si>
  <si>
    <t>66.2596      64.2214      63.5275      62.9001      66.9948      64.9798      64.2214      63.5275      69.7917       67.791      66.9948      66.2596      71.5087      69.5574      68.6459       67.791      74.3868      72.4486      71.5087      70.6224</t>
  </si>
  <si>
    <t>75.4456      73.8202      71.8017      71.0505      70.3577      69.7249      78.2981      76.6115       74.606      73.8202      73.0898      72.4164      79.2164      77.4293      75.4456       74.606      73.8202      73.0898      80.1823      78.2981       76.337      75.4456       74.606      73.8202</t>
  </si>
  <si>
    <t>79.2458      78.0594      75.9694      81.9662      80.7043      78.6252      82.6747       81.309      79.2458</t>
  </si>
  <si>
    <t>64.2214      63.5275      62.9001</t>
  </si>
  <si>
    <t>75.4456      71.8017      71.0505      70.3577      69.7249      77.2785      73.4718      72.6094      71.8017      71.0505</t>
  </si>
  <si>
    <t>76.6115      73.0898      72.4164      71.8017      78.2981       74.606      73.8202      73.0898      82.1084      78.2981      77.4293      76.6115</t>
  </si>
  <si>
    <t>74.5748      74.2299      73.9465      77.5497      77.0972      76.7028      78.6252      78.0594      77.5497        79.92      79.2458      78.6252      82.6747      81.9662       81.309      83.4331      82.6747      81.9662</t>
  </si>
  <si>
    <t>67.6532      67.0644      66.5406      66.0833      65.6938      65.3735      68.3052      67.6532      67.0644      66.5406      66.0833      65.6938      70.3577      69.7249      69.1537      68.6459      68.2027      67.8254      71.8017      71.0505      70.3577      69.7249      69.1537      68.6459      73.4718      72.6094      71.8017      71.0505      70.3577      69.7249      75.3527      74.3868      73.4718      72.6094      71.8017      71.0505      78.2683      77.2785       76.337      75.4456       74.606      73.8202      79.3047      78.2683      77.2785       76.337      75.4456       74.606</t>
  </si>
  <si>
    <t>74.5748      74.2299      73.9465      76.7028      76.3675      76.0921      77.5497      77.0972      76.7028      78.6252      78.0594      77.5497        79.92      79.2458      78.6252      82.6747      81.9662       81.309      83.4331      82.6747      81.9662</t>
  </si>
  <si>
    <t>86.9652       86.454       85.994      85.5862       83.461      87.5267      86.9652       86.454       85.994      83.8792      88.1375      87.5267      86.9652       86.454      84.3507</t>
  </si>
  <si>
    <t>86.0754      85.4498      84.8745      84.3507      83.8792      86.7503      86.0754      85.4498      84.8745      84.3507      87.4733      86.7503      86.0754      85.4498      84.8745      88.2433      87.4733      86.7503      86.0754      85.4498      89.0591      88.2433      87.4733      86.7503      86.0754      91.0537       90.256      89.5033      88.7968      88.1375</t>
  </si>
  <si>
    <t>86.7503      86.0754      85.4498      84.8745      84.3507</t>
  </si>
  <si>
    <t>87.4733      84.0182      83.3771      82.7875      82.2503      89.0591      85.4498      84.7095      84.0182      83.3771      91.0537      87.4733      86.7503      86.0754      85.4498</t>
  </si>
  <si>
    <t>76.5506      75.9694      75.4456      77.1879      76.5506      75.9694        79.92      79.2458      78.6252      81.4237      80.6464        79.92      83.1249      82.2503      81.4237      85.0941        84.24      83.4331</t>
  </si>
  <si>
    <t>90.8485      90.2042      89.6075</t>
  </si>
  <si>
    <t>88.7968      88.1375      87.5267      84.8745      91.5392      90.8485      90.2042      87.5267</t>
  </si>
  <si>
    <t>88.7968      86.7503      86.0754      85.4498       90.256      88.2433      87.4733      86.7503</t>
  </si>
  <si>
    <t>84.8745      84.3507      83.8792       83.461      83.0969</t>
  </si>
  <si>
    <t>85.994      85.5862      85.2311       86.454       85.994      85.5862      86.9652       86.454       85.994</t>
  </si>
  <si>
    <t>90.2301       87.713      87.3666      90.6686      88.1111       87.713      91.1561        88.56      88.1111</t>
  </si>
  <si>
    <t>91.1305</t>
  </si>
  <si>
    <t>85.2311      84.9295      84.6819      85.5862      85.2311      84.9295       85.994      85.5862      85.2311</t>
  </si>
  <si>
    <t>91.1305      91.3606       91.641</t>
  </si>
  <si>
    <t>87.3666      87.0724      86.8309       87.713      87.3666      87.0724      88.1111       87.713      87.3666</t>
  </si>
  <si>
    <t>86.8309      87.0724      87.3666       87.713      88.1111        88.56      89.0591</t>
  </si>
  <si>
    <t>87.3666      87.0724      86.8309      88.1111       87.713      87.3666</t>
  </si>
  <si>
    <t>85.2311      84.9295      84.6819      85.5862      85.2311      84.9295</t>
  </si>
  <si>
    <t>91.641      91.3606      91.1305      91.9714       91.641      91.3606      92.3511      91.9714       91.641</t>
  </si>
  <si>
    <t>82.3354      82.1936      82.1084      82.7875      82.5335      82.3354      84.9295      84.6819      84.4889</t>
  </si>
  <si>
    <t>84.4889      84.3507      84.2677      84.9295      84.6819      84.4889      87.0724      86.8309      86.6427</t>
  </si>
  <si>
    <t>84.4889      82.1936      82.1084      84.9295      82.5335      82.3354      85.5862      83.0969      82.7875       87.713      85.2311      84.9295</t>
  </si>
  <si>
    <t>44.5295      43.6833</t>
  </si>
  <si>
    <t>43.4155      44.0555      46.1755</t>
  </si>
  <si>
    <t>44.0555      43.4155      45.1021      44.0555      47.1751      46.1755</t>
  </si>
  <si>
    <t>48.2991      47.9598       47.716      48.7318      48.2991      47.9598      49.2556      48.7318      48.2991      49.8675      49.2556      48.7318      50.5643      49.8675      49.2556</t>
  </si>
  <si>
    <t>46.628      46.1755      45.8205      45.5652      47.1751       46.628      46.1755      45.8205      47.8136      47.1751       46.628      46.1755        48.54      47.8136      47.1751       46.628      49.3502        48.54      47.8136      47.1751</t>
  </si>
  <si>
    <t>63.2331      60.8262      60.6341</t>
  </si>
  <si>
    <t>52.5551      52.0197      52.9531      52.2434</t>
  </si>
  <si>
    <t>50.4257      50.1008      49.8675      50.8404      50.4257      50.1008      51.3426      50.8404      50.4257</t>
  </si>
  <si>
    <t>54.6868      52.0197      55.0694      52.2434      55.5334      52.5551      56.0769      52.9531</t>
  </si>
  <si>
    <t>51.885        51.84       51.885</t>
  </si>
  <si>
    <t>51.885        51.84       51.885      52.2434      52.0197       51.885</t>
  </si>
  <si>
    <t>71.7362      71.0754      70.4721      69.9279      69.4442      74.4419      73.7443      73.1016      72.5152      71.9864      75.1928      74.4419      73.7443      73.1016      72.5152</t>
  </si>
  <si>
    <t>78.44      76.4377      75.7585       75.133      74.5625      74.0484       79.153      77.1692      76.4377      75.7585       75.133      74.5625</t>
  </si>
  <si>
    <t>75.1928      73.2244      72.4532      71.7362      71.0754      70.4721      68.4337      67.3747      75.9954      74.0484      73.2244      72.4532      71.7362      71.0754      69.0547      67.8731      76.8482      74.9233      74.0484      73.2244      72.4532      71.7362      69.7348      68.4337</t>
  </si>
  <si>
    <t>65.0325      63.7764      61.1869      60.7076      65.7542      64.3726      61.7353      61.1869      68.4993      67.0403      64.3726      63.7764      70.1845      68.4993      65.7542      65.0325</t>
  </si>
  <si>
    <t>66.4003      65.3084      67.0403      65.8225      69.7348      68.4337      71.2648      69.7348      73.0093      71.2648</t>
  </si>
  <si>
    <t>71.9864      71.5166      69.0222</t>
  </si>
  <si>
    <t>55.12      54.3399      51.6254      50.3918      47.4046      55.9696        55.12      52.3601      50.9683      47.8294      58.7894      57.9036        55.12      53.6322      50.3918      60.7446      59.7374      56.8856        55.12      51.6254      62.9251      61.8081       58.904      56.8856      53.1693</t>
  </si>
  <si>
    <t>57.9036      57.0827      56.3298      55.6475           53      51.9724      58.7894      57.9036      57.0827      56.3298      53.6322      52.4459       61.626      60.7076      59.8501      59.0564      56.3298      55.0384      63.6353      62.6028       61.626      60.7076      57.9036      56.3298      65.8566      64.7208      63.6353      62.6028      59.7374      57.9036      69.9921      68.7939       67.641      66.5356      63.6353       61.626</t>
  </si>
  <si>
    <t>63.2457      62.7821       60.299      63.7764      63.2457      60.7076      64.3726      63.7764      61.1869      67.7406      67.0403      64.3726</t>
  </si>
  <si>
    <t>61.1869       60.299      64.3726      63.2457</t>
  </si>
  <si>
    <t>60.3363      59.6997      57.0827        56.13      61.0398      60.3363      57.6702      56.5687      61.8081      61.0398      58.3289      57.0827      65.4459      64.5818      61.8081      60.3363      67.3413      66.3665      63.5293      61.8081</t>
  </si>
  <si>
    <t>66.5356      65.0325      62.3511      61.7353</t>
  </si>
  <si>
    <t>63.0321      61.7353      66.5356      65.0325      67.3747      65.7542</t>
  </si>
  <si>
    <t>62.6387      59.8501      59.0564      58.3289      57.6702      63.5293      60.7076      59.8501      59.0564      58.3289      64.4773       61.626      60.7076      59.8501      59.0564</t>
  </si>
  <si>
    <t>65.8225      66.4003      67.0403      67.7406</t>
  </si>
  <si>
    <t>59.6997      57.6702      56.5687      61.0398      59.0564      57.6702      63.0321      61.0398      59.6997      63.7764      61.8081      60.3363      64.5818      62.6387      61.0398      65.4459      63.5293      61.8081</t>
  </si>
  <si>
    <t>68.4337      66.4003      65.3084      69.0547      67.0403      65.8225      69.7348      67.7406      66.4003      70.4721      68.4993      67.0403</t>
  </si>
  <si>
    <t>43.6833      43.4155       43.254      44.5295      44.0555      43.6833</t>
  </si>
  <si>
    <t>41.5484      41.2667      41.0968      42.4373      41.9396      41.5484</t>
  </si>
  <si>
    <t>47.5691      47.9598      50.8404</t>
  </si>
  <si>
    <t>43.254       43.254      43.4155         43.2      43.6833       43.254</t>
  </si>
  <si>
    <t>43.254       43.254      43.4155         43.2      43.6833       43.254      44.0555      43.4155      44.5295      43.6833</t>
  </si>
  <si>
    <t>47.5691        47.52      47.5691       47.716      47.9598</t>
  </si>
  <si>
    <t>47.5691      47.5691       47.716        47.52</t>
  </si>
  <si>
    <t>47.52      47.5691       47.716      47.5691        47.52      47.5691       47.716      47.5691        47.52      47.9598       47.716      47.5691      48.2991      47.9598       47.716</t>
  </si>
  <si>
    <t>47.5691        47.52      47.5691</t>
  </si>
  <si>
    <t>71.7459      71.1369      70.5876      75.1442        74.44      73.7912</t>
  </si>
  <si>
    <t>66.3745       65.646      64.9799      64.3781      67.1633      66.3745       65.646      64.9799      68.0103      67.1633      66.3745       65.646      71.7778      70.8466      69.9685      69.1455      73.7912        72.76      71.7778      70.8466</t>
  </si>
  <si>
    <t>73.7912      70.5876        74.44      71.1369      75.1442      71.7459      78.6868      75.1442</t>
  </si>
  <si>
    <t>67.6727      67.0268      66.4435      68.3796      67.6727      67.0268      71.1369      70.3927      69.7062      72.7915      71.9371      71.1369       76.563      75.6302       74.747</t>
  </si>
  <si>
    <t>66.3745       65.646      64.9799      64.3781      67.1633      66.3745       65.646      64.9799      69.9685      69.1455      68.3796      67.6727      71.7778      70.8466      69.9685      69.1455</t>
  </si>
  <si>
    <t>73.7912      70.5876        74.44      71.1369      77.1588      73.7912      78.6868      75.1442      82.3553      78.6868</t>
  </si>
  <si>
    <t>67.6727      67.0268      66.4435      71.1369      70.3927      69.7062      72.7915      71.9371      71.1369       74.747      73.9152      73.1367</t>
  </si>
  <si>
    <t>68.3796       65.646      64.9799      64.3781      69.1455      66.3745       65.646      64.9799      69.9685      67.1633      66.3745       65.646      73.6981      70.8466      69.9685      69.1455      75.6604        72.76      71.7778      70.8466      77.5436       74.655      73.6981      72.7915</t>
  </si>
  <si>
    <t>69.7062      67.0268      66.4435      70.3927      67.6727      67.0268      71.1369      68.3796      67.6727       74.747      71.9371      71.1369       76.563      73.6981      72.7915      78.4829      75.6302       74.747</t>
  </si>
  <si>
    <t>72.413      71.7459      71.1369      75.9022      75.1442        74.44</t>
  </si>
  <si>
    <t>68.3796       65.646      64.9799      64.3781      69.1455      66.3745       65.646      64.9799      71.9371      69.1455      68.3796      67.6727      73.6981      70.8466      69.9685      69.1455      77.5436       74.655      73.6981      72.7915</t>
  </si>
  <si>
    <t>69.7062      67.0268      66.4435      70.3927      67.6727      67.0268      73.1367      70.3927      69.7062       74.747      71.9371      71.1369      78.4829      75.6302       74.747</t>
  </si>
  <si>
    <t>35.5377      34.9639      34.5111      38.2188      37.5665      37.0242      38.9757      38.2188      37.5665</t>
  </si>
  <si>
    <t>34.9639      34.5111      37.5665      37.0242      38.2188      37.5665</t>
  </si>
  <si>
    <t>43.2397      43.7049      44.2669</t>
  </si>
  <si>
    <t>36.2266      35.5377      34.9639      37.9237      37.0242      36.2266</t>
  </si>
  <si>
    <t>32.9113      32.4298      35.5377      34.9639      36.2266      35.5377      37.0242      36.2266      37.9237      37.0242</t>
  </si>
  <si>
    <t>42.2407      39.0909      42.9267      39.6049      43.7049      40.2242      47.4046      43.7049</t>
  </si>
  <si>
    <t>37.0242      36.2266      35.5377       38.918      37.9237      37.0242</t>
  </si>
  <si>
    <t>40.944      40.2242      39.6049</t>
  </si>
  <si>
    <t>34.9639      35.5377      38.2188      39.8312      43.6535</t>
  </si>
  <si>
    <t>37.0242      36.2266      35.5377</t>
  </si>
  <si>
    <t>33.1832      32.2909      31.5161      35.2838       34.184      33.1832</t>
  </si>
  <si>
    <t>42.9267      40.2242      39.6049      46.4952      43.7049      42.9267</t>
  </si>
  <si>
    <t>44.3195      42.7658</t>
  </si>
  <si>
    <t>37.7846        36.72</t>
  </si>
  <si>
    <t>38.6393      39.6523</t>
  </si>
  <si>
    <t>37.162      35.9496</t>
  </si>
  <si>
    <t>39.6523      41.5484</t>
  </si>
  <si>
    <t>32.9001      33.8093       34.829</t>
  </si>
  <si>
    <t>38.6393</t>
  </si>
  <si>
    <t>31.2128       32.408      30.8299      31.7413      30.5978      31.2128</t>
  </si>
  <si>
    <t>36.5435      35.9535      35.4878</t>
  </si>
  <si>
    <t>36.5435</t>
  </si>
  <si>
    <t>30.8299</t>
  </si>
  <si>
    <t>30.5978      31.2128        30.52      30.8299      30.5978      30.5978</t>
  </si>
  <si>
    <t>42.3279      40.1972</t>
  </si>
  <si>
    <t>35.9535      38.0721</t>
  </si>
  <si>
    <t>37.6326      38.0721      37.3156      37.6326</t>
  </si>
  <si>
    <t>35.9535</t>
  </si>
  <si>
    <t>34.9481      35.4878        34.88      35.1514      34.9481      34.9481</t>
  </si>
  <si>
    <t>35.4878      34.9481</t>
  </si>
  <si>
    <t>35.4878      34.9481      34.9481</t>
  </si>
  <si>
    <t>49.4919      45.0718      43.4988</t>
  </si>
  <si>
    <t>49.4919      45.0718      43.4988      50.9683      46.4952       44.972      52.4887      48.0637      46.4952      55.4857      51.0564      49.4919</t>
  </si>
  <si>
    <t>55.4857      54.0496      49.4919       44.972      57.0434      55.6475      51.0564      46.4952      58.4828      57.0434      52.4887      47.9701        61.48      60.0376      55.4857      50.9683      63.0321       61.626      57.0434      52.4887</t>
  </si>
  <si>
    <t>51.0564      49.6732      48.0637      45.0718      52.4887      51.0564      49.4919      46.4952      54.0496      52.6597      51.0564      48.0637</t>
  </si>
  <si>
    <t>50.9683      49.4919      47.9701       44.972      43.4988      52.4887      50.9683      49.4919      46.4952       44.972      53.9664      52.4887      50.9683      47.9701      46.4952</t>
  </si>
  <si>
    <t>58.4828      56.9645      53.9664      50.9683      49.4919      60.0376      58.4828      55.4857      52.4887      50.9683        61.48      59.9627      56.9645      53.9664      52.4887       66.027      64.4773        61.48      58.4828      56.9645      67.6077       66.027      63.0321      60.0376      58.4828</t>
  </si>
  <si>
    <t>53      47.0716      54.7108      48.8061</t>
  </si>
  <si>
    <t>49.4919      48.0637      42.0808      40.7239      50.9683      49.4919      43.4988      42.0808      53.9664      52.4887      46.4952      45.0718      55.4857      54.0496      48.0637      46.6882      56.9645      55.4857      49.4919      48.0637</t>
  </si>
  <si>
    <t>55.6475      54.2985      57.0434      55.6475      60.0376      58.6363      63.0321       61.626</t>
  </si>
  <si>
    <t>54.2985      50.0338      48.3434      55.9696      51.7558      50.0338</t>
  </si>
  <si>
    <t>53.9664      52.4887      48.0637      46.4952      45.0718      55.4857      53.9664      49.4919      47.9701      46.4952      56.9645      55.4857      51.0564      49.4919      48.0637</t>
  </si>
  <si>
    <t>58.6363      57.0434      54.0496      52.6597      48.3434      46.6882      60.0376      58.4828      55.4857      54.0496      49.6732      48.0637       61.626      60.0376      57.0434      55.6475      51.3198      49.6732       66.027      64.4773        61.48      60.0376      55.6475      54.0496      67.4746      65.9589      62.9608        61.48      57.0434      55.4857</t>
  </si>
  <si>
    <t>82.84      82.9547</t>
  </si>
  <si>
    <t>82.9547        82.84</t>
  </si>
  <si>
    <t>78.963       78.601        78.48      79.5625       78.963       78.601</t>
  </si>
  <si>
    <t>66.6952      65.9788      65.7262      65.5452      65.4363         65.4      67.1567      66.3021      65.9788      65.7262      65.5452      65.4363      67.6854      66.6952      66.3021      65.9788      65.7262      65.5452      68.2796      67.1567      66.6952      66.3021      65.9788      65.7262      68.9377      67.6854      67.1567      66.6952      66.3021      65.9788      69.6577      68.2796      67.6854      67.1567      66.6952      66.3021       70.438      68.9377      68.2796      67.6854      67.1567      66.6952</t>
  </si>
  <si>
    <t>81.7137       78.963       78.752       78.601      78.5103        78.48      82.0908      79.2333       78.963       78.752       78.601      78.5103      82.5239      79.5625      79.2333       78.963       78.752       78.601</t>
  </si>
  <si>
    <t>83.2977      83.0978      82.9547      82.8687        82.84       83.554      83.2977      83.0978      82.9547      82.8687      83.8663       83.554      83.2977      83.0978      82.9547</t>
  </si>
  <si>
    <t>78.963       78.601        78.48</t>
  </si>
  <si>
    <t>78.963       78.601        78.48      79.5625       78.963       78.601      80.3944      79.5625       78.963</t>
  </si>
  <si>
    <t>83.0978      82.8687      82.8687      85.2712      85.0479      85.0479</t>
  </si>
  <si>
    <t>83.0978      82.8687      82.8687</t>
  </si>
  <si>
    <t>87.2272         87.2      87.2272      87.3089</t>
  </si>
  <si>
    <t>104.7308        104.64      104.7308      105.0027</t>
  </si>
  <si>
    <t>74.2481      74.1521        74.12      74.1521      74.2481      76.4245      76.3311         76.3      76.3311      76.4245</t>
  </si>
  <si>
    <t>82.8687      83.0978        82.84      82.9547      82.8687      82.8687</t>
  </si>
  <si>
    <t>87.3089      87.2272         87.2</t>
  </si>
  <si>
    <t>65.4      65.4363      65.5452      65.7262      65.9788      65.4363         65.4      65.4363      65.5452      65.7262</t>
  </si>
  <si>
    <t>79.5625       78.963       78.601        78.48</t>
  </si>
  <si>
    <t>92.4896      92.2065      91.9743      91.7933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</si>
</sst>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558">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1" fillId="0" borderId="0"/>
  </cellStyleXfs>
  <cellXfs count="578">
    <xf numFmtId="0" fontId="0" fillId="0" borderId="0" xfId="0"/>
    <xf numFmtId="0" fontId="0" fillId="0" borderId="1" xfId="0"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2" fontId="0" fillId="0" borderId="0" xfId="0" applyNumberFormat="true"/>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xf numFmtId="49" fontId="0" fillId="0" borderId="18" xfId="0" applyNumberFormat="true"/>
    <xf numFmtId="22" fontId="0" fillId="0" borderId="19" xfId="0" applyNumberFormat="true"/>
    <xf numFmtId="49" fontId="0" fillId="0" borderId="20" xfId="0" applyNumberFormat="true"/>
    <xf numFmtId="22" fontId="0" fillId="0" borderId="21" xfId="0" applyNumberFormat="true"/>
    <xf numFmtId="49" fontId="0" fillId="0" borderId="22" xfId="0" applyNumberFormat="true"/>
    <xf numFmtId="22" fontId="0" fillId="0" borderId="23" xfId="0" applyNumberFormat="true"/>
    <xf numFmtId="49" fontId="0" fillId="0" borderId="24" xfId="0" applyNumberFormat="true"/>
    <xf numFmtId="22" fontId="0" fillId="0" borderId="25" xfId="0" applyNumberFormat="true"/>
    <xf numFmtId="49" fontId="0" fillId="0" borderId="26" xfId="0" applyNumberFormat="true"/>
    <xf numFmtId="22" fontId="0" fillId="0" borderId="27" xfId="0" applyNumberFormat="true"/>
    <xf numFmtId="49" fontId="0" fillId="0" borderId="28" xfId="0" applyNumberFormat="true"/>
    <xf numFmtId="22" fontId="0" fillId="0" borderId="29" xfId="0" applyNumberFormat="true"/>
    <xf numFmtId="49" fontId="0" fillId="0" borderId="30" xfId="0" applyNumberFormat="true"/>
    <xf numFmtId="22" fontId="0" fillId="0" borderId="31" xfId="0" applyNumberFormat="true"/>
    <xf numFmtId="49" fontId="0" fillId="0" borderId="32" xfId="0" applyNumberFormat="true"/>
    <xf numFmtId="22" fontId="0" fillId="0" borderId="33" xfId="0" applyNumberFormat="true"/>
    <xf numFmtId="49" fontId="0" fillId="0" borderId="34" xfId="0" applyNumberFormat="true"/>
    <xf numFmtId="22" fontId="0" fillId="0" borderId="35" xfId="0" applyNumberFormat="true"/>
    <xf numFmtId="49" fontId="0" fillId="0" borderId="36" xfId="0" applyNumberFormat="true"/>
    <xf numFmtId="22" fontId="0" fillId="0" borderId="37" xfId="0" applyNumberFormat="true"/>
    <xf numFmtId="49" fontId="0" fillId="0" borderId="38" xfId="0" applyNumberFormat="true"/>
    <xf numFmtId="22" fontId="0" fillId="0" borderId="39" xfId="0" applyNumberFormat="true"/>
    <xf numFmtId="49" fontId="0" fillId="0" borderId="40" xfId="0" applyNumberFormat="true"/>
    <xf numFmtId="22" fontId="0" fillId="0" borderId="41" xfId="0" applyNumberFormat="true"/>
    <xf numFmtId="49" fontId="0" fillId="0" borderId="42" xfId="0" applyNumberFormat="true"/>
    <xf numFmtId="22" fontId="0" fillId="0" borderId="43" xfId="0" applyNumberFormat="true"/>
    <xf numFmtId="49" fontId="0" fillId="0" borderId="44" xfId="0" applyNumberFormat="true"/>
    <xf numFmtId="22" fontId="0" fillId="0" borderId="45" xfId="0" applyNumberFormat="true"/>
    <xf numFmtId="49" fontId="0" fillId="0" borderId="46" xfId="0" applyNumberFormat="true"/>
    <xf numFmtId="22" fontId="0" fillId="0" borderId="47" xfId="0" applyNumberFormat="true"/>
    <xf numFmtId="49" fontId="0" fillId="0" borderId="48" xfId="0" applyNumberFormat="true"/>
    <xf numFmtId="22" fontId="0" fillId="0" borderId="49" xfId="0" applyNumberFormat="true"/>
    <xf numFmtId="49" fontId="0" fillId="0" borderId="50" xfId="0" applyNumberFormat="true"/>
    <xf numFmtId="22" fontId="0" fillId="0" borderId="51" xfId="0" applyNumberFormat="true"/>
    <xf numFmtId="49" fontId="0" fillId="0" borderId="52" xfId="0" applyNumberFormat="true"/>
    <xf numFmtId="22" fontId="0" fillId="0" borderId="53" xfId="0" applyNumberFormat="true"/>
    <xf numFmtId="49" fontId="0" fillId="0" borderId="54" xfId="0" applyNumberFormat="true"/>
    <xf numFmtId="22" fontId="0" fillId="0" borderId="55" xfId="0" applyNumberFormat="true"/>
    <xf numFmtId="49" fontId="0" fillId="0" borderId="56" xfId="0" applyNumberFormat="true"/>
    <xf numFmtId="22" fontId="0" fillId="0" borderId="57" xfId="0" applyNumberFormat="true"/>
    <xf numFmtId="49" fontId="0" fillId="0" borderId="58" xfId="0" applyNumberFormat="true"/>
    <xf numFmtId="22" fontId="0" fillId="0" borderId="59" xfId="0" applyNumberFormat="true"/>
    <xf numFmtId="49" fontId="0" fillId="0" borderId="60" xfId="0" applyNumberFormat="true"/>
    <xf numFmtId="22" fontId="0" fillId="0" borderId="61" xfId="0" applyNumberFormat="true"/>
    <xf numFmtId="49" fontId="0" fillId="0" borderId="62" xfId="0" applyNumberFormat="true"/>
    <xf numFmtId="22" fontId="0" fillId="0" borderId="63" xfId="0" applyNumberFormat="true"/>
    <xf numFmtId="49" fontId="0" fillId="0" borderId="64" xfId="0" applyNumberFormat="true"/>
    <xf numFmtId="22" fontId="0" fillId="0" borderId="65" xfId="0" applyNumberFormat="true"/>
    <xf numFmtId="49" fontId="0" fillId="0" borderId="66" xfId="0" applyNumberFormat="true"/>
    <xf numFmtId="22" fontId="0" fillId="0" borderId="67" xfId="0" applyNumberFormat="true"/>
    <xf numFmtId="49" fontId="0" fillId="0" borderId="68" xfId="0" applyNumberFormat="true"/>
    <xf numFmtId="22" fontId="0" fillId="0" borderId="69" xfId="0" applyNumberFormat="true"/>
    <xf numFmtId="49" fontId="0" fillId="0" borderId="70" xfId="0" applyNumberFormat="true"/>
    <xf numFmtId="22" fontId="0" fillId="0" borderId="71" xfId="0" applyNumberFormat="true"/>
    <xf numFmtId="49" fontId="0" fillId="0" borderId="72" xfId="0" applyNumberFormat="true"/>
    <xf numFmtId="22" fontId="0" fillId="0" borderId="73" xfId="0" applyNumberFormat="true"/>
    <xf numFmtId="49" fontId="0" fillId="0" borderId="74" xfId="0" applyNumberFormat="true"/>
    <xf numFmtId="22" fontId="0" fillId="0" borderId="75" xfId="0" applyNumberFormat="true"/>
    <xf numFmtId="49" fontId="0" fillId="0" borderId="76" xfId="0" applyNumberFormat="true"/>
    <xf numFmtId="22" fontId="0" fillId="0" borderId="77" xfId="0" applyNumberFormat="true"/>
    <xf numFmtId="49" fontId="0" fillId="0" borderId="78" xfId="0" applyNumberFormat="true"/>
    <xf numFmtId="22" fontId="0" fillId="0" borderId="79" xfId="0" applyNumberFormat="true"/>
    <xf numFmtId="49" fontId="0" fillId="0" borderId="80" xfId="0" applyNumberFormat="true"/>
    <xf numFmtId="22" fontId="0" fillId="0" borderId="81" xfId="0" applyNumberFormat="true"/>
    <xf numFmtId="49" fontId="0" fillId="0" borderId="82" xfId="0" applyNumberFormat="true"/>
    <xf numFmtId="22" fontId="0" fillId="0" borderId="83" xfId="0" applyNumberFormat="true"/>
    <xf numFmtId="49" fontId="0" fillId="0" borderId="84" xfId="0" applyNumberFormat="true"/>
    <xf numFmtId="22" fontId="0" fillId="0" borderId="85" xfId="0" applyNumberFormat="true"/>
    <xf numFmtId="49" fontId="0" fillId="0" borderId="86" xfId="0" applyNumberFormat="true"/>
    <xf numFmtId="22" fontId="0" fillId="0" borderId="87" xfId="0" applyNumberFormat="true"/>
    <xf numFmtId="49" fontId="0" fillId="0" borderId="88" xfId="0" applyNumberFormat="true"/>
    <xf numFmtId="22" fontId="0" fillId="0" borderId="89" xfId="0" applyNumberFormat="true"/>
    <xf numFmtId="49" fontId="0" fillId="0" borderId="90" xfId="0" applyNumberFormat="true"/>
    <xf numFmtId="22" fontId="0" fillId="0" borderId="91" xfId="0" applyNumberFormat="true"/>
    <xf numFmtId="49" fontId="0" fillId="0" borderId="92" xfId="0" applyNumberFormat="true"/>
    <xf numFmtId="22" fontId="0" fillId="0" borderId="93" xfId="0" applyNumberFormat="true"/>
    <xf numFmtId="49" fontId="0" fillId="0" borderId="94" xfId="0" applyNumberFormat="true"/>
    <xf numFmtId="22" fontId="0" fillId="0" borderId="95" xfId="0" applyNumberFormat="true"/>
    <xf numFmtId="49" fontId="0" fillId="0" borderId="96" xfId="0" applyNumberFormat="true"/>
    <xf numFmtId="22" fontId="0" fillId="0" borderId="97" xfId="0" applyNumberFormat="true"/>
    <xf numFmtId="49" fontId="0" fillId="0" borderId="98" xfId="0" applyNumberFormat="true"/>
    <xf numFmtId="22" fontId="0" fillId="0" borderId="99" xfId="0" applyNumberFormat="true"/>
    <xf numFmtId="49" fontId="0" fillId="0" borderId="100" xfId="0" applyNumberFormat="true"/>
    <xf numFmtId="22" fontId="0" fillId="0" borderId="101" xfId="0" applyNumberFormat="true"/>
    <xf numFmtId="49" fontId="0" fillId="0" borderId="102" xfId="0" applyNumberFormat="true"/>
    <xf numFmtId="22" fontId="0" fillId="0" borderId="103" xfId="0" applyNumberFormat="true"/>
    <xf numFmtId="49" fontId="0" fillId="0" borderId="104" xfId="0" applyNumberFormat="true"/>
    <xf numFmtId="22" fontId="0" fillId="0" borderId="105" xfId="0" applyNumberFormat="true"/>
    <xf numFmtId="49" fontId="0" fillId="0" borderId="106" xfId="0" applyNumberFormat="true"/>
    <xf numFmtId="22" fontId="0" fillId="0" borderId="107" xfId="0" applyNumberFormat="true"/>
    <xf numFmtId="49" fontId="0" fillId="0" borderId="108" xfId="0" applyNumberFormat="true"/>
    <xf numFmtId="22" fontId="0" fillId="0" borderId="109" xfId="0" applyNumberFormat="true"/>
    <xf numFmtId="49" fontId="0" fillId="0" borderId="110" xfId="0" applyNumberFormat="true"/>
    <xf numFmtId="22" fontId="0" fillId="0" borderId="111" xfId="0" applyNumberFormat="true"/>
    <xf numFmtId="49" fontId="0" fillId="0" borderId="112" xfId="0" applyNumberFormat="true"/>
    <xf numFmtId="22" fontId="0" fillId="0" borderId="113" xfId="0" applyNumberFormat="true"/>
    <xf numFmtId="49" fontId="0" fillId="0" borderId="114" xfId="0" applyNumberFormat="true"/>
    <xf numFmtId="22" fontId="0" fillId="0" borderId="115" xfId="0" applyNumberFormat="true"/>
    <xf numFmtId="49" fontId="0" fillId="0" borderId="116" xfId="0" applyNumberFormat="true"/>
    <xf numFmtId="22" fontId="0" fillId="0" borderId="117" xfId="0" applyNumberFormat="true"/>
    <xf numFmtId="49" fontId="0" fillId="0" borderId="118" xfId="0" applyNumberFormat="true"/>
    <xf numFmtId="22" fontId="0" fillId="0" borderId="119" xfId="0" applyNumberFormat="true"/>
    <xf numFmtId="49" fontId="0" fillId="0" borderId="120" xfId="0" applyNumberFormat="true"/>
    <xf numFmtId="22" fontId="0" fillId="0" borderId="121" xfId="0" applyNumberFormat="true"/>
    <xf numFmtId="49" fontId="0" fillId="0" borderId="122" xfId="0" applyNumberFormat="true"/>
    <xf numFmtId="22" fontId="0" fillId="0" borderId="123" xfId="0" applyNumberFormat="true"/>
    <xf numFmtId="49" fontId="0" fillId="0" borderId="124" xfId="0" applyNumberFormat="true"/>
    <xf numFmtId="22" fontId="0" fillId="0" borderId="125" xfId="0" applyNumberFormat="true"/>
    <xf numFmtId="49" fontId="0" fillId="0" borderId="126" xfId="0" applyNumberFormat="true"/>
    <xf numFmtId="22" fontId="0" fillId="0" borderId="127" xfId="0" applyNumberFormat="true"/>
    <xf numFmtId="49" fontId="0" fillId="0" borderId="128" xfId="0" applyNumberFormat="true"/>
    <xf numFmtId="22" fontId="0" fillId="0" borderId="129" xfId="0" applyNumberFormat="true"/>
    <xf numFmtId="49" fontId="0" fillId="0" borderId="130" xfId="0" applyNumberFormat="true"/>
    <xf numFmtId="22" fontId="0" fillId="0" borderId="131" xfId="0" applyNumberFormat="true"/>
    <xf numFmtId="49" fontId="0" fillId="0" borderId="132" xfId="0" applyNumberFormat="true"/>
    <xf numFmtId="22" fontId="0" fillId="0" borderId="133" xfId="0" applyNumberFormat="true"/>
    <xf numFmtId="49" fontId="0" fillId="0" borderId="134" xfId="0" applyNumberFormat="true"/>
    <xf numFmtId="22" fontId="0" fillId="0" borderId="135" xfId="0" applyNumberFormat="true"/>
    <xf numFmtId="49" fontId="0" fillId="0" borderId="136" xfId="0" applyNumberFormat="true"/>
    <xf numFmtId="22" fontId="0" fillId="0" borderId="137" xfId="0" applyNumberFormat="true"/>
    <xf numFmtId="49" fontId="0" fillId="0" borderId="138" xfId="0" applyNumberFormat="true"/>
    <xf numFmtId="22" fontId="0" fillId="0" borderId="139" xfId="0" applyNumberFormat="true"/>
    <xf numFmtId="49" fontId="0" fillId="0" borderId="140" xfId="0" applyNumberFormat="true"/>
    <xf numFmtId="22" fontId="0" fillId="0" borderId="141" xfId="0" applyNumberFormat="true"/>
    <xf numFmtId="49" fontId="0" fillId="0" borderId="142" xfId="0" applyNumberFormat="true"/>
    <xf numFmtId="22" fontId="0" fillId="0" borderId="143" xfId="0" applyNumberFormat="true"/>
    <xf numFmtId="49" fontId="0" fillId="0" borderId="144" xfId="0" applyNumberFormat="true"/>
    <xf numFmtId="22" fontId="0" fillId="0" borderId="145" xfId="0" applyNumberFormat="true"/>
    <xf numFmtId="49" fontId="0" fillId="0" borderId="146" xfId="0" applyNumberFormat="true"/>
    <xf numFmtId="22" fontId="0" fillId="0" borderId="147" xfId="0" applyNumberFormat="true"/>
    <xf numFmtId="49" fontId="0" fillId="0" borderId="148" xfId="0" applyNumberFormat="true"/>
    <xf numFmtId="22" fontId="0" fillId="0" borderId="149" xfId="0" applyNumberFormat="true"/>
    <xf numFmtId="49" fontId="0" fillId="0" borderId="150" xfId="0" applyNumberFormat="true"/>
    <xf numFmtId="22" fontId="0" fillId="0" borderId="151" xfId="0" applyNumberFormat="true"/>
    <xf numFmtId="49" fontId="0" fillId="0" borderId="152" xfId="0" applyNumberFormat="true"/>
    <xf numFmtId="22" fontId="0" fillId="0" borderId="153" xfId="0" applyNumberFormat="true"/>
    <xf numFmtId="49" fontId="0" fillId="0" borderId="154" xfId="0" applyNumberFormat="true"/>
    <xf numFmtId="22" fontId="0" fillId="0" borderId="155" xfId="0" applyNumberFormat="true"/>
    <xf numFmtId="49" fontId="0" fillId="0" borderId="156" xfId="0" applyNumberFormat="true"/>
    <xf numFmtId="22" fontId="0" fillId="0" borderId="157" xfId="0" applyNumberFormat="true"/>
    <xf numFmtId="49" fontId="0" fillId="0" borderId="158" xfId="0" applyNumberFormat="true"/>
    <xf numFmtId="22" fontId="0" fillId="0" borderId="159" xfId="0" applyNumberFormat="true"/>
    <xf numFmtId="49" fontId="0" fillId="0" borderId="160" xfId="0" applyNumberFormat="true"/>
    <xf numFmtId="22" fontId="0" fillId="0" borderId="161" xfId="0" applyNumberFormat="true"/>
    <xf numFmtId="49" fontId="0" fillId="0" borderId="162" xfId="0" applyNumberFormat="true"/>
    <xf numFmtId="22" fontId="0" fillId="0" borderId="163" xfId="0" applyNumberFormat="true"/>
    <xf numFmtId="49" fontId="0" fillId="0" borderId="164" xfId="0" applyNumberFormat="true"/>
    <xf numFmtId="22" fontId="0" fillId="0" borderId="165" xfId="0" applyNumberFormat="true"/>
    <xf numFmtId="49" fontId="0" fillId="0" borderId="166" xfId="0" applyNumberFormat="true"/>
    <xf numFmtId="22" fontId="0" fillId="0" borderId="167" xfId="0" applyNumberFormat="true"/>
    <xf numFmtId="49" fontId="0" fillId="0" borderId="168" xfId="0" applyNumberFormat="true"/>
    <xf numFmtId="22" fontId="0" fillId="0" borderId="169" xfId="0" applyNumberFormat="true"/>
    <xf numFmtId="49" fontId="0" fillId="0" borderId="170" xfId="0" applyNumberFormat="true"/>
    <xf numFmtId="22" fontId="0" fillId="0" borderId="171" xfId="0" applyNumberFormat="true"/>
    <xf numFmtId="49" fontId="0" fillId="0" borderId="172" xfId="0" applyNumberFormat="true"/>
    <xf numFmtId="22" fontId="0" fillId="0" borderId="173" xfId="0" applyNumberFormat="true"/>
    <xf numFmtId="49" fontId="0" fillId="0" borderId="174" xfId="0" applyNumberFormat="true"/>
    <xf numFmtId="22" fontId="0" fillId="0" borderId="175" xfId="0" applyNumberFormat="true"/>
    <xf numFmtId="49" fontId="0" fillId="0" borderId="176" xfId="0" applyNumberFormat="true"/>
    <xf numFmtId="22" fontId="0" fillId="0" borderId="177" xfId="0" applyNumberFormat="true"/>
    <xf numFmtId="49" fontId="0" fillId="0" borderId="178" xfId="0" applyNumberFormat="true"/>
    <xf numFmtId="22" fontId="0" fillId="0" borderId="179" xfId="0" applyNumberFormat="true"/>
    <xf numFmtId="49" fontId="0" fillId="0" borderId="180" xfId="0" applyNumberFormat="true"/>
    <xf numFmtId="22" fontId="0" fillId="0" borderId="181" xfId="0" applyNumberFormat="true"/>
    <xf numFmtId="49" fontId="0" fillId="0" borderId="182" xfId="0" applyNumberFormat="true"/>
    <xf numFmtId="22" fontId="0" fillId="0" borderId="183" xfId="0" applyNumberFormat="true"/>
    <xf numFmtId="49" fontId="0" fillId="0" borderId="184" xfId="0" applyNumberFormat="true"/>
    <xf numFmtId="22" fontId="0" fillId="0" borderId="185" xfId="0" applyNumberFormat="true"/>
    <xf numFmtId="49" fontId="0" fillId="0" borderId="186" xfId="0" applyNumberFormat="true"/>
    <xf numFmtId="22" fontId="0" fillId="0" borderId="187" xfId="0" applyNumberFormat="true"/>
    <xf numFmtId="49" fontId="0" fillId="0" borderId="188" xfId="0" applyNumberFormat="true"/>
    <xf numFmtId="22" fontId="0" fillId="0" borderId="189" xfId="0" applyNumberFormat="true"/>
    <xf numFmtId="49" fontId="0" fillId="0" borderId="190" xfId="0" applyNumberFormat="true"/>
    <xf numFmtId="22" fontId="0" fillId="0" borderId="191" xfId="0" applyNumberFormat="true"/>
    <xf numFmtId="49" fontId="0" fillId="0" borderId="192" xfId="0" applyNumberFormat="true"/>
    <xf numFmtId="22" fontId="0" fillId="0" borderId="193" xfId="0" applyNumberFormat="true"/>
    <xf numFmtId="49" fontId="0" fillId="0" borderId="194" xfId="0" applyNumberFormat="true"/>
    <xf numFmtId="22" fontId="0" fillId="0" borderId="195" xfId="0" applyNumberFormat="true"/>
    <xf numFmtId="49" fontId="0" fillId="0" borderId="196" xfId="0" applyNumberFormat="true"/>
    <xf numFmtId="22" fontId="0" fillId="0" borderId="197" xfId="0" applyNumberFormat="true"/>
    <xf numFmtId="49" fontId="0" fillId="0" borderId="198" xfId="0" applyNumberFormat="true"/>
    <xf numFmtId="22" fontId="0" fillId="0" borderId="199" xfId="0" applyNumberFormat="true"/>
    <xf numFmtId="49" fontId="0" fillId="0" borderId="200" xfId="0" applyNumberFormat="true"/>
    <xf numFmtId="22" fontId="0" fillId="0" borderId="201" xfId="0" applyNumberFormat="true"/>
    <xf numFmtId="49" fontId="0" fillId="0" borderId="202" xfId="0" applyNumberFormat="true"/>
    <xf numFmtId="22" fontId="0" fillId="0" borderId="203" xfId="0" applyNumberFormat="true"/>
    <xf numFmtId="49" fontId="0" fillId="0" borderId="204" xfId="0" applyNumberFormat="true"/>
    <xf numFmtId="22" fontId="0" fillId="0" borderId="205" xfId="0" applyNumberFormat="true"/>
    <xf numFmtId="49" fontId="0" fillId="0" borderId="206" xfId="0" applyNumberFormat="true"/>
    <xf numFmtId="22" fontId="0" fillId="0" borderId="207" xfId="0" applyNumberFormat="true"/>
    <xf numFmtId="49" fontId="0" fillId="0" borderId="208" xfId="0" applyNumberFormat="true"/>
    <xf numFmtId="22" fontId="0" fillId="0" borderId="209" xfId="0" applyNumberFormat="true"/>
    <xf numFmtId="49" fontId="0" fillId="0" borderId="210" xfId="0" applyNumberFormat="true"/>
    <xf numFmtId="22" fontId="0" fillId="0" borderId="211" xfId="0" applyNumberFormat="true"/>
    <xf numFmtId="49" fontId="0" fillId="0" borderId="212" xfId="0" applyNumberFormat="true"/>
    <xf numFmtId="22" fontId="0" fillId="0" borderId="213" xfId="0" applyNumberFormat="true"/>
    <xf numFmtId="49" fontId="0" fillId="0" borderId="214" xfId="0" applyNumberFormat="true"/>
    <xf numFmtId="22" fontId="0" fillId="0" borderId="215" xfId="0" applyNumberFormat="true"/>
    <xf numFmtId="49" fontId="0" fillId="0" borderId="216" xfId="0" applyNumberFormat="true"/>
    <xf numFmtId="22" fontId="0" fillId="0" borderId="217" xfId="0" applyNumberFormat="true"/>
    <xf numFmtId="49" fontId="0" fillId="0" borderId="218" xfId="0" applyNumberFormat="true"/>
    <xf numFmtId="22" fontId="0" fillId="0" borderId="219" xfId="0" applyNumberFormat="true"/>
    <xf numFmtId="49" fontId="0" fillId="0" borderId="220" xfId="0" applyNumberFormat="true"/>
    <xf numFmtId="22" fontId="0" fillId="0" borderId="221" xfId="0" applyNumberFormat="true"/>
    <xf numFmtId="49" fontId="0" fillId="0" borderId="222" xfId="0" applyNumberFormat="true"/>
    <xf numFmtId="22" fontId="0" fillId="0" borderId="223" xfId="0" applyNumberFormat="true"/>
    <xf numFmtId="49" fontId="0" fillId="0" borderId="224" xfId="0" applyNumberFormat="true"/>
    <xf numFmtId="22" fontId="0" fillId="0" borderId="225" xfId="0" applyNumberFormat="true"/>
    <xf numFmtId="49" fontId="0" fillId="0" borderId="226" xfId="0" applyNumberFormat="true"/>
    <xf numFmtId="22" fontId="0" fillId="0" borderId="227" xfId="0" applyNumberFormat="true"/>
    <xf numFmtId="49" fontId="0" fillId="0" borderId="228" xfId="0" applyNumberFormat="true"/>
    <xf numFmtId="22" fontId="0" fillId="0" borderId="229" xfId="0" applyNumberFormat="true"/>
    <xf numFmtId="49" fontId="0" fillId="0" borderId="230" xfId="0" applyNumberFormat="true"/>
    <xf numFmtId="22" fontId="0" fillId="0" borderId="231" xfId="0" applyNumberFormat="true"/>
    <xf numFmtId="49" fontId="0" fillId="0" borderId="232" xfId="0" applyNumberFormat="true"/>
    <xf numFmtId="22" fontId="0" fillId="0" borderId="233" xfId="0" applyNumberFormat="true"/>
    <xf numFmtId="49" fontId="0" fillId="0" borderId="234" xfId="0" applyNumberFormat="true"/>
    <xf numFmtId="22" fontId="0" fillId="0" borderId="235" xfId="0" applyNumberFormat="true"/>
    <xf numFmtId="49" fontId="0" fillId="0" borderId="236" xfId="0" applyNumberFormat="true"/>
    <xf numFmtId="22" fontId="0" fillId="0" borderId="237" xfId="0" applyNumberFormat="true"/>
    <xf numFmtId="49" fontId="0" fillId="0" borderId="238" xfId="0" applyNumberFormat="true"/>
    <xf numFmtId="22" fontId="0" fillId="0" borderId="239" xfId="0" applyNumberFormat="true"/>
    <xf numFmtId="49" fontId="0" fillId="0" borderId="240" xfId="0" applyNumberFormat="true"/>
    <xf numFmtId="22" fontId="0" fillId="0" borderId="241" xfId="0" applyNumberFormat="true"/>
    <xf numFmtId="49" fontId="0" fillId="0" borderId="242" xfId="0" applyNumberFormat="true"/>
    <xf numFmtId="22" fontId="0" fillId="0" borderId="243" xfId="0" applyNumberFormat="true"/>
    <xf numFmtId="49" fontId="0" fillId="0" borderId="244" xfId="0" applyNumberFormat="true"/>
    <xf numFmtId="22" fontId="0" fillId="0" borderId="245" xfId="0" applyNumberFormat="true"/>
    <xf numFmtId="49" fontId="0" fillId="0" borderId="246" xfId="0" applyNumberFormat="true"/>
    <xf numFmtId="22" fontId="0" fillId="0" borderId="247" xfId="0" applyNumberFormat="true"/>
    <xf numFmtId="49" fontId="0" fillId="0" borderId="248" xfId="0" applyNumberFormat="true"/>
    <xf numFmtId="22" fontId="0" fillId="0" borderId="249" xfId="0" applyNumberFormat="true"/>
    <xf numFmtId="49" fontId="0" fillId="0" borderId="250" xfId="0" applyNumberFormat="true"/>
    <xf numFmtId="22" fontId="0" fillId="0" borderId="251" xfId="0" applyNumberFormat="true"/>
    <xf numFmtId="49" fontId="0" fillId="0" borderId="252" xfId="0" applyNumberFormat="true"/>
    <xf numFmtId="22" fontId="0" fillId="0" borderId="253" xfId="0" applyNumberFormat="true"/>
    <xf numFmtId="49" fontId="0" fillId="0" borderId="254" xfId="0" applyNumberFormat="true"/>
    <xf numFmtId="22" fontId="0" fillId="0" borderId="255" xfId="0" applyNumberFormat="true"/>
    <xf numFmtId="49" fontId="0" fillId="0" borderId="256" xfId="0" applyNumberFormat="true"/>
    <xf numFmtId="22" fontId="0" fillId="0" borderId="257" xfId="0" applyNumberFormat="true"/>
    <xf numFmtId="49" fontId="0" fillId="0" borderId="258" xfId="0" applyNumberFormat="true"/>
    <xf numFmtId="22" fontId="0" fillId="0" borderId="259" xfId="0" applyNumberFormat="true"/>
    <xf numFmtId="49" fontId="0" fillId="0" borderId="260" xfId="0" applyNumberFormat="true"/>
    <xf numFmtId="22" fontId="0" fillId="0" borderId="261" xfId="0" applyNumberFormat="true"/>
    <xf numFmtId="49" fontId="0" fillId="0" borderId="262" xfId="0" applyNumberFormat="true"/>
    <xf numFmtId="22" fontId="0" fillId="0" borderId="263" xfId="0" applyNumberFormat="true"/>
    <xf numFmtId="49" fontId="0" fillId="0" borderId="264" xfId="0" applyNumberFormat="true"/>
    <xf numFmtId="22" fontId="0" fillId="0" borderId="265" xfId="0" applyNumberFormat="true"/>
    <xf numFmtId="49" fontId="0" fillId="0" borderId="266" xfId="0" applyNumberFormat="true"/>
    <xf numFmtId="22" fontId="0" fillId="0" borderId="267" xfId="0" applyNumberFormat="true"/>
    <xf numFmtId="49" fontId="0" fillId="0" borderId="268" xfId="0" applyNumberFormat="true"/>
    <xf numFmtId="22" fontId="0" fillId="0" borderId="269" xfId="0" applyNumberFormat="true"/>
    <xf numFmtId="49" fontId="0" fillId="0" borderId="270" xfId="0" applyNumberFormat="true"/>
    <xf numFmtId="22" fontId="0" fillId="0" borderId="271" xfId="0" applyNumberFormat="true"/>
    <xf numFmtId="49" fontId="0" fillId="0" borderId="272" xfId="0" applyNumberFormat="true"/>
    <xf numFmtId="22" fontId="0" fillId="0" borderId="273" xfId="0" applyNumberFormat="true"/>
    <xf numFmtId="49" fontId="0" fillId="0" borderId="274" xfId="0" applyNumberFormat="true"/>
    <xf numFmtId="22" fontId="0" fillId="0" borderId="275" xfId="0" applyNumberFormat="true"/>
    <xf numFmtId="49" fontId="0" fillId="0" borderId="276" xfId="0" applyNumberFormat="true"/>
    <xf numFmtId="22" fontId="0" fillId="0" borderId="277" xfId="0" applyNumberFormat="true"/>
    <xf numFmtId="49" fontId="0" fillId="0" borderId="278" xfId="0" applyNumberFormat="true"/>
    <xf numFmtId="22" fontId="0" fillId="0" borderId="279" xfId="0" applyNumberFormat="true"/>
    <xf numFmtId="49" fontId="0" fillId="0" borderId="280" xfId="0" applyNumberFormat="true"/>
    <xf numFmtId="22" fontId="0" fillId="0" borderId="281" xfId="0" applyNumberFormat="true"/>
    <xf numFmtId="49" fontId="0" fillId="0" borderId="282" xfId="0" applyNumberFormat="true"/>
    <xf numFmtId="22" fontId="0" fillId="0" borderId="283" xfId="0" applyNumberFormat="true"/>
    <xf numFmtId="49" fontId="0" fillId="0" borderId="284" xfId="0" applyNumberFormat="true"/>
    <xf numFmtId="22" fontId="0" fillId="0" borderId="285" xfId="0" applyNumberFormat="true"/>
    <xf numFmtId="49" fontId="0" fillId="0" borderId="286" xfId="0" applyNumberFormat="true"/>
    <xf numFmtId="22" fontId="0" fillId="0" borderId="287" xfId="0" applyNumberFormat="true"/>
    <xf numFmtId="49" fontId="0" fillId="0" borderId="288" xfId="0" applyNumberFormat="true"/>
    <xf numFmtId="22" fontId="0" fillId="0" borderId="289" xfId="0" applyNumberFormat="true"/>
    <xf numFmtId="49" fontId="0" fillId="0" borderId="290" xfId="0" applyNumberFormat="true"/>
    <xf numFmtId="22" fontId="0" fillId="0" borderId="291" xfId="0" applyNumberFormat="true"/>
    <xf numFmtId="49" fontId="0" fillId="0" borderId="292" xfId="0" applyNumberFormat="true"/>
    <xf numFmtId="22" fontId="0" fillId="0" borderId="293" xfId="0" applyNumberFormat="true"/>
    <xf numFmtId="49" fontId="0" fillId="0" borderId="294" xfId="0" applyNumberFormat="true"/>
    <xf numFmtId="22" fontId="0" fillId="0" borderId="295" xfId="0" applyNumberFormat="true"/>
    <xf numFmtId="49" fontId="0" fillId="0" borderId="296" xfId="0" applyNumberFormat="true"/>
    <xf numFmtId="22" fontId="0" fillId="0" borderId="297" xfId="0" applyNumberFormat="true"/>
    <xf numFmtId="49" fontId="0" fillId="0" borderId="298" xfId="0" applyNumberFormat="true"/>
    <xf numFmtId="22" fontId="0" fillId="0" borderId="299" xfId="0" applyNumberFormat="true"/>
    <xf numFmtId="49" fontId="0" fillId="0" borderId="300" xfId="0" applyNumberFormat="true"/>
    <xf numFmtId="22" fontId="0" fillId="0" borderId="301" xfId="0" applyNumberFormat="true"/>
    <xf numFmtId="49" fontId="0" fillId="0" borderId="302" xfId="0" applyNumberFormat="true"/>
    <xf numFmtId="22" fontId="0" fillId="0" borderId="303" xfId="0" applyNumberFormat="true"/>
    <xf numFmtId="49" fontId="0" fillId="0" borderId="304" xfId="0" applyNumberFormat="true"/>
    <xf numFmtId="22" fontId="0" fillId="0" borderId="305" xfId="0" applyNumberFormat="true"/>
    <xf numFmtId="49" fontId="0" fillId="0" borderId="306" xfId="0" applyNumberFormat="true"/>
    <xf numFmtId="22" fontId="0" fillId="0" borderId="307" xfId="0" applyNumberFormat="true"/>
    <xf numFmtId="49" fontId="0" fillId="0" borderId="308" xfId="0" applyNumberFormat="true"/>
    <xf numFmtId="22" fontId="0" fillId="0" borderId="309" xfId="0" applyNumberFormat="true"/>
    <xf numFmtId="49" fontId="0" fillId="0" borderId="310" xfId="0" applyNumberFormat="true"/>
    <xf numFmtId="22" fontId="0" fillId="0" borderId="311" xfId="0" applyNumberFormat="true"/>
    <xf numFmtId="49" fontId="0" fillId="0" borderId="312" xfId="0" applyNumberFormat="true"/>
    <xf numFmtId="22" fontId="0" fillId="0" borderId="313" xfId="0" applyNumberFormat="true"/>
    <xf numFmtId="49" fontId="0" fillId="0" borderId="314" xfId="0" applyNumberFormat="true"/>
    <xf numFmtId="22" fontId="0" fillId="0" borderId="315" xfId="0" applyNumberFormat="true"/>
    <xf numFmtId="49" fontId="0" fillId="0" borderId="316" xfId="0" applyNumberFormat="true"/>
    <xf numFmtId="22" fontId="0" fillId="0" borderId="317" xfId="0" applyNumberFormat="true"/>
    <xf numFmtId="49" fontId="0" fillId="0" borderId="318" xfId="0" applyNumberFormat="true"/>
    <xf numFmtId="22" fontId="0" fillId="0" borderId="319" xfId="0" applyNumberFormat="true"/>
    <xf numFmtId="49" fontId="0" fillId="0" borderId="320" xfId="0" applyNumberFormat="true"/>
    <xf numFmtId="22" fontId="0" fillId="0" borderId="321" xfId="0" applyNumberFormat="true"/>
    <xf numFmtId="49" fontId="0" fillId="0" borderId="322" xfId="0" applyNumberFormat="true"/>
    <xf numFmtId="22" fontId="0" fillId="0" borderId="323" xfId="0" applyNumberFormat="true"/>
    <xf numFmtId="49" fontId="0" fillId="0" borderId="324" xfId="0" applyNumberFormat="true"/>
    <xf numFmtId="22" fontId="0" fillId="0" borderId="325" xfId="0" applyNumberFormat="true"/>
    <xf numFmtId="49" fontId="0" fillId="0" borderId="326" xfId="0" applyNumberFormat="true"/>
    <xf numFmtId="22" fontId="0" fillId="0" borderId="327" xfId="0" applyNumberFormat="true"/>
    <xf numFmtId="49" fontId="0" fillId="0" borderId="328" xfId="0" applyNumberFormat="true"/>
    <xf numFmtId="22" fontId="0" fillId="0" borderId="329" xfId="0" applyNumberFormat="true"/>
    <xf numFmtId="49" fontId="0" fillId="0" borderId="330" xfId="0" applyNumberFormat="true"/>
    <xf numFmtId="22" fontId="0" fillId="0" borderId="331" xfId="0" applyNumberFormat="true"/>
    <xf numFmtId="49" fontId="0" fillId="0" borderId="332" xfId="0" applyNumberFormat="true"/>
    <xf numFmtId="22" fontId="0" fillId="0" borderId="333" xfId="0" applyNumberFormat="true"/>
    <xf numFmtId="49" fontId="0" fillId="0" borderId="334" xfId="0" applyNumberFormat="true"/>
    <xf numFmtId="22" fontId="0" fillId="0" borderId="335" xfId="0" applyNumberFormat="true"/>
    <xf numFmtId="49" fontId="0" fillId="0" borderId="336" xfId="0" applyNumberFormat="true"/>
    <xf numFmtId="22" fontId="0" fillId="0" borderId="337" xfId="0" applyNumberFormat="true"/>
    <xf numFmtId="49" fontId="0" fillId="0" borderId="338" xfId="0" applyNumberFormat="true"/>
    <xf numFmtId="22" fontId="0" fillId="0" borderId="339" xfId="0" applyNumberFormat="true"/>
    <xf numFmtId="49" fontId="0" fillId="0" borderId="340" xfId="0" applyNumberFormat="true"/>
    <xf numFmtId="22" fontId="0" fillId="0" borderId="341" xfId="0" applyNumberFormat="true"/>
    <xf numFmtId="49" fontId="0" fillId="0" borderId="342" xfId="0" applyNumberFormat="true"/>
    <xf numFmtId="22" fontId="0" fillId="0" borderId="343" xfId="0" applyNumberFormat="true"/>
    <xf numFmtId="49" fontId="0" fillId="0" borderId="344" xfId="0" applyNumberFormat="true"/>
    <xf numFmtId="22" fontId="0" fillId="0" borderId="345" xfId="0" applyNumberFormat="true"/>
    <xf numFmtId="49" fontId="0" fillId="0" borderId="346" xfId="0" applyNumberFormat="true"/>
    <xf numFmtId="22" fontId="0" fillId="0" borderId="347" xfId="0" applyNumberFormat="true"/>
    <xf numFmtId="49" fontId="0" fillId="0" borderId="348" xfId="0" applyNumberFormat="true"/>
    <xf numFmtId="22" fontId="0" fillId="0" borderId="349" xfId="0" applyNumberFormat="true"/>
    <xf numFmtId="49" fontId="0" fillId="0" borderId="350" xfId="0" applyNumberFormat="true"/>
    <xf numFmtId="22" fontId="0" fillId="0" borderId="351" xfId="0" applyNumberFormat="true"/>
    <xf numFmtId="49" fontId="0" fillId="0" borderId="352" xfId="0" applyNumberFormat="true"/>
    <xf numFmtId="22" fontId="0" fillId="0" borderId="353" xfId="0" applyNumberFormat="true"/>
    <xf numFmtId="49" fontId="0" fillId="0" borderId="354" xfId="0" applyNumberFormat="true"/>
    <xf numFmtId="22" fontId="0" fillId="0" borderId="355" xfId="0" applyNumberFormat="true"/>
    <xf numFmtId="49" fontId="0" fillId="0" borderId="356" xfId="0" applyNumberFormat="true"/>
    <xf numFmtId="22" fontId="0" fillId="0" borderId="357" xfId="0" applyNumberFormat="true"/>
    <xf numFmtId="49" fontId="0" fillId="0" borderId="358" xfId="0" applyNumberFormat="true"/>
    <xf numFmtId="22" fontId="0" fillId="0" borderId="359" xfId="0" applyNumberFormat="true"/>
    <xf numFmtId="49" fontId="0" fillId="0" borderId="360" xfId="0" applyNumberFormat="true"/>
    <xf numFmtId="22" fontId="0" fillId="0" borderId="361" xfId="0" applyNumberFormat="true"/>
    <xf numFmtId="49" fontId="0" fillId="0" borderId="362" xfId="0" applyNumberFormat="true"/>
    <xf numFmtId="22" fontId="0" fillId="0" borderId="363" xfId="0" applyNumberFormat="true"/>
    <xf numFmtId="49" fontId="0" fillId="0" borderId="364" xfId="0" applyNumberFormat="true"/>
    <xf numFmtId="22" fontId="0" fillId="0" borderId="365" xfId="0" applyNumberFormat="true"/>
    <xf numFmtId="49" fontId="0" fillId="0" borderId="366" xfId="0" applyNumberFormat="true"/>
    <xf numFmtId="22" fontId="0" fillId="0" borderId="367" xfId="0" applyNumberFormat="true"/>
    <xf numFmtId="49" fontId="0" fillId="0" borderId="368" xfId="0" applyNumberFormat="true"/>
    <xf numFmtId="22" fontId="0" fillId="0" borderId="369" xfId="0" applyNumberFormat="true"/>
    <xf numFmtId="49" fontId="0" fillId="0" borderId="370" xfId="0" applyNumberFormat="true"/>
    <xf numFmtId="22" fontId="0" fillId="0" borderId="371" xfId="0" applyNumberFormat="true"/>
    <xf numFmtId="49" fontId="0" fillId="0" borderId="372" xfId="0" applyNumberFormat="true"/>
    <xf numFmtId="22" fontId="0" fillId="0" borderId="373" xfId="0" applyNumberFormat="true"/>
    <xf numFmtId="49" fontId="0" fillId="0" borderId="374" xfId="0" applyNumberFormat="true"/>
    <xf numFmtId="22" fontId="0" fillId="0" borderId="375" xfId="0" applyNumberFormat="true"/>
    <xf numFmtId="49" fontId="0" fillId="0" borderId="376" xfId="0" applyNumberFormat="true"/>
    <xf numFmtId="22" fontId="0" fillId="0" borderId="377" xfId="0" applyNumberFormat="true"/>
    <xf numFmtId="49" fontId="0" fillId="0" borderId="378" xfId="0" applyNumberFormat="true"/>
    <xf numFmtId="22" fontId="0" fillId="0" borderId="379" xfId="0" applyNumberFormat="true"/>
    <xf numFmtId="49" fontId="0" fillId="0" borderId="380" xfId="0" applyNumberFormat="true"/>
    <xf numFmtId="22" fontId="0" fillId="0" borderId="381" xfId="0" applyNumberFormat="true"/>
    <xf numFmtId="49" fontId="0" fillId="0" borderId="382" xfId="0" applyNumberFormat="true"/>
    <xf numFmtId="22" fontId="0" fillId="0" borderId="383" xfId="0" applyNumberFormat="true"/>
    <xf numFmtId="49" fontId="0" fillId="0" borderId="384" xfId="0" applyNumberFormat="true"/>
    <xf numFmtId="22" fontId="0" fillId="0" borderId="385" xfId="0" applyNumberFormat="true"/>
    <xf numFmtId="49" fontId="0" fillId="0" borderId="386" xfId="0" applyNumberFormat="true"/>
    <xf numFmtId="22" fontId="0" fillId="0" borderId="387" xfId="0" applyNumberFormat="true"/>
    <xf numFmtId="49" fontId="0" fillId="0" borderId="388" xfId="0" applyNumberFormat="true"/>
    <xf numFmtId="22" fontId="0" fillId="0" borderId="389" xfId="0" applyNumberFormat="true"/>
    <xf numFmtId="49" fontId="0" fillId="0" borderId="390" xfId="0" applyNumberFormat="true"/>
    <xf numFmtId="22" fontId="0" fillId="0" borderId="391" xfId="0" applyNumberFormat="true"/>
    <xf numFmtId="49" fontId="0" fillId="0" borderId="392" xfId="0" applyNumberFormat="true"/>
    <xf numFmtId="22" fontId="0" fillId="0" borderId="393" xfId="0" applyNumberFormat="true"/>
    <xf numFmtId="49" fontId="0" fillId="0" borderId="394" xfId="0" applyNumberFormat="true"/>
    <xf numFmtId="22" fontId="0" fillId="0" borderId="395" xfId="0" applyNumberFormat="true"/>
    <xf numFmtId="49" fontId="0" fillId="0" borderId="396" xfId="0" applyNumberFormat="true"/>
    <xf numFmtId="22" fontId="0" fillId="0" borderId="397" xfId="0" applyNumberFormat="true"/>
    <xf numFmtId="49" fontId="0" fillId="0" borderId="398" xfId="0" applyNumberFormat="true"/>
    <xf numFmtId="22" fontId="0" fillId="0" borderId="399" xfId="0" applyNumberFormat="true"/>
    <xf numFmtId="49" fontId="0" fillId="0" borderId="400" xfId="0" applyNumberFormat="true"/>
    <xf numFmtId="22" fontId="0" fillId="0" borderId="401" xfId="0" applyNumberFormat="true"/>
    <xf numFmtId="49" fontId="0" fillId="0" borderId="402" xfId="0" applyNumberFormat="true"/>
    <xf numFmtId="22" fontId="0" fillId="0" borderId="403" xfId="0" applyNumberFormat="true"/>
    <xf numFmtId="49" fontId="0" fillId="0" borderId="404" xfId="0" applyNumberFormat="true"/>
    <xf numFmtId="22" fontId="0" fillId="0" borderId="405" xfId="0" applyNumberFormat="true"/>
    <xf numFmtId="49" fontId="0" fillId="0" borderId="406" xfId="0" applyNumberFormat="true"/>
    <xf numFmtId="22" fontId="0" fillId="0" borderId="407" xfId="0" applyNumberFormat="true"/>
    <xf numFmtId="49" fontId="0" fillId="0" borderId="408" xfId="0" applyNumberFormat="true"/>
    <xf numFmtId="22" fontId="0" fillId="0" borderId="409" xfId="0" applyNumberFormat="true"/>
    <xf numFmtId="49" fontId="0" fillId="0" borderId="410" xfId="0" applyNumberFormat="true"/>
    <xf numFmtId="22" fontId="0" fillId="0" borderId="411" xfId="0" applyNumberFormat="true"/>
    <xf numFmtId="49" fontId="0" fillId="0" borderId="412" xfId="0" applyNumberFormat="true"/>
    <xf numFmtId="22" fontId="0" fillId="0" borderId="413" xfId="0" applyNumberFormat="true"/>
    <xf numFmtId="49" fontId="0" fillId="0" borderId="414" xfId="0" applyNumberFormat="true"/>
    <xf numFmtId="22" fontId="0" fillId="0" borderId="415" xfId="0" applyNumberFormat="true"/>
    <xf numFmtId="49" fontId="0" fillId="0" borderId="416" xfId="0" applyNumberFormat="true"/>
    <xf numFmtId="22" fontId="0" fillId="0" borderId="417" xfId="0" applyNumberFormat="true"/>
    <xf numFmtId="49" fontId="0" fillId="0" borderId="418" xfId="0" applyNumberFormat="true"/>
    <xf numFmtId="22" fontId="0" fillId="0" borderId="419" xfId="0" applyNumberFormat="true"/>
    <xf numFmtId="49" fontId="0" fillId="0" borderId="420" xfId="0" applyNumberFormat="true"/>
    <xf numFmtId="22" fontId="0" fillId="0" borderId="421" xfId="0" applyNumberFormat="true"/>
    <xf numFmtId="49" fontId="0" fillId="0" borderId="422" xfId="0" applyNumberFormat="true"/>
    <xf numFmtId="22" fontId="0" fillId="0" borderId="423" xfId="0" applyNumberFormat="true"/>
    <xf numFmtId="49" fontId="0" fillId="0" borderId="424" xfId="0" applyNumberFormat="true"/>
    <xf numFmtId="22" fontId="0" fillId="0" borderId="425" xfId="0" applyNumberFormat="true"/>
    <xf numFmtId="49" fontId="0" fillId="0" borderId="426" xfId="0" applyNumberFormat="true"/>
    <xf numFmtId="22" fontId="0" fillId="0" borderId="427" xfId="0" applyNumberFormat="true"/>
    <xf numFmtId="49" fontId="0" fillId="0" borderId="428" xfId="0" applyNumberFormat="true"/>
    <xf numFmtId="22" fontId="0" fillId="0" borderId="429" xfId="0" applyNumberFormat="true"/>
    <xf numFmtId="49" fontId="0" fillId="0" borderId="430" xfId="0" applyNumberFormat="true"/>
    <xf numFmtId="22" fontId="0" fillId="0" borderId="431" xfId="0" applyNumberFormat="true"/>
    <xf numFmtId="49" fontId="0" fillId="0" borderId="432" xfId="0" applyNumberFormat="true"/>
    <xf numFmtId="22" fontId="0" fillId="0" borderId="433" xfId="0" applyNumberFormat="true"/>
    <xf numFmtId="49" fontId="0" fillId="0" borderId="434" xfId="0" applyNumberFormat="true"/>
    <xf numFmtId="22" fontId="0" fillId="0" borderId="435" xfId="0" applyNumberFormat="true"/>
    <xf numFmtId="49" fontId="0" fillId="0" borderId="436" xfId="0" applyNumberFormat="true"/>
    <xf numFmtId="22" fontId="0" fillId="0" borderId="437" xfId="0" applyNumberFormat="true"/>
    <xf numFmtId="49" fontId="0" fillId="0" borderId="438" xfId="0" applyNumberFormat="true"/>
    <xf numFmtId="22" fontId="0" fillId="0" borderId="439" xfId="0" applyNumberFormat="true"/>
    <xf numFmtId="49" fontId="0" fillId="0" borderId="440" xfId="0" applyNumberFormat="true"/>
    <xf numFmtId="22" fontId="0" fillId="0" borderId="441" xfId="0" applyNumberFormat="true"/>
    <xf numFmtId="49" fontId="0" fillId="0" borderId="442" xfId="0" applyNumberFormat="true"/>
    <xf numFmtId="22" fontId="0" fillId="0" borderId="443" xfId="0" applyNumberFormat="true"/>
    <xf numFmtId="49" fontId="0" fillId="0" borderId="444" xfId="0" applyNumberFormat="true"/>
    <xf numFmtId="22" fontId="0" fillId="0" borderId="445" xfId="0" applyNumberFormat="true"/>
    <xf numFmtId="49" fontId="0" fillId="0" borderId="446" xfId="0" applyNumberFormat="true"/>
    <xf numFmtId="22" fontId="0" fillId="0" borderId="447" xfId="0" applyNumberFormat="true"/>
    <xf numFmtId="49" fontId="0" fillId="0" borderId="448" xfId="0" applyNumberFormat="true"/>
    <xf numFmtId="22" fontId="0" fillId="0" borderId="449" xfId="0" applyNumberFormat="true"/>
    <xf numFmtId="49" fontId="0" fillId="0" borderId="450" xfId="0" applyNumberFormat="true"/>
    <xf numFmtId="22" fontId="0" fillId="0" borderId="451" xfId="0" applyNumberFormat="true"/>
    <xf numFmtId="49" fontId="0" fillId="0" borderId="452" xfId="0" applyNumberFormat="true"/>
    <xf numFmtId="22" fontId="0" fillId="0" borderId="453" xfId="0" applyNumberFormat="true"/>
    <xf numFmtId="49" fontId="0" fillId="0" borderId="454" xfId="0" applyNumberFormat="true"/>
    <xf numFmtId="22" fontId="0" fillId="0" borderId="455" xfId="0" applyNumberFormat="true"/>
    <xf numFmtId="49" fontId="0" fillId="0" borderId="456" xfId="0" applyNumberFormat="true"/>
    <xf numFmtId="22" fontId="0" fillId="0" borderId="457" xfId="0" applyNumberFormat="true"/>
    <xf numFmtId="49" fontId="0" fillId="0" borderId="458" xfId="0" applyNumberFormat="true"/>
    <xf numFmtId="22" fontId="0" fillId="0" borderId="459" xfId="0" applyNumberFormat="true"/>
    <xf numFmtId="49" fontId="0" fillId="0" borderId="460" xfId="0" applyNumberFormat="true"/>
    <xf numFmtId="22" fontId="0" fillId="0" borderId="461" xfId="0" applyNumberFormat="true"/>
    <xf numFmtId="49" fontId="0" fillId="0" borderId="462" xfId="0" applyNumberFormat="true"/>
    <xf numFmtId="22" fontId="0" fillId="0" borderId="463" xfId="0" applyNumberFormat="true"/>
    <xf numFmtId="49" fontId="0" fillId="0" borderId="464" xfId="0" applyNumberFormat="true"/>
    <xf numFmtId="22" fontId="0" fillId="0" borderId="465" xfId="0" applyNumberFormat="true"/>
    <xf numFmtId="49" fontId="0" fillId="0" borderId="466" xfId="0" applyNumberFormat="true"/>
    <xf numFmtId="22" fontId="0" fillId="0" borderId="467" xfId="0" applyNumberFormat="true"/>
    <xf numFmtId="49" fontId="0" fillId="0" borderId="468" xfId="0" applyNumberFormat="true"/>
    <xf numFmtId="22" fontId="0" fillId="0" borderId="469" xfId="0" applyNumberFormat="true"/>
    <xf numFmtId="49" fontId="0" fillId="0" borderId="470" xfId="0" applyNumberFormat="true"/>
    <xf numFmtId="22" fontId="0" fillId="0" borderId="471" xfId="0" applyNumberFormat="true"/>
    <xf numFmtId="49" fontId="0" fillId="0" borderId="472" xfId="0" applyNumberFormat="true"/>
    <xf numFmtId="22" fontId="0" fillId="0" borderId="473" xfId="0" applyNumberFormat="true"/>
    <xf numFmtId="49" fontId="0" fillId="0" borderId="474" xfId="0" applyNumberFormat="true"/>
    <xf numFmtId="22" fontId="0" fillId="0" borderId="475" xfId="0" applyNumberFormat="true"/>
    <xf numFmtId="49" fontId="0" fillId="0" borderId="476" xfId="0" applyNumberFormat="true"/>
    <xf numFmtId="22" fontId="0" fillId="0" borderId="477" xfId="0" applyNumberFormat="true"/>
    <xf numFmtId="49" fontId="0" fillId="0" borderId="478" xfId="0" applyNumberFormat="true"/>
    <xf numFmtId="22" fontId="0" fillId="0" borderId="479" xfId="0" applyNumberFormat="true"/>
    <xf numFmtId="49" fontId="0" fillId="0" borderId="480" xfId="0" applyNumberFormat="true"/>
    <xf numFmtId="22" fontId="0" fillId="0" borderId="481" xfId="0" applyNumberFormat="true"/>
    <xf numFmtId="49" fontId="0" fillId="0" borderId="482" xfId="0" applyNumberFormat="true"/>
    <xf numFmtId="22" fontId="0" fillId="0" borderId="483" xfId="0" applyNumberFormat="true"/>
    <xf numFmtId="49" fontId="0" fillId="0" borderId="484" xfId="0" applyNumberFormat="true"/>
    <xf numFmtId="22" fontId="0" fillId="0" borderId="485" xfId="0" applyNumberFormat="true"/>
    <xf numFmtId="49" fontId="0" fillId="0" borderId="486" xfId="0" applyNumberFormat="true"/>
    <xf numFmtId="22" fontId="0" fillId="0" borderId="487" xfId="0" applyNumberFormat="true"/>
    <xf numFmtId="49" fontId="0" fillId="0" borderId="488" xfId="0" applyNumberFormat="true"/>
    <xf numFmtId="22" fontId="0" fillId="0" borderId="489" xfId="0" applyNumberFormat="true"/>
    <xf numFmtId="49" fontId="0" fillId="0" borderId="490" xfId="0" applyNumberFormat="true"/>
    <xf numFmtId="22" fontId="0" fillId="0" borderId="491" xfId="0" applyNumberFormat="true"/>
    <xf numFmtId="49" fontId="0" fillId="0" borderId="492" xfId="0" applyNumberFormat="true"/>
    <xf numFmtId="22" fontId="0" fillId="0" borderId="493" xfId="0" applyNumberFormat="true"/>
    <xf numFmtId="49" fontId="0" fillId="0" borderId="494" xfId="0" applyNumberFormat="true"/>
    <xf numFmtId="22" fontId="0" fillId="0" borderId="495" xfId="0" applyNumberFormat="true"/>
    <xf numFmtId="49" fontId="0" fillId="0" borderId="496" xfId="0" applyNumberFormat="true"/>
    <xf numFmtId="22" fontId="0" fillId="0" borderId="497" xfId="0" applyNumberFormat="true"/>
    <xf numFmtId="49" fontId="0" fillId="0" borderId="498" xfId="0" applyNumberFormat="true"/>
    <xf numFmtId="22" fontId="0" fillId="0" borderId="499" xfId="0" applyNumberFormat="true"/>
    <xf numFmtId="49" fontId="0" fillId="0" borderId="500" xfId="0" applyNumberFormat="true"/>
    <xf numFmtId="22" fontId="0" fillId="0" borderId="501" xfId="0" applyNumberFormat="true"/>
    <xf numFmtId="49" fontId="0" fillId="0" borderId="502" xfId="0" applyNumberFormat="true"/>
    <xf numFmtId="22" fontId="0" fillId="0" borderId="503" xfId="0" applyNumberFormat="true"/>
    <xf numFmtId="49" fontId="0" fillId="0" borderId="504" xfId="0" applyNumberFormat="true"/>
    <xf numFmtId="22" fontId="0" fillId="0" borderId="505" xfId="0" applyNumberFormat="true"/>
    <xf numFmtId="49" fontId="0" fillId="0" borderId="506" xfId="0" applyNumberFormat="true"/>
    <xf numFmtId="22" fontId="0" fillId="0" borderId="507" xfId="0" applyNumberFormat="true"/>
    <xf numFmtId="49" fontId="0" fillId="0" borderId="508" xfId="0" applyNumberFormat="true"/>
    <xf numFmtId="22" fontId="0" fillId="0" borderId="509" xfId="0" applyNumberFormat="true"/>
    <xf numFmtId="49" fontId="0" fillId="0" borderId="510" xfId="0" applyNumberFormat="true"/>
    <xf numFmtId="22" fontId="0" fillId="0" borderId="511" xfId="0" applyNumberFormat="true"/>
    <xf numFmtId="49" fontId="0" fillId="0" borderId="512" xfId="0" applyNumberFormat="true"/>
    <xf numFmtId="22" fontId="0" fillId="0" borderId="513" xfId="0" applyNumberFormat="true"/>
    <xf numFmtId="49" fontId="0" fillId="0" borderId="514" xfId="0" applyNumberFormat="true"/>
    <xf numFmtId="22" fontId="0" fillId="0" borderId="515" xfId="0" applyNumberFormat="true"/>
    <xf numFmtId="49" fontId="0" fillId="0" borderId="516" xfId="0" applyNumberFormat="true"/>
    <xf numFmtId="22" fontId="0" fillId="0" borderId="517" xfId="0" applyNumberFormat="true"/>
    <xf numFmtId="49" fontId="0" fillId="0" borderId="518" xfId="0" applyNumberFormat="true"/>
    <xf numFmtId="22" fontId="0" fillId="0" borderId="519" xfId="0" applyNumberFormat="true"/>
    <xf numFmtId="49" fontId="0" fillId="0" borderId="520" xfId="0" applyNumberFormat="true"/>
    <xf numFmtId="22" fontId="0" fillId="0" borderId="521" xfId="0" applyNumberFormat="true"/>
    <xf numFmtId="49" fontId="0" fillId="0" borderId="522" xfId="0" applyNumberFormat="true"/>
    <xf numFmtId="22" fontId="0" fillId="0" borderId="523" xfId="0" applyNumberFormat="true"/>
    <xf numFmtId="49" fontId="0" fillId="0" borderId="524" xfId="0" applyNumberFormat="true"/>
    <xf numFmtId="22" fontId="0" fillId="0" borderId="525" xfId="0" applyNumberFormat="true"/>
    <xf numFmtId="49" fontId="0" fillId="0" borderId="526" xfId="0" applyNumberFormat="true"/>
    <xf numFmtId="22" fontId="0" fillId="0" borderId="527" xfId="0" applyNumberFormat="true"/>
    <xf numFmtId="49" fontId="0" fillId="0" borderId="528" xfId="0" applyNumberFormat="true"/>
    <xf numFmtId="22" fontId="0" fillId="0" borderId="529" xfId="0" applyNumberFormat="true"/>
    <xf numFmtId="49" fontId="0" fillId="0" borderId="530" xfId="0" applyNumberFormat="true"/>
    <xf numFmtId="22" fontId="0" fillId="0" borderId="531" xfId="0" applyNumberFormat="true"/>
    <xf numFmtId="49" fontId="0" fillId="0" borderId="532" xfId="0" applyNumberFormat="true"/>
    <xf numFmtId="22" fontId="0" fillId="0" borderId="533" xfId="0" applyNumberFormat="true"/>
    <xf numFmtId="49" fontId="0" fillId="0" borderId="534" xfId="0" applyNumberFormat="true"/>
    <xf numFmtId="22" fontId="0" fillId="0" borderId="535" xfId="0" applyNumberFormat="true"/>
    <xf numFmtId="49" fontId="0" fillId="0" borderId="536" xfId="0" applyNumberFormat="true"/>
    <xf numFmtId="22" fontId="0" fillId="0" borderId="537" xfId="0" applyNumberFormat="true"/>
    <xf numFmtId="49" fontId="0" fillId="0" borderId="538" xfId="0" applyNumberFormat="true"/>
    <xf numFmtId="22" fontId="0" fillId="0" borderId="539" xfId="0" applyNumberFormat="true"/>
    <xf numFmtId="49" fontId="0" fillId="0" borderId="540" xfId="0" applyNumberFormat="true"/>
    <xf numFmtId="22" fontId="0" fillId="0" borderId="541" xfId="0" applyNumberFormat="true"/>
    <xf numFmtId="49" fontId="0" fillId="0" borderId="542" xfId="0" applyNumberFormat="true"/>
    <xf numFmtId="22" fontId="0" fillId="0" borderId="543" xfId="0" applyNumberFormat="true"/>
    <xf numFmtId="49" fontId="0" fillId="0" borderId="544" xfId="0" applyNumberFormat="true"/>
    <xf numFmtId="22" fontId="0" fillId="0" borderId="545" xfId="0" applyNumberFormat="true"/>
    <xf numFmtId="49" fontId="0" fillId="0" borderId="546" xfId="0" applyNumberFormat="true"/>
    <xf numFmtId="22" fontId="0" fillId="0" borderId="547" xfId="0" applyNumberFormat="true"/>
    <xf numFmtId="49" fontId="0" fillId="0" borderId="548" xfId="0" applyNumberFormat="true"/>
    <xf numFmtId="22" fontId="0" fillId="0" borderId="549" xfId="0" applyNumberFormat="true"/>
    <xf numFmtId="49" fontId="0" fillId="0" borderId="550" xfId="0" applyNumberFormat="true"/>
    <xf numFmtId="22" fontId="0" fillId="0" borderId="551" xfId="0" applyNumberFormat="true"/>
    <xf numFmtId="49" fontId="0" fillId="0" borderId="552" xfId="0" applyNumberFormat="true"/>
    <xf numFmtId="22" fontId="0" fillId="0" borderId="553" xfId="0" applyNumberFormat="true"/>
    <xf numFmtId="49" fontId="0" fillId="0" borderId="554" xfId="0" applyNumberFormat="true"/>
    <xf numFmtId="22" fontId="0" fillId="0" borderId="555" xfId="0" applyNumberFormat="true"/>
    <xf numFmtId="49" fontId="0" fillId="0" borderId="556" xfId="0" applyNumberFormat="true"/>
    <xf numFmtId="22" fontId="0" fillId="0" borderId="557"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1255"/>
  <sheetViews>
    <sheetView tabSelected="true" zoomScale="85" zoomScaleNormal="85" workbookViewId="0">
      <pane xSplit="10" ySplit="1" topLeftCell="K2" activePane="bottomRight" state="frozenSplit"/>
      <selection pane="topRight" activeCell="I1" sqref="I1"/>
      <selection pane="bottomLeft" activeCell="A2" sqref="A2"/>
      <selection pane="bottomRight" activeCell="K32" sqref="K32"/>
    </sheetView>
  </sheetViews>
  <sheetFormatPr defaultColWidth="9.109375" defaultRowHeight="14.4" x14ac:dyDescent="0.3"/>
  <cols>
    <col min="1" max="1" width="8.5703125" style="3" hidden="true" customWidth="true"/>
    <col min="2" max="2" width="10.28515625" style="4" hidden="true" customWidth="true"/>
    <col min="3" max="3" width="7.85546875" style="5" hidden="true" customWidth="true"/>
    <col min="4" max="4" width="10.7109375" style="5" hidden="true" customWidth="true"/>
    <col min="5" max="5" width="12.140625" style="3" customWidth="true"/>
    <col min="6" max="6" width="9.28515625" style="2" hidden="true" customWidth="true"/>
    <col min="7" max="7" width="11.85546875" style="6" hidden="true" customWidth="true"/>
    <col min="8" max="8" width="6.7109375" style="2" customWidth="true"/>
    <col min="9" max="9" width="16.28515625" style="2" hidden="true" customWidth="true"/>
    <col min="10" max="10" width="15.140625" style="2" customWidth="true"/>
    <col min="11" max="11" width="25.28515625" style="1" customWidth="true"/>
    <col min="12" max="12" width="22.7109375" style="1" customWidth="true"/>
    <col min="13" max="13" width="18.42578125" style="1" hidden="true" customWidth="true"/>
    <col min="14" max="14" width="24.85546875" style="1" hidden="true" customWidth="true"/>
    <col min="15" max="15" width="17.140625" style="1" hidden="true" customWidth="true"/>
    <col min="16" max="16" width="18.140625" style="1" hidden="true" customWidth="true"/>
    <col min="17" max="17" width="8.85546875" style="1" hidden="true" customWidth="true"/>
    <col min="18" max="18" width="20.7109375" style="1" hidden="true" customWidth="true"/>
    <col min="19" max="19" width="12.42578125" bestFit="true" customWidth="true"/>
    <col min="20" max="20" width="10.85546875" style="22" bestFit="true" customWidth="true"/>
    <col min="21" max="21" width="8.140625" customWidth="true"/>
    <col min="29" max="29" width="11.28515625" customWidth="true"/>
    <col min="30" max="30" width="10.7109375" customWidth="true"/>
    <col min="31" max="31" width="16.28515625" customWidth="true"/>
    <col min="32" max="32" width="23.28515625" customWidth="true"/>
    <col min="33" max="33" width="11.28515625" customWidth="true"/>
    <col min="34" max="34" width="16.5703125" customWidth="true"/>
    <col min="35" max="35" width="12.7109375" customWidth="true"/>
    <col min="36" max="36" width="14.42578125" customWidth="true"/>
    <col min="37" max="37" width="4.7109375" customWidth="true"/>
    <col min="38" max="38" width="10.7109375" customWidth="true"/>
    <col min="39" max="39" width="17.7109375" customWidth="true"/>
    <col min="40" max="40" width="9.5703125" customWidth="true"/>
    <col min="41" max="41" width="7"/>
    <col min="42" max="42" width="8.28515625" customWidth="true"/>
    <col min="43" max="43" width="8.140625" customWidth="true"/>
    <col min="44" max="44" width="316.85546875" customWidth="true"/>
    <col min="45" max="45" width="449.85546875" customWidth="true"/>
    <col min="46" max="46" width="634" customWidth="true"/>
    <col min="47" max="47" width="500.28515625" customWidth="true"/>
    <col min="48" max="48" width="544.85546875" customWidth="true"/>
    <col min="49" max="49" width="598.5703125" customWidth="true"/>
    <col min="50" max="50" width="407.140625" customWidth="true"/>
    <col min="51" max="51" width="325.42578125" customWidth="true"/>
    <col min="52" max="52" width="728.28515625" customWidth="true"/>
    <col min="53" max="53" width="360.85546875" customWidth="true"/>
    <col min="54" max="54" width="544.28515625" customWidth="true"/>
    <col min="55" max="55" width="989.42578125" customWidth="true"/>
    <col min="56" max="56" width="252.85546875" customWidth="true"/>
    <col min="57" max="57" width="325.42578125" customWidth="true"/>
    <col min="58" max="58" width="500.5703125" customWidth="true"/>
    <col min="59" max="59" width="226" customWidth="true"/>
    <col min="60" max="60" width="382.5703125" customWidth="true"/>
    <col min="61" max="61" width="437.42578125" customWidth="true"/>
    <col min="62" max="62" width="226.5703125" customWidth="true"/>
    <col min="63" max="63" width="253.42578125" customWidth="true"/>
    <col min="64" max="64" width="251.7109375" customWidth="true"/>
    <col min="65" max="65" width="179.6640625" customWidth="true"/>
    <col min="66" max="66" width="216.88671875" customWidth="true"/>
    <col min="67" max="67" width="179.6640625" customWidth="true"/>
    <col min="68" max="104" width="9.10937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s>
  <sheetData>
    <row r="1" x14ac:dyDescent="0.3">
      <c r="A1" s="576" t="s">
        <v>0</v>
      </c>
      <c r="B1" s="576" t="s">
        <v>1</v>
      </c>
      <c r="C1" s="576" t="s">
        <v>2</v>
      </c>
      <c r="D1" s="576" t="s">
        <v>147</v>
      </c>
      <c r="E1" s="576" t="s">
        <v>3</v>
      </c>
      <c r="F1" s="576" t="s">
        <v>4</v>
      </c>
      <c r="G1" s="576" t="s">
        <v>5</v>
      </c>
      <c r="H1" s="576" t="s">
        <v>6</v>
      </c>
      <c r="I1" s="576" t="s">
        <v>7</v>
      </c>
      <c r="J1" s="576" t="s">
        <v>149</v>
      </c>
      <c r="K1" s="576" t="s">
        <v>8</v>
      </c>
      <c r="L1" s="576" t="s">
        <v>9</v>
      </c>
      <c r="M1" s="576" t="s">
        <v>437</v>
      </c>
      <c r="N1" s="576" t="s">
        <v>438</v>
      </c>
      <c r="O1" s="576" t="s">
        <v>439</v>
      </c>
      <c r="P1" s="576" t="s">
        <v>10</v>
      </c>
      <c r="Q1" s="576" t="s">
        <v>440</v>
      </c>
      <c r="R1" s="576" t="s">
        <v>441</v>
      </c>
      <c r="S1" s="576" t="s">
        <v>417</v>
      </c>
      <c r="T1" s="576" t="s">
        <v>418</v>
      </c>
      <c r="U1" s="576" t="s">
        <v>419</v>
      </c>
      <c r="V1" s="576" t="s">
        <v>420</v>
      </c>
      <c r="W1" s="576" t="s">
        <v>421</v>
      </c>
      <c r="X1" s="576" t="s">
        <v>422</v>
      </c>
      <c r="Y1" s="576" t="s">
        <v>423</v>
      </c>
      <c r="Z1" s="576" t="s">
        <v>424</v>
      </c>
      <c r="AA1" s="576" t="s">
        <v>425</v>
      </c>
      <c r="AB1" s="576" t="s">
        <v>426</v>
      </c>
      <c r="AC1" s="576" t="s">
        <v>442</v>
      </c>
      <c r="AD1" s="576" t="s">
        <v>12</v>
      </c>
      <c r="AE1" s="576" t="s">
        <v>427</v>
      </c>
      <c r="AF1" s="576" t="s">
        <v>428</v>
      </c>
      <c r="AG1" s="576" t="s">
        <v>429</v>
      </c>
      <c r="AH1" s="576" t="s">
        <v>430</v>
      </c>
      <c r="AI1" s="576" t="s">
        <v>431</v>
      </c>
      <c r="AJ1" s="576" t="s">
        <v>432</v>
      </c>
      <c r="AK1" s="576" t="s">
        <v>433</v>
      </c>
      <c r="AL1" s="576" t="s">
        <v>12</v>
      </c>
      <c r="AM1" s="576" t="s">
        <v>434</v>
      </c>
      <c r="AN1" s="576" t="s">
        <v>435</v>
      </c>
      <c r="AP1" s="576" t="s">
        <v>436</v>
      </c>
      <c r="AQ1" s="576" t="s">
        <v>200</v>
      </c>
      <c r="AR1" s="576" t="s">
        <v>443</v>
      </c>
      <c r="AS1" s="576" t="s">
        <v>445</v>
      </c>
      <c r="AT1" s="576" t="s">
        <v>447</v>
      </c>
      <c r="AU1" s="576" t="s">
        <v>449</v>
      </c>
      <c r="AV1" s="576" t="s">
        <v>451</v>
      </c>
      <c r="AW1" s="576" t="s">
        <v>453</v>
      </c>
      <c r="AX1" s="576" t="s">
        <v>455</v>
      </c>
      <c r="AY1" s="576" t="s">
        <v>457</v>
      </c>
      <c r="AZ1" s="576" t="s">
        <v>459</v>
      </c>
      <c r="BA1" s="576" t="s">
        <v>461</v>
      </c>
      <c r="BB1" s="576" t="s">
        <v>463</v>
      </c>
      <c r="BC1" s="576" t="s">
        <v>465</v>
      </c>
      <c r="BD1" s="576" t="s">
        <v>467</v>
      </c>
      <c r="BE1" s="576" t="s">
        <v>469</v>
      </c>
      <c r="BF1" s="576" t="s">
        <v>471</v>
      </c>
      <c r="BG1" s="576" t="s">
        <v>473</v>
      </c>
      <c r="BH1" s="576" t="s">
        <v>475</v>
      </c>
      <c r="BI1" s="576" t="s">
        <v>477</v>
      </c>
      <c r="BJ1" s="576" t="s">
        <v>479</v>
      </c>
      <c r="BK1" s="576" t="s">
        <v>481</v>
      </c>
      <c r="BL1" s="576" t="s">
        <v>483</v>
      </c>
    </row>
    <row r="2" hidden="true" x14ac:dyDescent="0.3">
      <c r="A2" s="576" t="s">
        <v>201</v>
      </c>
      <c r="B2" s="4">
        <v>44024</v>
      </c>
      <c r="C2" s="5">
        <v>8</v>
      </c>
      <c r="D2" s="576" t="s">
        <v>202</v>
      </c>
      <c r="E2" s="576" t="s">
        <v>203</v>
      </c>
      <c r="F2" s="576" t="s">
        <v>204</v>
      </c>
      <c r="G2" s="6">
        <v>0.36441216435185186</v>
      </c>
      <c r="H2" s="2">
        <v>1</v>
      </c>
      <c r="I2" s="576" t="s">
        <v>205</v>
      </c>
      <c r="J2" s="2">
        <v>140</v>
      </c>
      <c r="K2" s="576" t="s">
        <v>199</v>
      </c>
      <c r="L2" s="576" t="s">
        <v>199</v>
      </c>
      <c r="N2" s="576" t="s">
        <v>199</v>
      </c>
      <c r="P2" s="576" t="s">
        <v>206</v>
      </c>
      <c r="AP2">
        <v>1705</v>
      </c>
      <c r="AQ2">
        <v>1092</v>
      </c>
    </row>
    <row r="3" hidden="true" x14ac:dyDescent="0.3">
      <c r="A3" s="576" t="s">
        <v>201</v>
      </c>
      <c r="B3" s="4">
        <v>44024</v>
      </c>
      <c r="C3" s="5">
        <v>8</v>
      </c>
      <c r="D3" s="576" t="s">
        <v>202</v>
      </c>
      <c r="E3" s="576" t="s">
        <v>203</v>
      </c>
      <c r="F3" s="576" t="s">
        <v>207</v>
      </c>
      <c r="G3" s="6">
        <v>0.36441216435185186</v>
      </c>
      <c r="H3" s="2">
        <v>1</v>
      </c>
      <c r="I3" s="576" t="s">
        <v>208</v>
      </c>
      <c r="J3" s="576" t="s">
        <v>209</v>
      </c>
      <c r="Q3" s="1">
        <v>1</v>
      </c>
      <c r="AP3">
        <v>1</v>
      </c>
      <c r="AQ3">
        <v>1</v>
      </c>
    </row>
    <row r="4" hidden="true" x14ac:dyDescent="0.3">
      <c r="A4" s="576" t="s">
        <v>201</v>
      </c>
      <c r="B4" s="4">
        <v>44024</v>
      </c>
      <c r="C4" s="5">
        <v>8</v>
      </c>
      <c r="D4" s="576" t="s">
        <v>202</v>
      </c>
      <c r="E4" s="576" t="s">
        <v>203</v>
      </c>
      <c r="F4" s="576" t="s">
        <v>204</v>
      </c>
      <c r="G4" s="6">
        <v>0.36452945601851855</v>
      </c>
      <c r="H4" s="2">
        <v>67</v>
      </c>
      <c r="I4" s="576" t="s">
        <v>210</v>
      </c>
      <c r="J4" s="2">
        <v>141</v>
      </c>
      <c r="K4" s="576" t="s">
        <v>211</v>
      </c>
      <c r="L4" s="576" t="s">
        <v>117</v>
      </c>
      <c r="M4" s="576" t="s">
        <v>212</v>
      </c>
      <c r="N4" s="576" t="s">
        <v>150</v>
      </c>
      <c r="O4" s="576" t="s">
        <v>212</v>
      </c>
      <c r="P4" s="576" t="s">
        <v>14</v>
      </c>
      <c r="AP4">
        <v>1547</v>
      </c>
      <c r="AQ4">
        <v>1235</v>
      </c>
    </row>
    <row r="5" x14ac:dyDescent="0.3">
      <c r="A5" s="576" t="s">
        <v>201</v>
      </c>
      <c r="B5" s="4">
        <v>44024</v>
      </c>
      <c r="C5" s="5">
        <v>8</v>
      </c>
      <c r="D5" s="576" t="s">
        <v>202</v>
      </c>
      <c r="E5" s="576" t="s">
        <v>203</v>
      </c>
      <c r="F5" s="576" t="s">
        <v>204</v>
      </c>
      <c r="G5" s="6">
        <v>0.36503589120370372</v>
      </c>
      <c r="H5" s="2">
        <v>352</v>
      </c>
      <c r="I5" s="576" t="s">
        <v>210</v>
      </c>
      <c r="J5" s="2">
        <v>142</v>
      </c>
      <c r="K5" s="576" t="s">
        <v>213</v>
      </c>
      <c r="L5" s="576" t="s">
        <v>63</v>
      </c>
      <c r="M5" s="576" t="s">
        <v>214</v>
      </c>
      <c r="N5" s="576" t="s">
        <v>160</v>
      </c>
      <c r="O5" s="576" t="s">
        <v>214</v>
      </c>
      <c r="P5" s="576" t="s">
        <v>14</v>
      </c>
      <c r="R5" s="576" t="s">
        <v>141</v>
      </c>
      <c r="S5">
        <v>525</v>
      </c>
      <c r="T5" s="22">
        <v>2.0800000000000001</v>
      </c>
      <c r="AP5">
        <v>665</v>
      </c>
      <c r="AQ5">
        <v>1082</v>
      </c>
      <c r="AR5" s="576" t="s">
        <v>444</v>
      </c>
      <c r="AS5" s="576" t="s">
        <v>446</v>
      </c>
      <c r="AT5" s="576" t="s">
        <v>448</v>
      </c>
      <c r="AU5" s="576" t="s">
        <v>450</v>
      </c>
      <c r="AV5" s="576" t="s">
        <v>452</v>
      </c>
      <c r="AW5" s="576" t="s">
        <v>454</v>
      </c>
      <c r="AX5" s="576" t="s">
        <v>456</v>
      </c>
      <c r="AY5" s="576" t="s">
        <v>458</v>
      </c>
      <c r="AZ5" s="576" t="s">
        <v>460</v>
      </c>
      <c r="BA5" s="576" t="s">
        <v>462</v>
      </c>
      <c r="BB5" s="576" t="s">
        <v>464</v>
      </c>
      <c r="BC5" s="576" t="s">
        <v>466</v>
      </c>
      <c r="BD5" s="576" t="s">
        <v>468</v>
      </c>
      <c r="BE5" s="576" t="s">
        <v>470</v>
      </c>
      <c r="BF5" s="576" t="s">
        <v>472</v>
      </c>
      <c r="BG5" s="576" t="s">
        <v>474</v>
      </c>
      <c r="BH5" s="576" t="s">
        <v>476</v>
      </c>
      <c r="BI5" s="576" t="s">
        <v>478</v>
      </c>
      <c r="BJ5" s="576" t="s">
        <v>480</v>
      </c>
      <c r="BK5" s="576" t="s">
        <v>482</v>
      </c>
      <c r="BL5" s="576" t="s">
        <v>484</v>
      </c>
    </row>
    <row r="6" hidden="true" x14ac:dyDescent="0.3">
      <c r="A6" s="576" t="s">
        <v>201</v>
      </c>
      <c r="B6" s="4">
        <v>44024</v>
      </c>
      <c r="C6" s="5">
        <v>8</v>
      </c>
      <c r="D6" s="576" t="s">
        <v>202</v>
      </c>
      <c r="E6" s="576" t="s">
        <v>203</v>
      </c>
      <c r="F6" s="576" t="s">
        <v>207</v>
      </c>
      <c r="G6" s="6">
        <v>0.36530006617756872</v>
      </c>
      <c r="H6" s="2">
        <v>501</v>
      </c>
      <c r="I6" s="576" t="s">
        <v>208</v>
      </c>
      <c r="J6" s="576" t="s">
        <v>215</v>
      </c>
      <c r="Q6" s="1">
        <v>1</v>
      </c>
      <c r="AP6">
        <v>1</v>
      </c>
      <c r="AQ6">
        <v>1</v>
      </c>
    </row>
    <row r="7" hidden="true" x14ac:dyDescent="0.3">
      <c r="A7" s="576" t="s">
        <v>201</v>
      </c>
      <c r="B7" s="4">
        <v>44024</v>
      </c>
      <c r="C7" s="5">
        <v>8</v>
      </c>
      <c r="D7" s="576" t="s">
        <v>202</v>
      </c>
      <c r="E7" s="576" t="s">
        <v>203</v>
      </c>
      <c r="F7" s="576" t="s">
        <v>204</v>
      </c>
      <c r="G7" s="6">
        <v>0.36572358796296295</v>
      </c>
      <c r="H7" s="2">
        <v>739</v>
      </c>
      <c r="I7" s="576" t="s">
        <v>210</v>
      </c>
      <c r="J7" s="2">
        <v>143</v>
      </c>
      <c r="K7" s="576" t="s">
        <v>211</v>
      </c>
      <c r="L7" s="576" t="s">
        <v>113</v>
      </c>
      <c r="M7" s="576" t="s">
        <v>216</v>
      </c>
      <c r="N7" s="576" t="s">
        <v>151</v>
      </c>
      <c r="O7" s="576" t="s">
        <v>214</v>
      </c>
      <c r="P7" s="576" t="s">
        <v>14</v>
      </c>
      <c r="AP7">
        <v>1787</v>
      </c>
      <c r="AQ7">
        <v>1220</v>
      </c>
    </row>
    <row r="8" hidden="true" x14ac:dyDescent="0.3">
      <c r="A8" s="576" t="s">
        <v>201</v>
      </c>
      <c r="B8" s="4">
        <v>44024</v>
      </c>
      <c r="C8" s="5">
        <v>8</v>
      </c>
      <c r="D8" s="576" t="s">
        <v>202</v>
      </c>
      <c r="E8" s="576" t="s">
        <v>203</v>
      </c>
      <c r="F8" s="576" t="s">
        <v>204</v>
      </c>
      <c r="G8" s="6">
        <v>0.36572358796296295</v>
      </c>
      <c r="H8" s="2">
        <v>739</v>
      </c>
      <c r="I8" s="576" t="s">
        <v>210</v>
      </c>
      <c r="J8" s="2">
        <v>144</v>
      </c>
      <c r="K8" s="576" t="s">
        <v>211</v>
      </c>
      <c r="L8" s="576" t="s">
        <v>113</v>
      </c>
      <c r="M8" s="576" t="s">
        <v>216</v>
      </c>
      <c r="N8" s="576" t="s">
        <v>151</v>
      </c>
      <c r="O8" s="576" t="s">
        <v>214</v>
      </c>
      <c r="P8" s="576" t="s">
        <v>14</v>
      </c>
      <c r="AP8">
        <v>1797</v>
      </c>
      <c r="AQ8">
        <v>1152</v>
      </c>
    </row>
    <row r="9" hidden="true" x14ac:dyDescent="0.3">
      <c r="A9" s="576" t="s">
        <v>201</v>
      </c>
      <c r="B9" s="4">
        <v>44024</v>
      </c>
      <c r="C9" s="5">
        <v>8</v>
      </c>
      <c r="D9" s="576" t="s">
        <v>202</v>
      </c>
      <c r="E9" s="576" t="s">
        <v>203</v>
      </c>
      <c r="F9" s="576" t="s">
        <v>207</v>
      </c>
      <c r="G9" s="6">
        <v>0.36618796800328551</v>
      </c>
      <c r="H9" s="2">
        <v>1001</v>
      </c>
      <c r="I9" s="576" t="s">
        <v>208</v>
      </c>
      <c r="J9" s="576" t="s">
        <v>217</v>
      </c>
      <c r="Q9" s="1">
        <v>1</v>
      </c>
      <c r="AP9">
        <v>1</v>
      </c>
      <c r="AQ9">
        <v>1</v>
      </c>
    </row>
    <row r="10" hidden="true" x14ac:dyDescent="0.3">
      <c r="A10" s="576" t="s">
        <v>201</v>
      </c>
      <c r="B10" s="4">
        <v>44024</v>
      </c>
      <c r="C10" s="5">
        <v>8</v>
      </c>
      <c r="D10" s="576" t="s">
        <v>202</v>
      </c>
      <c r="E10" s="576" t="s">
        <v>203</v>
      </c>
      <c r="F10" s="576" t="s">
        <v>204</v>
      </c>
      <c r="G10" s="6">
        <v>0.36705456018518517</v>
      </c>
      <c r="H10" s="2">
        <v>1488</v>
      </c>
      <c r="I10" s="576" t="s">
        <v>218</v>
      </c>
      <c r="J10" s="2">
        <v>145</v>
      </c>
      <c r="K10" s="576" t="s">
        <v>199</v>
      </c>
      <c r="L10" s="576" t="s">
        <v>199</v>
      </c>
      <c r="N10" s="576" t="s">
        <v>199</v>
      </c>
      <c r="P10" s="576" t="s">
        <v>219</v>
      </c>
      <c r="AP10">
        <v>1435</v>
      </c>
      <c r="AQ10">
        <v>1095</v>
      </c>
    </row>
    <row r="11" hidden="true" x14ac:dyDescent="0.3">
      <c r="A11" s="576" t="s">
        <v>201</v>
      </c>
      <c r="B11" s="4">
        <v>44024</v>
      </c>
      <c r="C11" s="5">
        <v>8</v>
      </c>
      <c r="D11" s="576" t="s">
        <v>202</v>
      </c>
      <c r="E11" s="576" t="s">
        <v>220</v>
      </c>
      <c r="F11" s="576" t="s">
        <v>221</v>
      </c>
      <c r="G11" s="6">
        <v>0.36969932870370376</v>
      </c>
      <c r="H11" s="2">
        <v>1</v>
      </c>
      <c r="I11" s="576" t="s">
        <v>205</v>
      </c>
      <c r="J11" s="2">
        <v>23</v>
      </c>
      <c r="K11" s="576" t="s">
        <v>199</v>
      </c>
      <c r="L11" s="576" t="s">
        <v>199</v>
      </c>
      <c r="N11" s="576" t="s">
        <v>199</v>
      </c>
      <c r="P11" s="576" t="s">
        <v>206</v>
      </c>
      <c r="AP11">
        <v>1487</v>
      </c>
      <c r="AQ11">
        <v>1085</v>
      </c>
    </row>
    <row r="12" hidden="true" x14ac:dyDescent="0.3">
      <c r="A12" s="576" t="s">
        <v>201</v>
      </c>
      <c r="B12" s="4">
        <v>44024</v>
      </c>
      <c r="C12" s="5">
        <v>8</v>
      </c>
      <c r="D12" s="576" t="s">
        <v>202</v>
      </c>
      <c r="E12" s="576" t="s">
        <v>220</v>
      </c>
      <c r="F12" s="576" t="s">
        <v>207</v>
      </c>
      <c r="G12" s="6">
        <v>0.36969932870370376</v>
      </c>
      <c r="H12" s="2">
        <v>1</v>
      </c>
      <c r="I12" s="576" t="s">
        <v>208</v>
      </c>
      <c r="J12" s="576" t="s">
        <v>222</v>
      </c>
      <c r="Q12" s="1">
        <v>1</v>
      </c>
      <c r="AP12">
        <v>1</v>
      </c>
      <c r="AQ12">
        <v>1</v>
      </c>
    </row>
    <row r="13" hidden="true" x14ac:dyDescent="0.3">
      <c r="A13" s="576" t="s">
        <v>201</v>
      </c>
      <c r="B13" s="4">
        <v>44024</v>
      </c>
      <c r="C13" s="5">
        <v>8</v>
      </c>
      <c r="D13" s="576" t="s">
        <v>202</v>
      </c>
      <c r="E13" s="576" t="s">
        <v>220</v>
      </c>
      <c r="F13" s="576" t="s">
        <v>207</v>
      </c>
      <c r="G13" s="6">
        <v>0.37058778758697625</v>
      </c>
      <c r="H13" s="2">
        <v>501</v>
      </c>
      <c r="I13" s="576" t="s">
        <v>208</v>
      </c>
      <c r="J13" s="576" t="s">
        <v>223</v>
      </c>
      <c r="Q13" s="1">
        <v>1</v>
      </c>
      <c r="AP13">
        <v>1</v>
      </c>
      <c r="AQ13">
        <v>1</v>
      </c>
    </row>
    <row r="14" hidden="true" x14ac:dyDescent="0.3">
      <c r="A14" s="576" t="s">
        <v>201</v>
      </c>
      <c r="B14" s="4">
        <v>44024</v>
      </c>
      <c r="C14" s="5">
        <v>8</v>
      </c>
      <c r="D14" s="576" t="s">
        <v>202</v>
      </c>
      <c r="E14" s="576" t="s">
        <v>220</v>
      </c>
      <c r="F14" s="576" t="s">
        <v>207</v>
      </c>
      <c r="G14" s="6">
        <v>0.37147624647024874</v>
      </c>
      <c r="H14" s="2">
        <v>1001</v>
      </c>
      <c r="I14" s="576" t="s">
        <v>208</v>
      </c>
      <c r="J14" s="576" t="s">
        <v>224</v>
      </c>
      <c r="Q14" s="1">
        <v>1</v>
      </c>
      <c r="AP14">
        <v>1</v>
      </c>
      <c r="AQ14">
        <v>1</v>
      </c>
    </row>
    <row r="15" x14ac:dyDescent="0.3">
      <c r="A15" s="576" t="s">
        <v>201</v>
      </c>
      <c r="B15" s="4">
        <v>44024</v>
      </c>
      <c r="C15" s="5">
        <v>8</v>
      </c>
      <c r="D15" s="576" t="s">
        <v>202</v>
      </c>
      <c r="E15" s="576" t="s">
        <v>220</v>
      </c>
      <c r="F15" s="576" t="s">
        <v>221</v>
      </c>
      <c r="G15" s="6">
        <v>0.37149833333333332</v>
      </c>
      <c r="H15" s="2">
        <v>1013</v>
      </c>
      <c r="I15" s="576" t="s">
        <v>210</v>
      </c>
      <c r="J15" s="2">
        <v>25</v>
      </c>
      <c r="K15" s="576" t="s">
        <v>213</v>
      </c>
      <c r="L15" s="576" t="s">
        <v>101</v>
      </c>
      <c r="M15" s="576" t="s">
        <v>214</v>
      </c>
      <c r="N15" s="576" t="s">
        <v>155</v>
      </c>
      <c r="O15" s="576" t="s">
        <v>214</v>
      </c>
      <c r="P15" s="576" t="s">
        <v>14</v>
      </c>
      <c r="R15" s="576" t="s">
        <v>141</v>
      </c>
      <c r="S15">
        <v>545</v>
      </c>
      <c r="T15" s="22">
        <v>2.1600000000000001</v>
      </c>
      <c r="AP15">
        <v>2050</v>
      </c>
      <c r="AQ15">
        <v>1095</v>
      </c>
      <c r="AR15" s="576" t="s">
        <v>485</v>
      </c>
      <c r="AS15" s="576" t="s">
        <v>486</v>
      </c>
      <c r="AT15" s="576" t="s">
        <v>487</v>
      </c>
      <c r="AU15" s="576" t="s">
        <v>488</v>
      </c>
      <c r="AV15" s="576" t="s">
        <v>489</v>
      </c>
      <c r="AW15" s="576" t="s">
        <v>490</v>
      </c>
      <c r="AX15" s="576" t="s">
        <v>491</v>
      </c>
      <c r="AY15" s="576" t="s">
        <v>492</v>
      </c>
      <c r="AZ15" s="576" t="s">
        <v>493</v>
      </c>
    </row>
    <row r="16" hidden="true" x14ac:dyDescent="0.3">
      <c r="A16" s="576" t="s">
        <v>201</v>
      </c>
      <c r="B16" s="4">
        <v>44024</v>
      </c>
      <c r="C16" s="5">
        <v>8</v>
      </c>
      <c r="D16" s="576" t="s">
        <v>202</v>
      </c>
      <c r="E16" s="576" t="s">
        <v>220</v>
      </c>
      <c r="F16" s="576" t="s">
        <v>221</v>
      </c>
      <c r="G16" s="6">
        <v>0.37184318287037038</v>
      </c>
      <c r="H16" s="2">
        <v>1207</v>
      </c>
      <c r="I16" s="576" t="s">
        <v>210</v>
      </c>
      <c r="J16" s="2">
        <v>26</v>
      </c>
      <c r="K16" s="576" t="s">
        <v>211</v>
      </c>
      <c r="L16" s="576" t="s">
        <v>113</v>
      </c>
      <c r="M16" s="576" t="s">
        <v>212</v>
      </c>
      <c r="N16" s="576" t="s">
        <v>151</v>
      </c>
      <c r="O16" s="576" t="s">
        <v>216</v>
      </c>
      <c r="P16" s="576" t="s">
        <v>14</v>
      </c>
      <c r="AP16">
        <v>850</v>
      </c>
      <c r="AQ16">
        <v>1235</v>
      </c>
    </row>
    <row r="17" hidden="true" x14ac:dyDescent="0.3">
      <c r="A17" s="576" t="s">
        <v>201</v>
      </c>
      <c r="B17" s="4">
        <v>44024</v>
      </c>
      <c r="C17" s="5">
        <v>8</v>
      </c>
      <c r="D17" s="576" t="s">
        <v>202</v>
      </c>
      <c r="E17" s="576" t="s">
        <v>220</v>
      </c>
      <c r="F17" s="576" t="s">
        <v>207</v>
      </c>
      <c r="G17" s="6">
        <v>0.37236470535352117</v>
      </c>
      <c r="H17" s="2">
        <v>1501</v>
      </c>
      <c r="I17" s="576" t="s">
        <v>208</v>
      </c>
      <c r="J17" s="576" t="s">
        <v>225</v>
      </c>
      <c r="Q17" s="1">
        <v>1</v>
      </c>
      <c r="AP17">
        <v>1</v>
      </c>
      <c r="AQ17">
        <v>1</v>
      </c>
    </row>
    <row r="18" x14ac:dyDescent="0.3">
      <c r="A18" s="576" t="s">
        <v>201</v>
      </c>
      <c r="B18" s="4">
        <v>44024</v>
      </c>
      <c r="C18" s="5">
        <v>8</v>
      </c>
      <c r="D18" s="576" t="s">
        <v>202</v>
      </c>
      <c r="E18" s="576" t="s">
        <v>220</v>
      </c>
      <c r="F18" s="576" t="s">
        <v>221</v>
      </c>
      <c r="G18" s="6">
        <v>0.37246358796296297</v>
      </c>
      <c r="H18" s="2">
        <v>1556</v>
      </c>
      <c r="I18" s="576" t="s">
        <v>210</v>
      </c>
      <c r="J18" s="2">
        <v>40</v>
      </c>
      <c r="K18" s="576" t="s">
        <v>226</v>
      </c>
      <c r="L18" s="576" t="s">
        <v>113</v>
      </c>
      <c r="M18" s="576" t="s">
        <v>216</v>
      </c>
      <c r="N18" s="576" t="s">
        <v>151</v>
      </c>
      <c r="O18" s="576" t="s">
        <v>214</v>
      </c>
      <c r="P18" s="576" t="s">
        <v>14</v>
      </c>
      <c r="R18" s="576" t="s">
        <v>141</v>
      </c>
      <c r="S18">
        <v>550</v>
      </c>
      <c r="T18" s="22">
        <v>2.1800000000000002</v>
      </c>
      <c r="AP18">
        <v>2816</v>
      </c>
      <c r="AQ18">
        <v>892</v>
      </c>
      <c r="AR18" s="576" t="s">
        <v>494</v>
      </c>
      <c r="AS18" s="576" t="s">
        <v>495</v>
      </c>
      <c r="AT18" s="576" t="s">
        <v>496</v>
      </c>
      <c r="AU18" s="576" t="s">
        <v>497</v>
      </c>
      <c r="AV18" s="576" t="s">
        <v>498</v>
      </c>
      <c r="AW18" s="576" t="s">
        <v>499</v>
      </c>
      <c r="AX18" s="576" t="s">
        <v>500</v>
      </c>
      <c r="AY18" s="576" t="s">
        <v>501</v>
      </c>
      <c r="AZ18" s="576" t="s">
        <v>502</v>
      </c>
    </row>
    <row r="19" hidden="true" x14ac:dyDescent="0.3">
      <c r="A19" s="576" t="s">
        <v>201</v>
      </c>
      <c r="B19" s="4">
        <v>44024</v>
      </c>
      <c r="C19" s="5">
        <v>8</v>
      </c>
      <c r="D19" s="576" t="s">
        <v>202</v>
      </c>
      <c r="E19" s="576" t="s">
        <v>220</v>
      </c>
      <c r="F19" s="576" t="s">
        <v>221</v>
      </c>
      <c r="G19" s="6">
        <v>0.37261826388888886</v>
      </c>
      <c r="H19" s="2">
        <v>1643</v>
      </c>
      <c r="I19" s="576" t="s">
        <v>210</v>
      </c>
      <c r="J19" s="2">
        <v>31</v>
      </c>
      <c r="K19" s="576" t="s">
        <v>211</v>
      </c>
      <c r="L19" s="576" t="s">
        <v>192</v>
      </c>
      <c r="N19" s="576" t="s">
        <v>151</v>
      </c>
      <c r="O19" s="576" t="s">
        <v>212</v>
      </c>
      <c r="P19" s="576" t="s">
        <v>14</v>
      </c>
      <c r="AP19">
        <v>784</v>
      </c>
      <c r="AQ19">
        <v>1220</v>
      </c>
    </row>
    <row r="20" x14ac:dyDescent="0.3">
      <c r="A20" s="576" t="s">
        <v>201</v>
      </c>
      <c r="B20" s="4">
        <v>44024</v>
      </c>
      <c r="C20" s="5">
        <v>8</v>
      </c>
      <c r="D20" s="576" t="s">
        <v>202</v>
      </c>
      <c r="E20" s="576" t="s">
        <v>220</v>
      </c>
      <c r="F20" s="576" t="s">
        <v>221</v>
      </c>
      <c r="G20" s="6">
        <v>0.37293290509259264</v>
      </c>
      <c r="H20" s="2">
        <v>1820</v>
      </c>
      <c r="I20" s="576" t="s">
        <v>210</v>
      </c>
      <c r="J20" s="2">
        <v>33</v>
      </c>
      <c r="K20" s="576" t="s">
        <v>213</v>
      </c>
      <c r="L20" s="576" t="s">
        <v>60</v>
      </c>
      <c r="M20" s="576" t="s">
        <v>214</v>
      </c>
      <c r="N20" s="576" t="s">
        <v>159</v>
      </c>
      <c r="O20" s="576" t="s">
        <v>214</v>
      </c>
      <c r="P20" s="576" t="s">
        <v>14</v>
      </c>
      <c r="R20" s="576" t="s">
        <v>141</v>
      </c>
      <c r="S20">
        <v>535</v>
      </c>
      <c r="T20" s="22">
        <v>2.1200000000000001</v>
      </c>
      <c r="AP20">
        <v>1557</v>
      </c>
      <c r="AQ20">
        <v>1112</v>
      </c>
      <c r="AR20" s="576" t="s">
        <v>503</v>
      </c>
      <c r="AS20" s="576" t="s">
        <v>504</v>
      </c>
      <c r="AT20" s="576" t="s">
        <v>505</v>
      </c>
      <c r="AU20" s="576" t="s">
        <v>506</v>
      </c>
      <c r="AV20" s="576" t="s">
        <v>507</v>
      </c>
      <c r="AW20" s="576" t="s">
        <v>508</v>
      </c>
      <c r="AX20" s="576" t="s">
        <v>509</v>
      </c>
      <c r="AY20" s="576" t="s">
        <v>510</v>
      </c>
      <c r="AZ20" s="576" t="s">
        <v>511</v>
      </c>
    </row>
    <row r="21" hidden="true" x14ac:dyDescent="0.3">
      <c r="A21" s="576" t="s">
        <v>201</v>
      </c>
      <c r="B21" s="4">
        <v>44024</v>
      </c>
      <c r="C21" s="5">
        <v>8</v>
      </c>
      <c r="D21" s="576" t="s">
        <v>202</v>
      </c>
      <c r="E21" s="576" t="s">
        <v>220</v>
      </c>
      <c r="F21" s="576" t="s">
        <v>207</v>
      </c>
      <c r="G21" s="6">
        <v>0.37325316423679367</v>
      </c>
      <c r="H21" s="2">
        <v>2001</v>
      </c>
      <c r="I21" s="576" t="s">
        <v>208</v>
      </c>
      <c r="J21" s="576" t="s">
        <v>227</v>
      </c>
      <c r="Q21" s="1">
        <v>1</v>
      </c>
      <c r="AP21">
        <v>1</v>
      </c>
      <c r="AQ21">
        <v>1</v>
      </c>
    </row>
    <row r="22" hidden="true" x14ac:dyDescent="0.3">
      <c r="A22" s="576" t="s">
        <v>201</v>
      </c>
      <c r="B22" s="4">
        <v>44024</v>
      </c>
      <c r="C22" s="5">
        <v>8</v>
      </c>
      <c r="D22" s="576" t="s">
        <v>202</v>
      </c>
      <c r="E22" s="576" t="s">
        <v>220</v>
      </c>
      <c r="F22" s="576" t="s">
        <v>221</v>
      </c>
      <c r="G22" s="6">
        <v>0.3739177314814815</v>
      </c>
      <c r="H22" s="2">
        <v>2374</v>
      </c>
      <c r="I22" s="576" t="s">
        <v>218</v>
      </c>
      <c r="J22" s="2">
        <v>38</v>
      </c>
      <c r="K22" s="576" t="s">
        <v>199</v>
      </c>
      <c r="L22" s="576" t="s">
        <v>199</v>
      </c>
      <c r="N22" s="576" t="s">
        <v>199</v>
      </c>
      <c r="P22" s="576" t="s">
        <v>219</v>
      </c>
      <c r="AP22">
        <v>1457</v>
      </c>
      <c r="AQ22">
        <v>1080</v>
      </c>
    </row>
    <row r="23" hidden="true" x14ac:dyDescent="0.3">
      <c r="A23" s="576" t="s">
        <v>201</v>
      </c>
      <c r="B23" s="4">
        <v>44024</v>
      </c>
      <c r="C23" s="5">
        <v>8</v>
      </c>
      <c r="D23" s="576" t="s">
        <v>202</v>
      </c>
      <c r="E23" s="576" t="s">
        <v>228</v>
      </c>
      <c r="F23" s="576" t="s">
        <v>204</v>
      </c>
      <c r="G23" s="6">
        <v>0.37517466435185187</v>
      </c>
      <c r="H23" s="2">
        <v>1</v>
      </c>
      <c r="I23" s="576" t="s">
        <v>205</v>
      </c>
      <c r="J23" s="2">
        <v>148</v>
      </c>
      <c r="K23" s="576" t="s">
        <v>199</v>
      </c>
      <c r="L23" s="576" t="s">
        <v>199</v>
      </c>
      <c r="N23" s="576" t="s">
        <v>199</v>
      </c>
      <c r="P23" s="576" t="s">
        <v>206</v>
      </c>
      <c r="AP23">
        <v>1725</v>
      </c>
      <c r="AQ23">
        <v>1090</v>
      </c>
    </row>
    <row r="24" hidden="true" x14ac:dyDescent="0.3">
      <c r="A24" s="576" t="s">
        <v>201</v>
      </c>
      <c r="B24" s="4">
        <v>44024</v>
      </c>
      <c r="C24" s="5">
        <v>8</v>
      </c>
      <c r="D24" s="576" t="s">
        <v>202</v>
      </c>
      <c r="E24" s="576" t="s">
        <v>228</v>
      </c>
      <c r="F24" s="576" t="s">
        <v>207</v>
      </c>
      <c r="G24" s="6">
        <v>0.37517466435185187</v>
      </c>
      <c r="H24" s="2">
        <v>1</v>
      </c>
      <c r="I24" s="576" t="s">
        <v>208</v>
      </c>
      <c r="J24" s="576" t="s">
        <v>227</v>
      </c>
      <c r="Q24" s="1">
        <v>1</v>
      </c>
      <c r="AP24">
        <v>1</v>
      </c>
      <c r="AQ24">
        <v>1</v>
      </c>
    </row>
    <row r="25" x14ac:dyDescent="0.3">
      <c r="A25" s="576" t="s">
        <v>201</v>
      </c>
      <c r="B25" s="4">
        <v>44024</v>
      </c>
      <c r="C25" s="5">
        <v>8</v>
      </c>
      <c r="D25" s="576" t="s">
        <v>202</v>
      </c>
      <c r="E25" s="576" t="s">
        <v>228</v>
      </c>
      <c r="F25" s="576" t="s">
        <v>204</v>
      </c>
      <c r="G25" s="6">
        <v>0.37581475694444449</v>
      </c>
      <c r="H25" s="2">
        <v>361</v>
      </c>
      <c r="I25" s="576" t="s">
        <v>210</v>
      </c>
      <c r="J25" s="2">
        <v>150</v>
      </c>
      <c r="K25" s="576" t="s">
        <v>229</v>
      </c>
      <c r="L25" s="576" t="s">
        <v>63</v>
      </c>
      <c r="M25" s="576" t="s">
        <v>214</v>
      </c>
      <c r="N25" s="576" t="s">
        <v>160</v>
      </c>
      <c r="O25" s="576" t="s">
        <v>214</v>
      </c>
      <c r="P25" s="576" t="s">
        <v>14</v>
      </c>
      <c r="R25" s="576" t="s">
        <v>141</v>
      </c>
      <c r="S25">
        <v>545</v>
      </c>
      <c r="T25" s="22">
        <v>2.1600000000000001</v>
      </c>
      <c r="AP25">
        <v>197</v>
      </c>
      <c r="AQ25">
        <v>1172</v>
      </c>
      <c r="AR25" s="576" t="s">
        <v>512</v>
      </c>
      <c r="AS25" s="576" t="s">
        <v>513</v>
      </c>
      <c r="AT25" s="576" t="s">
        <v>514</v>
      </c>
      <c r="AU25" s="576" t="s">
        <v>515</v>
      </c>
      <c r="AV25" s="576" t="s">
        <v>516</v>
      </c>
      <c r="AW25" s="576" t="s">
        <v>517</v>
      </c>
      <c r="AX25" s="576" t="s">
        <v>518</v>
      </c>
      <c r="AY25" s="576" t="s">
        <v>518</v>
      </c>
      <c r="AZ25" s="576" t="s">
        <v>519</v>
      </c>
      <c r="BA25" s="576" t="s">
        <v>520</v>
      </c>
      <c r="BB25" s="576" t="s">
        <v>521</v>
      </c>
      <c r="BC25" s="576" t="s">
        <v>522</v>
      </c>
      <c r="BD25" s="576" t="s">
        <v>523</v>
      </c>
      <c r="BE25" s="576" t="s">
        <v>524</v>
      </c>
      <c r="BF25" s="576" t="s">
        <v>525</v>
      </c>
    </row>
    <row r="26" hidden="true" x14ac:dyDescent="0.3">
      <c r="A26" s="576" t="s">
        <v>201</v>
      </c>
      <c r="B26" s="4">
        <v>44024</v>
      </c>
      <c r="C26" s="5">
        <v>8</v>
      </c>
      <c r="D26" s="576" t="s">
        <v>202</v>
      </c>
      <c r="E26" s="576" t="s">
        <v>228</v>
      </c>
      <c r="F26" s="576" t="s">
        <v>204</v>
      </c>
      <c r="G26" s="6">
        <v>0.3759445486111111</v>
      </c>
      <c r="H26" s="2">
        <v>434</v>
      </c>
      <c r="I26" s="576" t="s">
        <v>210</v>
      </c>
      <c r="J26" s="2">
        <v>151</v>
      </c>
      <c r="K26" s="576" t="s">
        <v>211</v>
      </c>
      <c r="L26" s="576" t="s">
        <v>113</v>
      </c>
      <c r="M26" s="576" t="s">
        <v>212</v>
      </c>
      <c r="N26" s="576" t="s">
        <v>151</v>
      </c>
      <c r="O26" s="576" t="s">
        <v>216</v>
      </c>
      <c r="P26" s="576" t="s">
        <v>14</v>
      </c>
      <c r="AP26">
        <v>540</v>
      </c>
      <c r="AQ26">
        <v>1140</v>
      </c>
    </row>
    <row r="27" hidden="true" x14ac:dyDescent="0.3">
      <c r="A27" s="576" t="s">
        <v>201</v>
      </c>
      <c r="B27" s="4">
        <v>44024</v>
      </c>
      <c r="C27" s="5">
        <v>8</v>
      </c>
      <c r="D27" s="576" t="s">
        <v>202</v>
      </c>
      <c r="E27" s="576" t="s">
        <v>228</v>
      </c>
      <c r="F27" s="576" t="s">
        <v>207</v>
      </c>
      <c r="G27" s="6">
        <v>0.37606342173222879</v>
      </c>
      <c r="H27" s="2">
        <v>501</v>
      </c>
      <c r="I27" s="576" t="s">
        <v>208</v>
      </c>
      <c r="J27" s="576" t="s">
        <v>230</v>
      </c>
      <c r="Q27" s="1">
        <v>1</v>
      </c>
      <c r="AP27">
        <v>1</v>
      </c>
      <c r="AQ27">
        <v>1</v>
      </c>
    </row>
    <row r="28" hidden="true" x14ac:dyDescent="0.3">
      <c r="A28" s="576" t="s">
        <v>201</v>
      </c>
      <c r="B28" s="4">
        <v>44024</v>
      </c>
      <c r="C28" s="5">
        <v>8</v>
      </c>
      <c r="D28" s="576" t="s">
        <v>202</v>
      </c>
      <c r="E28" s="576" t="s">
        <v>228</v>
      </c>
      <c r="F28" s="576" t="s">
        <v>207</v>
      </c>
      <c r="G28" s="6">
        <v>0.37695217911260576</v>
      </c>
      <c r="H28" s="2">
        <v>1001</v>
      </c>
      <c r="I28" s="576" t="s">
        <v>208</v>
      </c>
      <c r="J28" s="576" t="s">
        <v>231</v>
      </c>
      <c r="Q28" s="1">
        <v>1</v>
      </c>
      <c r="AP28">
        <v>1</v>
      </c>
      <c r="AQ28">
        <v>1</v>
      </c>
    </row>
    <row r="29" hidden="true" x14ac:dyDescent="0.3">
      <c r="A29" s="576" t="s">
        <v>201</v>
      </c>
      <c r="B29" s="4">
        <v>44024</v>
      </c>
      <c r="C29" s="5">
        <v>8</v>
      </c>
      <c r="D29" s="576" t="s">
        <v>202</v>
      </c>
      <c r="E29" s="576" t="s">
        <v>228</v>
      </c>
      <c r="F29" s="576" t="s">
        <v>207</v>
      </c>
      <c r="G29" s="6">
        <v>0.37784093649298267</v>
      </c>
      <c r="H29" s="2">
        <v>1501</v>
      </c>
      <c r="I29" s="576" t="s">
        <v>208</v>
      </c>
      <c r="J29" s="576" t="s">
        <v>232</v>
      </c>
      <c r="Q29" s="1">
        <v>1</v>
      </c>
      <c r="AP29">
        <v>1</v>
      </c>
      <c r="AQ29">
        <v>1</v>
      </c>
    </row>
    <row r="30" x14ac:dyDescent="0.3">
      <c r="A30" s="576" t="s">
        <v>201</v>
      </c>
      <c r="B30" s="4">
        <v>44024</v>
      </c>
      <c r="C30" s="5">
        <v>8</v>
      </c>
      <c r="D30" s="576" t="s">
        <v>202</v>
      </c>
      <c r="E30" s="576" t="s">
        <v>228</v>
      </c>
      <c r="F30" s="576" t="s">
        <v>204</v>
      </c>
      <c r="G30" s="6">
        <v>0.37842311342592594</v>
      </c>
      <c r="H30" s="2">
        <v>1828</v>
      </c>
      <c r="I30" s="576" t="s">
        <v>210</v>
      </c>
      <c r="J30" s="2">
        <v>152</v>
      </c>
      <c r="K30" s="576" t="s">
        <v>233</v>
      </c>
      <c r="L30" s="576" t="s">
        <v>63</v>
      </c>
      <c r="M30" s="576" t="s">
        <v>214</v>
      </c>
      <c r="N30" s="576" t="s">
        <v>160</v>
      </c>
      <c r="O30" s="576" t="s">
        <v>214</v>
      </c>
      <c r="P30" s="576" t="s">
        <v>14</v>
      </c>
      <c r="R30" s="576" t="s">
        <v>141</v>
      </c>
      <c r="S30">
        <v>545</v>
      </c>
      <c r="T30" s="22">
        <v>2.1600000000000001</v>
      </c>
      <c r="AP30">
        <v>1612</v>
      </c>
      <c r="AQ30">
        <v>1127</v>
      </c>
      <c r="AR30" s="576" t="s">
        <v>526</v>
      </c>
      <c r="AS30" s="576" t="s">
        <v>527</v>
      </c>
      <c r="AT30" s="576" t="s">
        <v>528</v>
      </c>
      <c r="AU30" s="576" t="s">
        <v>529</v>
      </c>
      <c r="AV30" s="576" t="s">
        <v>530</v>
      </c>
      <c r="AW30" s="576" t="s">
        <v>531</v>
      </c>
      <c r="AX30" s="576" t="s">
        <v>532</v>
      </c>
      <c r="AY30" s="576" t="s">
        <v>533</v>
      </c>
      <c r="AZ30" s="576" t="s">
        <v>534</v>
      </c>
      <c r="BA30" s="576" t="s">
        <v>535</v>
      </c>
      <c r="BB30" s="576" t="s">
        <v>536</v>
      </c>
      <c r="BC30" s="576" t="s">
        <v>537</v>
      </c>
    </row>
    <row r="31" x14ac:dyDescent="0.3">
      <c r="A31" s="576" t="s">
        <v>201</v>
      </c>
      <c r="B31" s="4">
        <v>44024</v>
      </c>
      <c r="C31" s="5">
        <v>8</v>
      </c>
      <c r="D31" s="576" t="s">
        <v>202</v>
      </c>
      <c r="E31" s="576" t="s">
        <v>228</v>
      </c>
      <c r="F31" s="576" t="s">
        <v>204</v>
      </c>
      <c r="G31" s="6">
        <v>0.37842489583333333</v>
      </c>
      <c r="H31" s="2">
        <v>1829</v>
      </c>
      <c r="I31" s="576" t="s">
        <v>210</v>
      </c>
      <c r="J31" s="2">
        <v>153</v>
      </c>
      <c r="K31" s="576" t="s">
        <v>233</v>
      </c>
      <c r="L31" s="576" t="s">
        <v>63</v>
      </c>
      <c r="M31" s="576" t="s">
        <v>214</v>
      </c>
      <c r="N31" s="576" t="s">
        <v>160</v>
      </c>
      <c r="O31" s="576" t="s">
        <v>214</v>
      </c>
      <c r="P31" s="576" t="s">
        <v>14</v>
      </c>
      <c r="R31" s="576" t="s">
        <v>141</v>
      </c>
      <c r="S31">
        <v>545</v>
      </c>
      <c r="T31" s="22">
        <v>2.1600000000000001</v>
      </c>
      <c r="AP31">
        <v>1892</v>
      </c>
      <c r="AQ31">
        <v>1312</v>
      </c>
      <c r="AR31" s="576" t="s">
        <v>538</v>
      </c>
      <c r="AS31" s="576" t="s">
        <v>539</v>
      </c>
      <c r="AT31" s="576" t="s">
        <v>540</v>
      </c>
      <c r="AU31" s="576" t="s">
        <v>541</v>
      </c>
      <c r="AV31" s="576" t="s">
        <v>542</v>
      </c>
      <c r="AW31" s="576" t="s">
        <v>542</v>
      </c>
      <c r="AX31" s="576" t="s">
        <v>543</v>
      </c>
      <c r="AY31" s="576" t="s">
        <v>544</v>
      </c>
      <c r="AZ31" s="576" t="s">
        <v>545</v>
      </c>
      <c r="BA31" s="576" t="s">
        <v>546</v>
      </c>
      <c r="BB31" s="576" t="s">
        <v>547</v>
      </c>
      <c r="BC31" s="576" t="s">
        <v>546</v>
      </c>
    </row>
    <row r="32" x14ac:dyDescent="0.3">
      <c r="A32" s="576" t="s">
        <v>201</v>
      </c>
      <c r="B32" s="4">
        <v>44024</v>
      </c>
      <c r="C32" s="5">
        <v>8</v>
      </c>
      <c r="D32" s="576" t="s">
        <v>202</v>
      </c>
      <c r="E32" s="576" t="s">
        <v>228</v>
      </c>
      <c r="F32" s="576" t="s">
        <v>204</v>
      </c>
      <c r="G32" s="6">
        <v>0.37846756944444443</v>
      </c>
      <c r="H32" s="2">
        <v>1853</v>
      </c>
      <c r="I32" s="576" t="s">
        <v>210</v>
      </c>
      <c r="J32" s="2">
        <v>154</v>
      </c>
      <c r="K32" s="576" t="s">
        <v>226</v>
      </c>
      <c r="L32" s="576" t="s">
        <v>113</v>
      </c>
      <c r="M32" s="576" t="s">
        <v>212</v>
      </c>
      <c r="N32" s="576" t="s">
        <v>151</v>
      </c>
      <c r="O32" s="576" t="s">
        <v>214</v>
      </c>
      <c r="P32" s="576" t="s">
        <v>14</v>
      </c>
      <c r="R32" s="576" t="s">
        <v>141</v>
      </c>
      <c r="S32">
        <v>545</v>
      </c>
      <c r="T32" s="22">
        <v>2.1600000000000001</v>
      </c>
      <c r="AP32">
        <v>1300</v>
      </c>
      <c r="AQ32">
        <v>1287</v>
      </c>
      <c r="AR32" s="576" t="s">
        <v>548</v>
      </c>
      <c r="AS32" s="576" t="s">
        <v>549</v>
      </c>
      <c r="AT32" s="576" t="s">
        <v>550</v>
      </c>
      <c r="AU32" s="576" t="s">
        <v>551</v>
      </c>
      <c r="AV32" s="576" t="s">
        <v>552</v>
      </c>
      <c r="AW32" s="576" t="s">
        <v>553</v>
      </c>
      <c r="AX32" s="576" t="s">
        <v>554</v>
      </c>
      <c r="AY32" s="576" t="s">
        <v>553</v>
      </c>
      <c r="AZ32" s="576" t="s">
        <v>554</v>
      </c>
      <c r="BA32" s="576" t="s">
        <v>555</v>
      </c>
      <c r="BB32" s="576" t="s">
        <v>556</v>
      </c>
      <c r="BC32" s="576" t="s">
        <v>555</v>
      </c>
      <c r="BD32" s="576" t="s">
        <v>557</v>
      </c>
      <c r="BE32" s="576" t="s">
        <v>558</v>
      </c>
      <c r="BF32" s="576" t="s">
        <v>551</v>
      </c>
    </row>
    <row r="33" x14ac:dyDescent="0.3">
      <c r="A33" s="576" t="s">
        <v>201</v>
      </c>
      <c r="B33" s="4">
        <v>44024</v>
      </c>
      <c r="C33" s="5">
        <v>8</v>
      </c>
      <c r="D33" s="576" t="s">
        <v>202</v>
      </c>
      <c r="E33" s="576" t="s">
        <v>228</v>
      </c>
      <c r="F33" s="576" t="s">
        <v>204</v>
      </c>
      <c r="G33" s="6">
        <v>0.37846756944444443</v>
      </c>
      <c r="H33" s="2">
        <v>1853</v>
      </c>
      <c r="I33" s="576" t="s">
        <v>210</v>
      </c>
      <c r="J33" s="2">
        <v>155</v>
      </c>
      <c r="K33" s="576" t="s">
        <v>226</v>
      </c>
      <c r="L33" s="576" t="s">
        <v>113</v>
      </c>
      <c r="M33" s="576" t="s">
        <v>212</v>
      </c>
      <c r="N33" s="576" t="s">
        <v>151</v>
      </c>
      <c r="O33" s="576" t="s">
        <v>214</v>
      </c>
      <c r="P33" s="576" t="s">
        <v>14</v>
      </c>
      <c r="R33" s="576" t="s">
        <v>141</v>
      </c>
      <c r="S33">
        <v>545</v>
      </c>
      <c r="T33" s="22">
        <v>2.1600000000000001</v>
      </c>
      <c r="AP33">
        <v>1230</v>
      </c>
      <c r="AQ33">
        <v>1182</v>
      </c>
      <c r="AR33" s="576" t="s">
        <v>559</v>
      </c>
      <c r="AS33" s="576" t="s">
        <v>560</v>
      </c>
      <c r="AT33" s="576" t="s">
        <v>561</v>
      </c>
      <c r="AU33" s="576" t="s">
        <v>562</v>
      </c>
      <c r="AV33" s="576" t="s">
        <v>563</v>
      </c>
      <c r="AW33" s="576" t="s">
        <v>564</v>
      </c>
      <c r="AX33" s="576" t="s">
        <v>565</v>
      </c>
      <c r="AY33" s="576" t="s">
        <v>565</v>
      </c>
      <c r="AZ33" s="576" t="s">
        <v>565</v>
      </c>
      <c r="BA33" s="576" t="s">
        <v>565</v>
      </c>
      <c r="BB33" s="576" t="s">
        <v>566</v>
      </c>
      <c r="BC33" s="576" t="s">
        <v>567</v>
      </c>
      <c r="BD33" s="576" t="s">
        <v>568</v>
      </c>
      <c r="BE33" s="576" t="s">
        <v>569</v>
      </c>
      <c r="BF33" s="576" t="s">
        <v>570</v>
      </c>
    </row>
    <row r="34" x14ac:dyDescent="0.3">
      <c r="A34" s="576" t="s">
        <v>201</v>
      </c>
      <c r="B34" s="4">
        <v>44024</v>
      </c>
      <c r="C34" s="5">
        <v>8</v>
      </c>
      <c r="D34" s="576" t="s">
        <v>202</v>
      </c>
      <c r="E34" s="576" t="s">
        <v>228</v>
      </c>
      <c r="F34" s="576" t="s">
        <v>204</v>
      </c>
      <c r="G34" s="6">
        <v>0.37846756944444443</v>
      </c>
      <c r="H34" s="2">
        <v>1853</v>
      </c>
      <c r="I34" s="576" t="s">
        <v>210</v>
      </c>
      <c r="J34" s="2">
        <v>156</v>
      </c>
      <c r="K34" s="576" t="s">
        <v>226</v>
      </c>
      <c r="L34" s="576" t="s">
        <v>113</v>
      </c>
      <c r="M34" s="576" t="s">
        <v>212</v>
      </c>
      <c r="N34" s="576" t="s">
        <v>151</v>
      </c>
      <c r="O34" s="576" t="s">
        <v>214</v>
      </c>
      <c r="P34" s="576" t="s">
        <v>14</v>
      </c>
      <c r="R34" s="576" t="s">
        <v>141</v>
      </c>
      <c r="S34">
        <v>545</v>
      </c>
      <c r="T34" s="22">
        <v>2.1600000000000001</v>
      </c>
      <c r="AP34">
        <v>1272</v>
      </c>
      <c r="AQ34">
        <v>1142</v>
      </c>
      <c r="AR34" s="576" t="s">
        <v>559</v>
      </c>
      <c r="AS34" s="576" t="s">
        <v>571</v>
      </c>
      <c r="AT34" s="576" t="s">
        <v>572</v>
      </c>
      <c r="AU34" s="576" t="s">
        <v>573</v>
      </c>
      <c r="AV34" s="576" t="s">
        <v>574</v>
      </c>
      <c r="AW34" s="576" t="s">
        <v>575</v>
      </c>
      <c r="AX34" s="576" t="s">
        <v>568</v>
      </c>
      <c r="AY34" s="576" t="s">
        <v>576</v>
      </c>
      <c r="AZ34" s="576" t="s">
        <v>562</v>
      </c>
      <c r="BA34" s="576" t="s">
        <v>573</v>
      </c>
      <c r="BB34" s="576" t="s">
        <v>577</v>
      </c>
      <c r="BC34" s="576" t="s">
        <v>578</v>
      </c>
    </row>
    <row r="35" hidden="true" x14ac:dyDescent="0.3">
      <c r="A35" s="576" t="s">
        <v>201</v>
      </c>
      <c r="B35" s="4">
        <v>44024</v>
      </c>
      <c r="C35" s="5">
        <v>8</v>
      </c>
      <c r="D35" s="576" t="s">
        <v>202</v>
      </c>
      <c r="E35" s="576" t="s">
        <v>228</v>
      </c>
      <c r="F35" s="576" t="s">
        <v>207</v>
      </c>
      <c r="G35" s="6">
        <v>0.37872969387335959</v>
      </c>
      <c r="H35" s="2">
        <v>2001</v>
      </c>
      <c r="I35" s="576" t="s">
        <v>208</v>
      </c>
      <c r="J35" s="576" t="s">
        <v>234</v>
      </c>
      <c r="Q35" s="1">
        <v>1</v>
      </c>
      <c r="AP35">
        <v>1</v>
      </c>
      <c r="AQ35">
        <v>1</v>
      </c>
    </row>
    <row r="36" x14ac:dyDescent="0.3">
      <c r="A36" s="576" t="s">
        <v>201</v>
      </c>
      <c r="B36" s="4">
        <v>44024</v>
      </c>
      <c r="C36" s="5">
        <v>8</v>
      </c>
      <c r="D36" s="576" t="s">
        <v>202</v>
      </c>
      <c r="E36" s="576" t="s">
        <v>228</v>
      </c>
      <c r="F36" s="576" t="s">
        <v>204</v>
      </c>
      <c r="G36" s="6">
        <v>0.37940813657407407</v>
      </c>
      <c r="H36" s="2">
        <v>2382</v>
      </c>
      <c r="I36" s="576" t="s">
        <v>210</v>
      </c>
      <c r="J36" s="2">
        <v>157</v>
      </c>
      <c r="K36" s="576" t="s">
        <v>213</v>
      </c>
      <c r="L36" s="576" t="s">
        <v>63</v>
      </c>
      <c r="M36" s="576" t="s">
        <v>214</v>
      </c>
      <c r="N36" s="576" t="s">
        <v>160</v>
      </c>
      <c r="O36" s="576" t="s">
        <v>214</v>
      </c>
      <c r="P36" s="576" t="s">
        <v>14</v>
      </c>
      <c r="R36" s="576" t="s">
        <v>141</v>
      </c>
      <c r="S36">
        <v>545</v>
      </c>
      <c r="T36" s="22">
        <v>2.1600000000000001</v>
      </c>
      <c r="AP36">
        <v>312</v>
      </c>
      <c r="AQ36">
        <v>1345</v>
      </c>
      <c r="AR36" s="576" t="s">
        <v>579</v>
      </c>
      <c r="AS36" s="576" t="s">
        <v>580</v>
      </c>
      <c r="AT36" s="576" t="s">
        <v>581</v>
      </c>
      <c r="AU36" s="576" t="s">
        <v>582</v>
      </c>
      <c r="AV36" s="576" t="s">
        <v>583</v>
      </c>
      <c r="AW36" s="576" t="s">
        <v>584</v>
      </c>
      <c r="AX36" s="576" t="s">
        <v>585</v>
      </c>
      <c r="AY36" s="576" t="s">
        <v>586</v>
      </c>
      <c r="AZ36" s="576" t="s">
        <v>587</v>
      </c>
      <c r="BA36" s="576" t="s">
        <v>588</v>
      </c>
      <c r="BB36" s="576" t="s">
        <v>589</v>
      </c>
      <c r="BC36" s="576" t="s">
        <v>590</v>
      </c>
      <c r="BD36" s="576" t="s">
        <v>591</v>
      </c>
      <c r="BE36" s="576" t="s">
        <v>592</v>
      </c>
      <c r="BF36" s="576" t="s">
        <v>593</v>
      </c>
    </row>
    <row r="37" x14ac:dyDescent="0.3">
      <c r="A37" s="576" t="s">
        <v>201</v>
      </c>
      <c r="B37" s="4">
        <v>44024</v>
      </c>
      <c r="C37" s="5">
        <v>8</v>
      </c>
      <c r="D37" s="576" t="s">
        <v>202</v>
      </c>
      <c r="E37" s="576" t="s">
        <v>228</v>
      </c>
      <c r="F37" s="576" t="s">
        <v>204</v>
      </c>
      <c r="G37" s="6">
        <v>0.37940813657407407</v>
      </c>
      <c r="H37" s="2">
        <v>2382</v>
      </c>
      <c r="I37" s="576" t="s">
        <v>210</v>
      </c>
      <c r="J37" s="2">
        <v>158</v>
      </c>
      <c r="K37" s="576" t="s">
        <v>213</v>
      </c>
      <c r="L37" s="576" t="s">
        <v>63</v>
      </c>
      <c r="M37" s="576" t="s">
        <v>214</v>
      </c>
      <c r="N37" s="576" t="s">
        <v>160</v>
      </c>
      <c r="O37" s="576" t="s">
        <v>214</v>
      </c>
      <c r="P37" s="576" t="s">
        <v>14</v>
      </c>
      <c r="R37" s="576" t="s">
        <v>141</v>
      </c>
      <c r="S37">
        <v>545</v>
      </c>
      <c r="T37" s="22">
        <v>2.1600000000000001</v>
      </c>
      <c r="AP37">
        <v>165</v>
      </c>
      <c r="AQ37">
        <v>1180</v>
      </c>
      <c r="AR37" s="576" t="s">
        <v>594</v>
      </c>
      <c r="AS37" s="576" t="s">
        <v>595</v>
      </c>
      <c r="AT37" s="576" t="s">
        <v>596</v>
      </c>
      <c r="AU37" s="576" t="s">
        <v>597</v>
      </c>
      <c r="AV37" s="576" t="s">
        <v>598</v>
      </c>
      <c r="AW37" s="576" t="s">
        <v>599</v>
      </c>
      <c r="AX37" s="576" t="s">
        <v>600</v>
      </c>
      <c r="AY37" s="576" t="s">
        <v>601</v>
      </c>
      <c r="AZ37" s="576" t="s">
        <v>602</v>
      </c>
      <c r="BA37" s="576" t="s">
        <v>603</v>
      </c>
      <c r="BB37" s="576" t="s">
        <v>604</v>
      </c>
      <c r="BC37" s="576" t="s">
        <v>605</v>
      </c>
      <c r="BD37" s="576" t="s">
        <v>606</v>
      </c>
      <c r="BE37" s="576" t="s">
        <v>607</v>
      </c>
      <c r="BF37" s="576" t="s">
        <v>608</v>
      </c>
    </row>
    <row r="38" x14ac:dyDescent="0.3">
      <c r="A38" s="576" t="s">
        <v>201</v>
      </c>
      <c r="B38" s="4">
        <v>44024</v>
      </c>
      <c r="C38" s="5">
        <v>8</v>
      </c>
      <c r="D38" s="576" t="s">
        <v>202</v>
      </c>
      <c r="E38" s="576" t="s">
        <v>228</v>
      </c>
      <c r="F38" s="576" t="s">
        <v>204</v>
      </c>
      <c r="G38" s="6">
        <v>0.37940813657407407</v>
      </c>
      <c r="H38" s="2">
        <v>2382</v>
      </c>
      <c r="I38" s="576" t="s">
        <v>210</v>
      </c>
      <c r="J38" s="2">
        <v>159</v>
      </c>
      <c r="K38" s="576" t="s">
        <v>213</v>
      </c>
      <c r="L38" s="576" t="s">
        <v>63</v>
      </c>
      <c r="M38" s="576" t="s">
        <v>214</v>
      </c>
      <c r="N38" s="576" t="s">
        <v>160</v>
      </c>
      <c r="O38" s="576" t="s">
        <v>214</v>
      </c>
      <c r="P38" s="576" t="s">
        <v>14</v>
      </c>
      <c r="R38" s="576" t="s">
        <v>141</v>
      </c>
      <c r="S38">
        <v>545</v>
      </c>
      <c r="T38" s="22">
        <v>2.1600000000000001</v>
      </c>
      <c r="AP38">
        <v>57</v>
      </c>
      <c r="AQ38">
        <v>1082</v>
      </c>
      <c r="AR38" s="576" t="s">
        <v>609</v>
      </c>
      <c r="AS38" s="576" t="s">
        <v>610</v>
      </c>
      <c r="AT38" s="576" t="s">
        <v>611</v>
      </c>
      <c r="AU38" s="576" t="s">
        <v>612</v>
      </c>
      <c r="AV38" s="576" t="s">
        <v>613</v>
      </c>
      <c r="AW38" s="576" t="s">
        <v>614</v>
      </c>
      <c r="AX38" s="576" t="s">
        <v>615</v>
      </c>
      <c r="AY38" s="576" t="s">
        <v>616</v>
      </c>
      <c r="AZ38" s="576" t="s">
        <v>617</v>
      </c>
      <c r="BA38" s="576" t="s">
        <v>618</v>
      </c>
      <c r="BB38" s="576" t="s">
        <v>619</v>
      </c>
      <c r="BC38" s="576" t="s">
        <v>620</v>
      </c>
    </row>
    <row r="39" x14ac:dyDescent="0.3">
      <c r="A39" s="576" t="s">
        <v>201</v>
      </c>
      <c r="B39" s="4">
        <v>44024</v>
      </c>
      <c r="C39" s="5">
        <v>8</v>
      </c>
      <c r="D39" s="576" t="s">
        <v>202</v>
      </c>
      <c r="E39" s="576" t="s">
        <v>228</v>
      </c>
      <c r="F39" s="576" t="s">
        <v>204</v>
      </c>
      <c r="G39" s="6">
        <v>0.37944190972222219</v>
      </c>
      <c r="H39" s="2">
        <v>2401</v>
      </c>
      <c r="I39" s="576" t="s">
        <v>210</v>
      </c>
      <c r="J39" s="2">
        <v>160</v>
      </c>
      <c r="K39" s="576" t="s">
        <v>229</v>
      </c>
      <c r="L39" s="576" t="s">
        <v>63</v>
      </c>
      <c r="M39" s="576" t="s">
        <v>214</v>
      </c>
      <c r="N39" s="576" t="s">
        <v>160</v>
      </c>
      <c r="O39" s="576" t="s">
        <v>214</v>
      </c>
      <c r="P39" s="576" t="s">
        <v>14</v>
      </c>
      <c r="R39" s="576" t="s">
        <v>141</v>
      </c>
      <c r="S39">
        <v>545</v>
      </c>
      <c r="T39" s="22">
        <v>2.1600000000000001</v>
      </c>
      <c r="AP39">
        <v>2860</v>
      </c>
      <c r="AQ39">
        <v>1312</v>
      </c>
      <c r="AR39" s="576" t="s">
        <v>621</v>
      </c>
      <c r="AS39" s="576" t="s">
        <v>622</v>
      </c>
      <c r="AT39" s="576" t="s">
        <v>623</v>
      </c>
      <c r="AU39" s="576" t="s">
        <v>624</v>
      </c>
      <c r="AV39" s="576" t="s">
        <v>625</v>
      </c>
      <c r="AW39" s="576" t="s">
        <v>626</v>
      </c>
      <c r="AX39" s="576" t="s">
        <v>627</v>
      </c>
      <c r="AY39" s="576" t="s">
        <v>628</v>
      </c>
      <c r="AZ39" s="576" t="s">
        <v>629</v>
      </c>
    </row>
    <row r="40" hidden="true" x14ac:dyDescent="0.3">
      <c r="A40" s="576" t="s">
        <v>201</v>
      </c>
      <c r="B40" s="4">
        <v>44024</v>
      </c>
      <c r="C40" s="5">
        <v>8</v>
      </c>
      <c r="D40" s="576" t="s">
        <v>202</v>
      </c>
      <c r="E40" s="576" t="s">
        <v>228</v>
      </c>
      <c r="F40" s="576" t="s">
        <v>207</v>
      </c>
      <c r="G40" s="6">
        <v>0.37961845125373656</v>
      </c>
      <c r="H40" s="2">
        <v>2501</v>
      </c>
      <c r="I40" s="576" t="s">
        <v>208</v>
      </c>
      <c r="J40" s="576" t="s">
        <v>235</v>
      </c>
      <c r="Q40" s="1">
        <v>1</v>
      </c>
      <c r="AP40">
        <v>1</v>
      </c>
      <c r="AQ40">
        <v>1</v>
      </c>
    </row>
    <row r="41" hidden="true" x14ac:dyDescent="0.3">
      <c r="A41" s="576" t="s">
        <v>201</v>
      </c>
      <c r="B41" s="4">
        <v>44024</v>
      </c>
      <c r="C41" s="5">
        <v>8</v>
      </c>
      <c r="D41" s="576" t="s">
        <v>202</v>
      </c>
      <c r="E41" s="576" t="s">
        <v>228</v>
      </c>
      <c r="F41" s="576" t="s">
        <v>207</v>
      </c>
      <c r="G41" s="6">
        <v>0.38050720863411347</v>
      </c>
      <c r="H41" s="2">
        <v>3001</v>
      </c>
      <c r="I41" s="576" t="s">
        <v>208</v>
      </c>
      <c r="J41" s="576" t="s">
        <v>236</v>
      </c>
      <c r="Q41" s="1">
        <v>1</v>
      </c>
      <c r="AP41">
        <v>1</v>
      </c>
      <c r="AQ41">
        <v>1</v>
      </c>
    </row>
    <row r="42" x14ac:dyDescent="0.3">
      <c r="A42" s="576" t="s">
        <v>201</v>
      </c>
      <c r="B42" s="4">
        <v>44024</v>
      </c>
      <c r="C42" s="5">
        <v>8</v>
      </c>
      <c r="D42" s="576" t="s">
        <v>202</v>
      </c>
      <c r="E42" s="576" t="s">
        <v>228</v>
      </c>
      <c r="F42" s="576" t="s">
        <v>204</v>
      </c>
      <c r="G42" s="6">
        <v>0.38064741898148147</v>
      </c>
      <c r="H42" s="2">
        <v>3079</v>
      </c>
      <c r="I42" s="576" t="s">
        <v>210</v>
      </c>
      <c r="J42" s="2">
        <v>161</v>
      </c>
      <c r="K42" s="576" t="s">
        <v>213</v>
      </c>
      <c r="L42" s="576" t="s">
        <v>101</v>
      </c>
      <c r="M42" s="576" t="s">
        <v>214</v>
      </c>
      <c r="N42" s="576" t="s">
        <v>155</v>
      </c>
      <c r="O42" s="576" t="s">
        <v>214</v>
      </c>
      <c r="P42" s="576" t="s">
        <v>14</v>
      </c>
      <c r="R42" s="576" t="s">
        <v>141</v>
      </c>
      <c r="S42">
        <v>545</v>
      </c>
      <c r="T42" s="22">
        <v>2.1600000000000001</v>
      </c>
      <c r="AP42">
        <v>280</v>
      </c>
      <c r="AQ42">
        <v>1080</v>
      </c>
      <c r="AR42" s="576" t="s">
        <v>630</v>
      </c>
      <c r="AS42" s="576" t="s">
        <v>631</v>
      </c>
      <c r="AT42" s="576" t="s">
        <v>632</v>
      </c>
      <c r="AU42" s="576" t="s">
        <v>633</v>
      </c>
      <c r="AV42" s="576" t="s">
        <v>634</v>
      </c>
      <c r="AW42" s="576" t="s">
        <v>635</v>
      </c>
      <c r="AX42" s="576" t="s">
        <v>636</v>
      </c>
      <c r="AY42" s="576" t="s">
        <v>637</v>
      </c>
      <c r="AZ42" s="576" t="s">
        <v>638</v>
      </c>
      <c r="BA42" s="576" t="s">
        <v>639</v>
      </c>
      <c r="BB42" s="576" t="s">
        <v>640</v>
      </c>
      <c r="BC42" s="576" t="s">
        <v>635</v>
      </c>
      <c r="BD42" s="576" t="s">
        <v>641</v>
      </c>
      <c r="BE42" s="576" t="s">
        <v>642</v>
      </c>
      <c r="BF42" s="576" t="s">
        <v>643</v>
      </c>
      <c r="BG42" s="576" t="s">
        <v>644</v>
      </c>
      <c r="BH42" s="576" t="s">
        <v>645</v>
      </c>
      <c r="BI42" s="576" t="s">
        <v>646</v>
      </c>
      <c r="BJ42" s="576" t="s">
        <v>647</v>
      </c>
      <c r="BK42" s="576" t="s">
        <v>648</v>
      </c>
      <c r="BL42" s="576" t="s">
        <v>649</v>
      </c>
    </row>
    <row r="43" hidden="true" x14ac:dyDescent="0.3">
      <c r="A43" s="576" t="s">
        <v>201</v>
      </c>
      <c r="B43" s="4">
        <v>44024</v>
      </c>
      <c r="C43" s="5">
        <v>8</v>
      </c>
      <c r="D43" s="576" t="s">
        <v>202</v>
      </c>
      <c r="E43" s="576" t="s">
        <v>228</v>
      </c>
      <c r="F43" s="576" t="s">
        <v>204</v>
      </c>
      <c r="G43" s="6">
        <v>0.38138530092592587</v>
      </c>
      <c r="H43" s="2">
        <v>3494</v>
      </c>
      <c r="I43" s="576" t="s">
        <v>218</v>
      </c>
      <c r="J43" s="2">
        <v>162</v>
      </c>
      <c r="K43" s="576" t="s">
        <v>199</v>
      </c>
      <c r="L43" s="576" t="s">
        <v>199</v>
      </c>
      <c r="N43" s="576" t="s">
        <v>199</v>
      </c>
      <c r="P43" s="576" t="s">
        <v>219</v>
      </c>
      <c r="AP43">
        <v>1357</v>
      </c>
      <c r="AQ43">
        <v>1095</v>
      </c>
    </row>
    <row r="44" hidden="true" x14ac:dyDescent="0.3">
      <c r="A44" s="576" t="s">
        <v>201</v>
      </c>
      <c r="B44" s="4">
        <v>44024</v>
      </c>
      <c r="C44" s="5">
        <v>8</v>
      </c>
      <c r="D44" s="576" t="s">
        <v>202</v>
      </c>
      <c r="E44" s="576" t="s">
        <v>237</v>
      </c>
      <c r="F44" s="576" t="s">
        <v>204</v>
      </c>
      <c r="G44" s="6">
        <v>0.3840817592592593</v>
      </c>
      <c r="H44" s="2">
        <v>1</v>
      </c>
      <c r="I44" s="576" t="s">
        <v>205</v>
      </c>
      <c r="J44" s="2">
        <v>2</v>
      </c>
      <c r="K44" s="576" t="s">
        <v>199</v>
      </c>
      <c r="L44" s="576" t="s">
        <v>199</v>
      </c>
      <c r="N44" s="576" t="s">
        <v>199</v>
      </c>
      <c r="P44" s="576" t="s">
        <v>206</v>
      </c>
      <c r="AP44">
        <v>1782</v>
      </c>
      <c r="AQ44">
        <v>1092</v>
      </c>
    </row>
    <row r="45" hidden="true" x14ac:dyDescent="0.3">
      <c r="A45" s="576" t="s">
        <v>201</v>
      </c>
      <c r="B45" s="4">
        <v>44024</v>
      </c>
      <c r="C45" s="5">
        <v>8</v>
      </c>
      <c r="D45" s="576" t="s">
        <v>202</v>
      </c>
      <c r="E45" s="576" t="s">
        <v>237</v>
      </c>
      <c r="F45" s="576" t="s">
        <v>207</v>
      </c>
      <c r="G45" s="6">
        <v>0.3840817592592593</v>
      </c>
      <c r="H45" s="2">
        <v>1</v>
      </c>
      <c r="I45" s="576" t="s">
        <v>208</v>
      </c>
      <c r="J45" s="576" t="s">
        <v>231</v>
      </c>
      <c r="Q45" s="1">
        <v>1</v>
      </c>
      <c r="AP45">
        <v>1</v>
      </c>
      <c r="AQ45">
        <v>1</v>
      </c>
    </row>
    <row r="46" hidden="true" x14ac:dyDescent="0.3">
      <c r="A46" s="576" t="s">
        <v>201</v>
      </c>
      <c r="B46" s="4">
        <v>44024</v>
      </c>
      <c r="C46" s="5">
        <v>8</v>
      </c>
      <c r="D46" s="576" t="s">
        <v>202</v>
      </c>
      <c r="E46" s="576" t="s">
        <v>237</v>
      </c>
      <c r="F46" s="576" t="s">
        <v>207</v>
      </c>
      <c r="G46" s="6">
        <v>0.38497004392278167</v>
      </c>
      <c r="H46" s="2">
        <v>501</v>
      </c>
      <c r="I46" s="576" t="s">
        <v>208</v>
      </c>
      <c r="J46" s="576" t="s">
        <v>232</v>
      </c>
      <c r="Q46" s="1">
        <v>1</v>
      </c>
      <c r="AP46">
        <v>1</v>
      </c>
      <c r="AQ46">
        <v>1</v>
      </c>
    </row>
    <row r="47" x14ac:dyDescent="0.3">
      <c r="A47" s="576" t="s">
        <v>201</v>
      </c>
      <c r="B47" s="4">
        <v>44024</v>
      </c>
      <c r="C47" s="5">
        <v>8</v>
      </c>
      <c r="D47" s="576" t="s">
        <v>202</v>
      </c>
      <c r="E47" s="576" t="s">
        <v>237</v>
      </c>
      <c r="F47" s="576" t="s">
        <v>204</v>
      </c>
      <c r="G47" s="6">
        <v>0.38527060185185186</v>
      </c>
      <c r="H47" s="2">
        <v>670</v>
      </c>
      <c r="I47" s="576" t="s">
        <v>210</v>
      </c>
      <c r="J47" s="2">
        <v>3</v>
      </c>
      <c r="K47" s="576" t="s">
        <v>226</v>
      </c>
      <c r="L47" s="576" t="s">
        <v>113</v>
      </c>
      <c r="M47" s="576" t="s">
        <v>216</v>
      </c>
      <c r="N47" s="576" t="s">
        <v>151</v>
      </c>
      <c r="O47" s="576" t="s">
        <v>214</v>
      </c>
      <c r="P47" s="576" t="s">
        <v>14</v>
      </c>
      <c r="R47" s="576" t="s">
        <v>141</v>
      </c>
      <c r="S47">
        <v>545</v>
      </c>
      <c r="T47" s="22">
        <v>2.1600000000000001</v>
      </c>
      <c r="AP47">
        <v>1195</v>
      </c>
      <c r="AQ47">
        <v>1105</v>
      </c>
      <c r="AR47" s="576" t="s">
        <v>650</v>
      </c>
      <c r="AS47" s="576" t="s">
        <v>650</v>
      </c>
      <c r="AT47" s="576" t="s">
        <v>651</v>
      </c>
      <c r="AU47" s="576" t="s">
        <v>652</v>
      </c>
      <c r="AV47" s="576" t="s">
        <v>653</v>
      </c>
      <c r="AW47" s="576" t="s">
        <v>650</v>
      </c>
      <c r="AX47" s="576" t="s">
        <v>575</v>
      </c>
      <c r="AY47" s="576" t="s">
        <v>552</v>
      </c>
      <c r="AZ47" s="576" t="s">
        <v>575</v>
      </c>
      <c r="BA47" s="576" t="s">
        <v>575</v>
      </c>
      <c r="BB47" s="576" t="s">
        <v>654</v>
      </c>
      <c r="BC47" s="576" t="s">
        <v>655</v>
      </c>
      <c r="BD47" s="576" t="s">
        <v>656</v>
      </c>
      <c r="BE47" s="576" t="s">
        <v>657</v>
      </c>
      <c r="BF47" s="576" t="s">
        <v>658</v>
      </c>
    </row>
    <row r="48" x14ac:dyDescent="0.3">
      <c r="A48" s="576" t="s">
        <v>201</v>
      </c>
      <c r="B48" s="4">
        <v>44024</v>
      </c>
      <c r="C48" s="5">
        <v>8</v>
      </c>
      <c r="D48" s="576" t="s">
        <v>202</v>
      </c>
      <c r="E48" s="576" t="s">
        <v>237</v>
      </c>
      <c r="F48" s="576" t="s">
        <v>204</v>
      </c>
      <c r="G48" s="6">
        <v>0.38531681712962967</v>
      </c>
      <c r="H48" s="2">
        <v>696</v>
      </c>
      <c r="I48" s="576" t="s">
        <v>210</v>
      </c>
      <c r="J48" s="2">
        <v>4</v>
      </c>
      <c r="K48" s="576" t="s">
        <v>226</v>
      </c>
      <c r="L48" s="576" t="s">
        <v>63</v>
      </c>
      <c r="M48" s="576" t="s">
        <v>214</v>
      </c>
      <c r="N48" s="576" t="s">
        <v>160</v>
      </c>
      <c r="O48" s="576" t="s">
        <v>214</v>
      </c>
      <c r="P48" s="576" t="s">
        <v>14</v>
      </c>
      <c r="R48" s="576" t="s">
        <v>141</v>
      </c>
      <c r="S48">
        <v>545</v>
      </c>
      <c r="T48" s="22">
        <v>2.1600000000000001</v>
      </c>
      <c r="AP48">
        <v>1285</v>
      </c>
      <c r="AQ48">
        <v>1272</v>
      </c>
      <c r="AR48" s="576" t="s">
        <v>659</v>
      </c>
      <c r="AS48" s="576" t="s">
        <v>660</v>
      </c>
      <c r="AT48" s="576" t="s">
        <v>661</v>
      </c>
      <c r="AU48" s="576" t="s">
        <v>662</v>
      </c>
      <c r="AV48" s="576" t="s">
        <v>663</v>
      </c>
      <c r="AW48" s="576" t="s">
        <v>664</v>
      </c>
      <c r="AX48" s="576" t="s">
        <v>665</v>
      </c>
      <c r="AY48" s="576" t="s">
        <v>666</v>
      </c>
      <c r="AZ48" s="576" t="s">
        <v>667</v>
      </c>
      <c r="BA48" s="576" t="s">
        <v>668</v>
      </c>
      <c r="BB48" s="576" t="s">
        <v>669</v>
      </c>
      <c r="BC48" s="576" t="s">
        <v>670</v>
      </c>
      <c r="BD48" s="576" t="s">
        <v>671</v>
      </c>
      <c r="BE48" s="576" t="s">
        <v>672</v>
      </c>
      <c r="BF48" s="576" t="s">
        <v>673</v>
      </c>
    </row>
    <row r="49" x14ac:dyDescent="0.3">
      <c r="A49" s="576" t="s">
        <v>201</v>
      </c>
      <c r="B49" s="4">
        <v>44024</v>
      </c>
      <c r="C49" s="5">
        <v>8</v>
      </c>
      <c r="D49" s="576" t="s">
        <v>202</v>
      </c>
      <c r="E49" s="576" t="s">
        <v>237</v>
      </c>
      <c r="F49" s="576" t="s">
        <v>204</v>
      </c>
      <c r="G49" s="6">
        <v>0.38532215277777776</v>
      </c>
      <c r="H49" s="2">
        <v>699</v>
      </c>
      <c r="I49" s="576" t="s">
        <v>210</v>
      </c>
      <c r="J49" s="2">
        <v>5</v>
      </c>
      <c r="K49" s="576" t="s">
        <v>226</v>
      </c>
      <c r="L49" s="576" t="s">
        <v>63</v>
      </c>
      <c r="M49" s="576" t="s">
        <v>214</v>
      </c>
      <c r="N49" s="576" t="s">
        <v>160</v>
      </c>
      <c r="O49" s="576" t="s">
        <v>214</v>
      </c>
      <c r="P49" s="576" t="s">
        <v>14</v>
      </c>
      <c r="R49" s="576" t="s">
        <v>141</v>
      </c>
      <c r="S49">
        <v>545</v>
      </c>
      <c r="T49" s="22">
        <v>2.1600000000000001</v>
      </c>
      <c r="AP49">
        <v>2885</v>
      </c>
      <c r="AQ49">
        <v>912</v>
      </c>
      <c r="AR49" s="576" t="s">
        <v>674</v>
      </c>
      <c r="AS49" s="576" t="s">
        <v>675</v>
      </c>
      <c r="AT49" s="576" t="s">
        <v>670</v>
      </c>
      <c r="AU49" s="576" t="s">
        <v>676</v>
      </c>
      <c r="AV49" s="576" t="s">
        <v>677</v>
      </c>
      <c r="AW49" s="576" t="s">
        <v>678</v>
      </c>
      <c r="AX49" s="576" t="s">
        <v>679</v>
      </c>
      <c r="AY49" s="576" t="s">
        <v>680</v>
      </c>
      <c r="AZ49" s="576" t="s">
        <v>681</v>
      </c>
    </row>
    <row r="50" hidden="true" x14ac:dyDescent="0.3">
      <c r="A50" s="576" t="s">
        <v>201</v>
      </c>
      <c r="B50" s="4">
        <v>44024</v>
      </c>
      <c r="C50" s="5">
        <v>8</v>
      </c>
      <c r="D50" s="576" t="s">
        <v>202</v>
      </c>
      <c r="E50" s="576" t="s">
        <v>237</v>
      </c>
      <c r="F50" s="576" t="s">
        <v>204</v>
      </c>
      <c r="G50" s="6">
        <v>0.38563313657407411</v>
      </c>
      <c r="H50" s="2">
        <v>874</v>
      </c>
      <c r="I50" s="576" t="s">
        <v>210</v>
      </c>
      <c r="J50" s="2">
        <v>6</v>
      </c>
      <c r="K50" s="576" t="s">
        <v>211</v>
      </c>
      <c r="L50" s="576" t="s">
        <v>63</v>
      </c>
      <c r="M50" s="576" t="s">
        <v>214</v>
      </c>
      <c r="N50" s="576" t="s">
        <v>160</v>
      </c>
      <c r="O50" s="576" t="s">
        <v>214</v>
      </c>
      <c r="P50" s="576" t="s">
        <v>14</v>
      </c>
      <c r="AP50">
        <v>1080</v>
      </c>
      <c r="AQ50">
        <v>1030</v>
      </c>
    </row>
    <row r="51" x14ac:dyDescent="0.3">
      <c r="A51" s="576" t="s">
        <v>201</v>
      </c>
      <c r="B51" s="4">
        <v>44024</v>
      </c>
      <c r="C51" s="5">
        <v>8</v>
      </c>
      <c r="D51" s="576" t="s">
        <v>202</v>
      </c>
      <c r="E51" s="576" t="s">
        <v>237</v>
      </c>
      <c r="F51" s="576" t="s">
        <v>204</v>
      </c>
      <c r="G51" s="6">
        <v>0.38572376157407406</v>
      </c>
      <c r="H51" s="2">
        <v>925</v>
      </c>
      <c r="I51" s="576" t="s">
        <v>210</v>
      </c>
      <c r="J51" s="2">
        <v>7</v>
      </c>
      <c r="K51" s="576" t="s">
        <v>213</v>
      </c>
      <c r="L51" s="576" t="s">
        <v>63</v>
      </c>
      <c r="M51" s="576" t="s">
        <v>214</v>
      </c>
      <c r="N51" s="576" t="s">
        <v>160</v>
      </c>
      <c r="O51" s="576" t="s">
        <v>214</v>
      </c>
      <c r="P51" s="576" t="s">
        <v>14</v>
      </c>
      <c r="R51" s="576" t="s">
        <v>141</v>
      </c>
      <c r="S51">
        <v>545</v>
      </c>
      <c r="T51" s="22">
        <v>2.1600000000000001</v>
      </c>
      <c r="AP51">
        <v>1042</v>
      </c>
      <c r="AQ51">
        <v>1047</v>
      </c>
      <c r="AR51" s="576" t="s">
        <v>682</v>
      </c>
      <c r="AS51" s="576" t="s">
        <v>683</v>
      </c>
      <c r="AT51" s="576" t="s">
        <v>684</v>
      </c>
      <c r="AU51" s="576" t="s">
        <v>685</v>
      </c>
      <c r="AV51" s="576" t="s">
        <v>686</v>
      </c>
      <c r="AW51" s="576" t="s">
        <v>687</v>
      </c>
      <c r="AX51" s="576" t="s">
        <v>688</v>
      </c>
      <c r="AY51" s="576" t="s">
        <v>689</v>
      </c>
      <c r="AZ51" s="576" t="s">
        <v>690</v>
      </c>
    </row>
    <row r="52" hidden="true" x14ac:dyDescent="0.3">
      <c r="A52" s="576" t="s">
        <v>201</v>
      </c>
      <c r="B52" s="4">
        <v>44024</v>
      </c>
      <c r="C52" s="5">
        <v>8</v>
      </c>
      <c r="D52" s="576" t="s">
        <v>202</v>
      </c>
      <c r="E52" s="576" t="s">
        <v>237</v>
      </c>
      <c r="F52" s="576" t="s">
        <v>204</v>
      </c>
      <c r="G52" s="6">
        <v>0.38573797453703706</v>
      </c>
      <c r="H52" s="2">
        <v>933</v>
      </c>
      <c r="I52" s="576" t="s">
        <v>210</v>
      </c>
      <c r="J52" s="2">
        <v>8</v>
      </c>
      <c r="K52" s="576" t="s">
        <v>211</v>
      </c>
      <c r="L52" s="576" t="s">
        <v>101</v>
      </c>
      <c r="M52" s="576" t="s">
        <v>212</v>
      </c>
      <c r="N52" s="576" t="s">
        <v>155</v>
      </c>
      <c r="O52" s="576" t="s">
        <v>216</v>
      </c>
      <c r="P52" s="576" t="s">
        <v>14</v>
      </c>
      <c r="AP52">
        <v>867</v>
      </c>
      <c r="AQ52">
        <v>1155</v>
      </c>
    </row>
    <row r="53" hidden="true" x14ac:dyDescent="0.3">
      <c r="A53" s="576" t="s">
        <v>201</v>
      </c>
      <c r="B53" s="4">
        <v>44024</v>
      </c>
      <c r="C53" s="5">
        <v>8</v>
      </c>
      <c r="D53" s="576" t="s">
        <v>202</v>
      </c>
      <c r="E53" s="576" t="s">
        <v>237</v>
      </c>
      <c r="F53" s="576" t="s">
        <v>204</v>
      </c>
      <c r="G53" s="6">
        <v>0.38573797453703706</v>
      </c>
      <c r="H53" s="2">
        <v>933</v>
      </c>
      <c r="I53" s="576" t="s">
        <v>210</v>
      </c>
      <c r="J53" s="2">
        <v>9</v>
      </c>
      <c r="K53" s="576" t="s">
        <v>211</v>
      </c>
      <c r="L53" s="576" t="s">
        <v>101</v>
      </c>
      <c r="M53" s="576" t="s">
        <v>212</v>
      </c>
      <c r="N53" s="576" t="s">
        <v>155</v>
      </c>
      <c r="O53" s="576" t="s">
        <v>216</v>
      </c>
      <c r="P53" s="576" t="s">
        <v>14</v>
      </c>
      <c r="AP53">
        <v>627</v>
      </c>
      <c r="AQ53">
        <v>1357</v>
      </c>
    </row>
    <row r="54" x14ac:dyDescent="0.3">
      <c r="A54" s="576" t="s">
        <v>201</v>
      </c>
      <c r="B54" s="4">
        <v>44024</v>
      </c>
      <c r="C54" s="5">
        <v>8</v>
      </c>
      <c r="D54" s="576" t="s">
        <v>202</v>
      </c>
      <c r="E54" s="576" t="s">
        <v>237</v>
      </c>
      <c r="F54" s="576" t="s">
        <v>204</v>
      </c>
      <c r="G54" s="6">
        <v>0.38574152777777782</v>
      </c>
      <c r="H54" s="2">
        <v>935</v>
      </c>
      <c r="I54" s="576" t="s">
        <v>210</v>
      </c>
      <c r="J54" s="2">
        <v>10</v>
      </c>
      <c r="K54" s="576" t="s">
        <v>238</v>
      </c>
      <c r="L54" s="576" t="s">
        <v>101</v>
      </c>
      <c r="M54" s="576" t="s">
        <v>214</v>
      </c>
      <c r="N54" s="576" t="s">
        <v>155</v>
      </c>
      <c r="O54" s="576" t="s">
        <v>214</v>
      </c>
      <c r="P54" s="576" t="s">
        <v>14</v>
      </c>
      <c r="R54" s="576" t="s">
        <v>141</v>
      </c>
      <c r="S54">
        <v>540</v>
      </c>
      <c r="T54" s="22">
        <v>2.1400000000000001</v>
      </c>
      <c r="AP54">
        <v>2012</v>
      </c>
      <c r="AQ54">
        <v>852</v>
      </c>
      <c r="AR54" s="576" t="s">
        <v>691</v>
      </c>
      <c r="AS54" s="576" t="s">
        <v>692</v>
      </c>
      <c r="AT54" s="576" t="s">
        <v>693</v>
      </c>
      <c r="AU54" s="576" t="s">
        <v>694</v>
      </c>
      <c r="AV54" s="576" t="s">
        <v>695</v>
      </c>
      <c r="AW54" s="576" t="s">
        <v>696</v>
      </c>
      <c r="AX54" s="576" t="s">
        <v>697</v>
      </c>
      <c r="AY54" s="576" t="s">
        <v>698</v>
      </c>
      <c r="AZ54" s="576" t="s">
        <v>699</v>
      </c>
      <c r="BA54" s="576" t="s">
        <v>700</v>
      </c>
      <c r="BB54" s="576" t="s">
        <v>701</v>
      </c>
      <c r="BC54" s="576" t="s">
        <v>702</v>
      </c>
    </row>
    <row r="55" hidden="true" x14ac:dyDescent="0.3">
      <c r="A55" s="576" t="s">
        <v>201</v>
      </c>
      <c r="B55" s="4">
        <v>44024</v>
      </c>
      <c r="C55" s="5">
        <v>8</v>
      </c>
      <c r="D55" s="576" t="s">
        <v>202</v>
      </c>
      <c r="E55" s="576" t="s">
        <v>237</v>
      </c>
      <c r="F55" s="576" t="s">
        <v>204</v>
      </c>
      <c r="G55" s="6">
        <v>0.38574686342592596</v>
      </c>
      <c r="H55" s="2">
        <v>938</v>
      </c>
      <c r="I55" s="576" t="s">
        <v>210</v>
      </c>
      <c r="J55" s="2">
        <v>11</v>
      </c>
      <c r="K55" s="576" t="s">
        <v>211</v>
      </c>
      <c r="L55" s="576" t="s">
        <v>101</v>
      </c>
      <c r="M55" s="576" t="s">
        <v>216</v>
      </c>
      <c r="N55" s="576" t="s">
        <v>155</v>
      </c>
      <c r="O55" s="576" t="s">
        <v>216</v>
      </c>
      <c r="P55" s="576" t="s">
        <v>14</v>
      </c>
      <c r="AP55">
        <v>2845</v>
      </c>
      <c r="AQ55">
        <v>1205</v>
      </c>
    </row>
    <row r="56" hidden="true" x14ac:dyDescent="0.3">
      <c r="A56" s="576" t="s">
        <v>201</v>
      </c>
      <c r="B56" s="4">
        <v>44024</v>
      </c>
      <c r="C56" s="5">
        <v>8</v>
      </c>
      <c r="D56" s="576" t="s">
        <v>202</v>
      </c>
      <c r="E56" s="576" t="s">
        <v>237</v>
      </c>
      <c r="F56" s="576" t="s">
        <v>207</v>
      </c>
      <c r="G56" s="6">
        <v>0.38585832858630409</v>
      </c>
      <c r="H56" s="2">
        <v>1001</v>
      </c>
      <c r="I56" s="576" t="s">
        <v>208</v>
      </c>
      <c r="J56" s="576" t="s">
        <v>234</v>
      </c>
      <c r="Q56" s="1">
        <v>1</v>
      </c>
      <c r="AP56">
        <v>1</v>
      </c>
      <c r="AQ56">
        <v>1</v>
      </c>
    </row>
    <row r="57" x14ac:dyDescent="0.3">
      <c r="A57" s="576" t="s">
        <v>201</v>
      </c>
      <c r="B57" s="4">
        <v>44024</v>
      </c>
      <c r="C57" s="5">
        <v>8</v>
      </c>
      <c r="D57" s="576" t="s">
        <v>202</v>
      </c>
      <c r="E57" s="576" t="s">
        <v>237</v>
      </c>
      <c r="F57" s="576" t="s">
        <v>204</v>
      </c>
      <c r="G57" s="6">
        <v>0.38606318287037039</v>
      </c>
      <c r="H57" s="2">
        <v>1116</v>
      </c>
      <c r="I57" s="576" t="s">
        <v>210</v>
      </c>
      <c r="J57" s="2">
        <v>12</v>
      </c>
      <c r="K57" s="576" t="s">
        <v>239</v>
      </c>
      <c r="L57" s="576" t="s">
        <v>101</v>
      </c>
      <c r="M57" s="576" t="s">
        <v>214</v>
      </c>
      <c r="N57" s="576" t="s">
        <v>155</v>
      </c>
      <c r="O57" s="576" t="s">
        <v>214</v>
      </c>
      <c r="P57" s="576" t="s">
        <v>14</v>
      </c>
      <c r="R57" s="576" t="s">
        <v>141</v>
      </c>
      <c r="S57">
        <v>535</v>
      </c>
      <c r="T57" s="22">
        <v>2.1200000000000001</v>
      </c>
      <c r="AP57">
        <v>1927</v>
      </c>
      <c r="AQ57">
        <v>1000</v>
      </c>
      <c r="AR57" s="576" t="s">
        <v>703</v>
      </c>
      <c r="AS57" s="576" t="s">
        <v>703</v>
      </c>
      <c r="AT57" s="576" t="s">
        <v>704</v>
      </c>
      <c r="AU57" s="576" t="s">
        <v>705</v>
      </c>
      <c r="AV57" s="576" t="s">
        <v>706</v>
      </c>
      <c r="AW57" s="576" t="s">
        <v>707</v>
      </c>
      <c r="AX57" s="576" t="s">
        <v>708</v>
      </c>
      <c r="AY57" s="576" t="s">
        <v>709</v>
      </c>
      <c r="AZ57" s="576" t="s">
        <v>710</v>
      </c>
    </row>
    <row r="58" x14ac:dyDescent="0.3">
      <c r="A58" s="576" t="s">
        <v>201</v>
      </c>
      <c r="B58" s="4">
        <v>44024</v>
      </c>
      <c r="C58" s="5">
        <v>8</v>
      </c>
      <c r="D58" s="576" t="s">
        <v>202</v>
      </c>
      <c r="E58" s="576" t="s">
        <v>237</v>
      </c>
      <c r="F58" s="576" t="s">
        <v>204</v>
      </c>
      <c r="G58" s="6">
        <v>0.38644347222222225</v>
      </c>
      <c r="H58" s="2">
        <v>1330</v>
      </c>
      <c r="I58" s="576" t="s">
        <v>210</v>
      </c>
      <c r="J58" s="2">
        <v>13</v>
      </c>
      <c r="K58" s="576" t="s">
        <v>239</v>
      </c>
      <c r="L58" s="576" t="s">
        <v>101</v>
      </c>
      <c r="M58" s="576" t="s">
        <v>214</v>
      </c>
      <c r="N58" s="576" t="s">
        <v>155</v>
      </c>
      <c r="O58" s="576" t="s">
        <v>214</v>
      </c>
      <c r="P58" s="576" t="s">
        <v>14</v>
      </c>
      <c r="R58" s="576" t="s">
        <v>141</v>
      </c>
      <c r="S58">
        <v>540</v>
      </c>
      <c r="T58" s="22">
        <v>2.1400000000000001</v>
      </c>
      <c r="AP58">
        <v>870</v>
      </c>
      <c r="AQ58">
        <v>945</v>
      </c>
      <c r="AR58" s="576" t="s">
        <v>711</v>
      </c>
      <c r="AS58" s="576" t="s">
        <v>712</v>
      </c>
      <c r="AT58" s="576" t="s">
        <v>713</v>
      </c>
      <c r="AU58" s="576" t="s">
        <v>714</v>
      </c>
      <c r="AV58" s="576" t="s">
        <v>715</v>
      </c>
      <c r="AW58" s="576" t="s">
        <v>716</v>
      </c>
      <c r="AX58" s="576" t="s">
        <v>717</v>
      </c>
      <c r="AY58" s="576" t="s">
        <v>717</v>
      </c>
      <c r="AZ58" s="576" t="s">
        <v>718</v>
      </c>
      <c r="BA58" s="576" t="s">
        <v>719</v>
      </c>
      <c r="BB58" s="576" t="s">
        <v>719</v>
      </c>
      <c r="BC58" s="576" t="s">
        <v>720</v>
      </c>
    </row>
    <row r="59" hidden="true" x14ac:dyDescent="0.3">
      <c r="A59" s="576" t="s">
        <v>201</v>
      </c>
      <c r="B59" s="4">
        <v>44024</v>
      </c>
      <c r="C59" s="5">
        <v>8</v>
      </c>
      <c r="D59" s="576" t="s">
        <v>202</v>
      </c>
      <c r="E59" s="576" t="s">
        <v>237</v>
      </c>
      <c r="F59" s="576" t="s">
        <v>207</v>
      </c>
      <c r="G59" s="6">
        <v>0.38674661324982645</v>
      </c>
      <c r="H59" s="2">
        <v>1501</v>
      </c>
      <c r="I59" s="576" t="s">
        <v>208</v>
      </c>
      <c r="J59" s="576" t="s">
        <v>235</v>
      </c>
      <c r="Q59" s="1">
        <v>1</v>
      </c>
      <c r="AP59">
        <v>1</v>
      </c>
      <c r="AQ59">
        <v>1</v>
      </c>
    </row>
    <row r="60" x14ac:dyDescent="0.3">
      <c r="A60" s="576" t="s">
        <v>201</v>
      </c>
      <c r="B60" s="4">
        <v>44024</v>
      </c>
      <c r="C60" s="5">
        <v>8</v>
      </c>
      <c r="D60" s="576" t="s">
        <v>202</v>
      </c>
      <c r="E60" s="576" t="s">
        <v>237</v>
      </c>
      <c r="F60" s="576" t="s">
        <v>204</v>
      </c>
      <c r="G60" s="6">
        <v>0.38694993055555554</v>
      </c>
      <c r="H60" s="2">
        <v>1615</v>
      </c>
      <c r="I60" s="576" t="s">
        <v>210</v>
      </c>
      <c r="J60" s="2">
        <v>14</v>
      </c>
      <c r="K60" s="576" t="s">
        <v>239</v>
      </c>
      <c r="L60" s="576" t="s">
        <v>113</v>
      </c>
      <c r="M60" s="576" t="s">
        <v>216</v>
      </c>
      <c r="N60" s="576" t="s">
        <v>151</v>
      </c>
      <c r="O60" s="576" t="s">
        <v>214</v>
      </c>
      <c r="P60" s="576" t="s">
        <v>14</v>
      </c>
      <c r="R60" s="576" t="s">
        <v>141</v>
      </c>
      <c r="S60">
        <v>540</v>
      </c>
      <c r="T60" s="22">
        <v>2.1400000000000001</v>
      </c>
      <c r="AP60">
        <v>2537</v>
      </c>
      <c r="AQ60">
        <v>957</v>
      </c>
      <c r="AR60" s="576" t="s">
        <v>721</v>
      </c>
      <c r="AS60" s="576" t="s">
        <v>721</v>
      </c>
      <c r="AT60" s="576" t="s">
        <v>721</v>
      </c>
      <c r="AU60" s="576" t="s">
        <v>722</v>
      </c>
      <c r="AV60" s="576" t="s">
        <v>721</v>
      </c>
      <c r="AW60" s="576" t="s">
        <v>721</v>
      </c>
      <c r="AX60" s="576" t="s">
        <v>723</v>
      </c>
      <c r="AY60" s="576" t="s">
        <v>724</v>
      </c>
      <c r="AZ60" s="576" t="s">
        <v>725</v>
      </c>
      <c r="BA60" s="576" t="s">
        <v>725</v>
      </c>
      <c r="BB60" s="576" t="s">
        <v>724</v>
      </c>
      <c r="BC60" s="576" t="s">
        <v>726</v>
      </c>
    </row>
    <row r="61" hidden="true" x14ac:dyDescent="0.3">
      <c r="A61" s="576" t="s">
        <v>201</v>
      </c>
      <c r="B61" s="4">
        <v>44024</v>
      </c>
      <c r="C61" s="5">
        <v>8</v>
      </c>
      <c r="D61" s="576" t="s">
        <v>202</v>
      </c>
      <c r="E61" s="576" t="s">
        <v>237</v>
      </c>
      <c r="F61" s="576" t="s">
        <v>207</v>
      </c>
      <c r="G61" s="6">
        <v>0.38763489791334887</v>
      </c>
      <c r="H61" s="2">
        <v>2001</v>
      </c>
      <c r="I61" s="576" t="s">
        <v>208</v>
      </c>
      <c r="J61" s="576" t="s">
        <v>236</v>
      </c>
      <c r="Q61" s="1">
        <v>1</v>
      </c>
      <c r="AP61">
        <v>1</v>
      </c>
      <c r="AQ61">
        <v>1</v>
      </c>
    </row>
    <row r="62" hidden="true" x14ac:dyDescent="0.3">
      <c r="A62" s="576" t="s">
        <v>201</v>
      </c>
      <c r="B62" s="4">
        <v>44024</v>
      </c>
      <c r="C62" s="5">
        <v>8</v>
      </c>
      <c r="D62" s="576" t="s">
        <v>202</v>
      </c>
      <c r="E62" s="576" t="s">
        <v>237</v>
      </c>
      <c r="F62" s="576" t="s">
        <v>207</v>
      </c>
      <c r="G62" s="6">
        <v>0.38852318257687124</v>
      </c>
      <c r="H62" s="2">
        <v>2501</v>
      </c>
      <c r="I62" s="576" t="s">
        <v>208</v>
      </c>
      <c r="J62" s="576" t="s">
        <v>240</v>
      </c>
      <c r="Q62" s="1">
        <v>1</v>
      </c>
      <c r="AP62">
        <v>1</v>
      </c>
      <c r="AQ62">
        <v>1</v>
      </c>
    </row>
    <row r="63" hidden="true" x14ac:dyDescent="0.3">
      <c r="A63" s="576" t="s">
        <v>201</v>
      </c>
      <c r="B63" s="4">
        <v>44024</v>
      </c>
      <c r="C63" s="5">
        <v>8</v>
      </c>
      <c r="D63" s="576" t="s">
        <v>202</v>
      </c>
      <c r="E63" s="576" t="s">
        <v>237</v>
      </c>
      <c r="F63" s="576" t="s">
        <v>207</v>
      </c>
      <c r="G63" s="6">
        <v>0.38941146724039366</v>
      </c>
      <c r="H63" s="2">
        <v>3001</v>
      </c>
      <c r="I63" s="576" t="s">
        <v>208</v>
      </c>
      <c r="J63" s="576" t="s">
        <v>241</v>
      </c>
      <c r="Q63" s="1">
        <v>1</v>
      </c>
      <c r="AP63">
        <v>1</v>
      </c>
      <c r="AQ63">
        <v>1</v>
      </c>
    </row>
    <row r="64" x14ac:dyDescent="0.3">
      <c r="A64" s="576" t="s">
        <v>201</v>
      </c>
      <c r="B64" s="4">
        <v>44024</v>
      </c>
      <c r="C64" s="5">
        <v>8</v>
      </c>
      <c r="D64" s="576" t="s">
        <v>202</v>
      </c>
      <c r="E64" s="576" t="s">
        <v>237</v>
      </c>
      <c r="F64" s="576" t="s">
        <v>204</v>
      </c>
      <c r="G64" s="6">
        <v>0.38947335648148146</v>
      </c>
      <c r="H64" s="2">
        <v>3035</v>
      </c>
      <c r="I64" s="576" t="s">
        <v>210</v>
      </c>
      <c r="J64" s="2">
        <v>15</v>
      </c>
      <c r="K64" s="576" t="s">
        <v>226</v>
      </c>
      <c r="L64" s="576" t="s">
        <v>101</v>
      </c>
      <c r="M64" s="576" t="s">
        <v>214</v>
      </c>
      <c r="N64" s="576" t="s">
        <v>155</v>
      </c>
      <c r="O64" s="576" t="s">
        <v>214</v>
      </c>
      <c r="P64" s="576" t="s">
        <v>14</v>
      </c>
      <c r="R64" s="576" t="s">
        <v>141</v>
      </c>
      <c r="S64">
        <v>535</v>
      </c>
      <c r="T64" s="22">
        <v>2.1200000000000001</v>
      </c>
      <c r="AP64">
        <v>1775</v>
      </c>
      <c r="AQ64">
        <v>1052</v>
      </c>
      <c r="AR64" s="576" t="s">
        <v>727</v>
      </c>
      <c r="AS64" s="576" t="s">
        <v>728</v>
      </c>
      <c r="AT64" s="576" t="s">
        <v>729</v>
      </c>
      <c r="AU64" s="576" t="s">
        <v>730</v>
      </c>
      <c r="AV64" s="576" t="s">
        <v>731</v>
      </c>
      <c r="AW64" s="576" t="s">
        <v>732</v>
      </c>
      <c r="AX64" s="576" t="s">
        <v>733</v>
      </c>
      <c r="AY64" s="576" t="s">
        <v>734</v>
      </c>
      <c r="AZ64" s="576" t="s">
        <v>734</v>
      </c>
      <c r="BA64" s="576" t="s">
        <v>735</v>
      </c>
      <c r="BB64" s="576" t="s">
        <v>736</v>
      </c>
      <c r="BC64" s="576" t="s">
        <v>737</v>
      </c>
      <c r="BD64" s="576" t="s">
        <v>738</v>
      </c>
      <c r="BE64" s="576" t="s">
        <v>739</v>
      </c>
      <c r="BF64" s="576" t="s">
        <v>740</v>
      </c>
    </row>
    <row r="65" x14ac:dyDescent="0.3">
      <c r="A65" s="576" t="s">
        <v>201</v>
      </c>
      <c r="B65" s="4">
        <v>44024</v>
      </c>
      <c r="C65" s="5">
        <v>8</v>
      </c>
      <c r="D65" s="576" t="s">
        <v>202</v>
      </c>
      <c r="E65" s="576" t="s">
        <v>237</v>
      </c>
      <c r="F65" s="576" t="s">
        <v>204</v>
      </c>
      <c r="G65" s="6">
        <v>0.3900899884259259</v>
      </c>
      <c r="H65" s="2">
        <v>3382</v>
      </c>
      <c r="I65" s="576" t="s">
        <v>210</v>
      </c>
      <c r="J65" s="2">
        <v>16</v>
      </c>
      <c r="K65" s="576" t="s">
        <v>239</v>
      </c>
      <c r="L65" s="576" t="s">
        <v>101</v>
      </c>
      <c r="M65" s="576" t="s">
        <v>214</v>
      </c>
      <c r="N65" s="576" t="s">
        <v>155</v>
      </c>
      <c r="O65" s="576" t="s">
        <v>214</v>
      </c>
      <c r="P65" s="576" t="s">
        <v>14</v>
      </c>
      <c r="R65" s="576" t="s">
        <v>141</v>
      </c>
      <c r="S65">
        <v>540</v>
      </c>
      <c r="T65" s="22">
        <v>2.1400000000000001</v>
      </c>
      <c r="AP65">
        <v>1552</v>
      </c>
      <c r="AQ65">
        <v>930</v>
      </c>
      <c r="AR65" s="576" t="s">
        <v>741</v>
      </c>
      <c r="AS65" s="576" t="s">
        <v>741</v>
      </c>
      <c r="AT65" s="576" t="s">
        <v>742</v>
      </c>
      <c r="AU65" s="576" t="s">
        <v>743</v>
      </c>
      <c r="AV65" s="576" t="s">
        <v>744</v>
      </c>
      <c r="AW65" s="576" t="s">
        <v>745</v>
      </c>
      <c r="AX65" s="576" t="s">
        <v>746</v>
      </c>
      <c r="AY65" s="576" t="s">
        <v>747</v>
      </c>
      <c r="AZ65" s="576" t="s">
        <v>719</v>
      </c>
      <c r="BA65" s="576" t="s">
        <v>741</v>
      </c>
      <c r="BB65" s="576" t="s">
        <v>748</v>
      </c>
      <c r="BC65" s="576" t="s">
        <v>749</v>
      </c>
      <c r="BD65" s="576" t="s">
        <v>750</v>
      </c>
      <c r="BE65" s="576" t="s">
        <v>751</v>
      </c>
      <c r="BF65" s="576" t="s">
        <v>752</v>
      </c>
    </row>
    <row r="66" hidden="true" x14ac:dyDescent="0.3">
      <c r="A66" s="576" t="s">
        <v>201</v>
      </c>
      <c r="B66" s="4">
        <v>44024</v>
      </c>
      <c r="C66" s="5">
        <v>8</v>
      </c>
      <c r="D66" s="576" t="s">
        <v>202</v>
      </c>
      <c r="E66" s="576" t="s">
        <v>237</v>
      </c>
      <c r="F66" s="576" t="s">
        <v>207</v>
      </c>
      <c r="G66" s="6">
        <v>0.39029975190391603</v>
      </c>
      <c r="H66" s="2">
        <v>3501</v>
      </c>
      <c r="I66" s="576" t="s">
        <v>208</v>
      </c>
      <c r="J66" s="576" t="s">
        <v>242</v>
      </c>
      <c r="Q66" s="1">
        <v>1</v>
      </c>
      <c r="AP66">
        <v>1</v>
      </c>
      <c r="AQ66">
        <v>1</v>
      </c>
    </row>
    <row r="67" x14ac:dyDescent="0.3">
      <c r="A67" s="576" t="s">
        <v>201</v>
      </c>
      <c r="B67" s="4">
        <v>44024</v>
      </c>
      <c r="C67" s="5">
        <v>8</v>
      </c>
      <c r="D67" s="576" t="s">
        <v>202</v>
      </c>
      <c r="E67" s="576" t="s">
        <v>237</v>
      </c>
      <c r="F67" s="576" t="s">
        <v>204</v>
      </c>
      <c r="G67" s="6">
        <v>0.3904809490740741</v>
      </c>
      <c r="H67" s="2">
        <v>3602</v>
      </c>
      <c r="I67" s="576" t="s">
        <v>210</v>
      </c>
      <c r="J67" s="2">
        <v>17</v>
      </c>
      <c r="K67" s="576" t="s">
        <v>226</v>
      </c>
      <c r="L67" s="576" t="s">
        <v>101</v>
      </c>
      <c r="M67" s="576" t="s">
        <v>214</v>
      </c>
      <c r="N67" s="576" t="s">
        <v>155</v>
      </c>
      <c r="O67" s="576" t="s">
        <v>214</v>
      </c>
      <c r="P67" s="576" t="s">
        <v>14</v>
      </c>
      <c r="R67" s="576" t="s">
        <v>141</v>
      </c>
      <c r="S67">
        <v>530</v>
      </c>
      <c r="T67" s="22">
        <v>2.1000000000000001</v>
      </c>
      <c r="AP67">
        <v>1067</v>
      </c>
      <c r="AQ67">
        <v>842</v>
      </c>
      <c r="AR67" s="576" t="s">
        <v>753</v>
      </c>
      <c r="AS67" s="576" t="s">
        <v>754</v>
      </c>
      <c r="AT67" s="576" t="s">
        <v>755</v>
      </c>
      <c r="AU67" s="576" t="s">
        <v>756</v>
      </c>
      <c r="AV67" s="576" t="s">
        <v>757</v>
      </c>
      <c r="AW67" s="576" t="s">
        <v>758</v>
      </c>
      <c r="AX67" s="576" t="s">
        <v>759</v>
      </c>
      <c r="AY67" s="576" t="s">
        <v>760</v>
      </c>
      <c r="AZ67" s="576" t="s">
        <v>761</v>
      </c>
      <c r="BA67" s="576" t="s">
        <v>762</v>
      </c>
      <c r="BB67" s="576" t="s">
        <v>763</v>
      </c>
      <c r="BC67" s="576" t="s">
        <v>764</v>
      </c>
    </row>
    <row r="68" hidden="true" x14ac:dyDescent="0.3">
      <c r="A68" s="576" t="s">
        <v>201</v>
      </c>
      <c r="B68" s="4">
        <v>44024</v>
      </c>
      <c r="C68" s="5">
        <v>8</v>
      </c>
      <c r="D68" s="576" t="s">
        <v>202</v>
      </c>
      <c r="E68" s="576" t="s">
        <v>237</v>
      </c>
      <c r="F68" s="576" t="s">
        <v>204</v>
      </c>
      <c r="G68" s="6">
        <v>0.39052715277777778</v>
      </c>
      <c r="H68" s="2">
        <v>3628</v>
      </c>
      <c r="I68" s="576" t="s">
        <v>218</v>
      </c>
      <c r="J68" s="2">
        <v>18</v>
      </c>
      <c r="K68" s="576" t="s">
        <v>199</v>
      </c>
      <c r="L68" s="576" t="s">
        <v>199</v>
      </c>
      <c r="N68" s="576" t="s">
        <v>199</v>
      </c>
      <c r="P68" s="576" t="s">
        <v>219</v>
      </c>
      <c r="AP68">
        <v>1340</v>
      </c>
      <c r="AQ68">
        <v>1095</v>
      </c>
    </row>
    <row r="69" hidden="true" x14ac:dyDescent="0.3">
      <c r="A69" s="576" t="s">
        <v>201</v>
      </c>
      <c r="B69" s="4">
        <v>44024</v>
      </c>
      <c r="C69" s="5">
        <v>8</v>
      </c>
      <c r="D69" s="576" t="s">
        <v>202</v>
      </c>
      <c r="E69" s="576" t="s">
        <v>243</v>
      </c>
      <c r="F69" s="576" t="s">
        <v>244</v>
      </c>
      <c r="G69" s="6">
        <v>0.39134641203703707</v>
      </c>
      <c r="H69" s="2">
        <v>1</v>
      </c>
      <c r="I69" s="576" t="s">
        <v>205</v>
      </c>
      <c r="J69" s="2">
        <v>658</v>
      </c>
      <c r="K69" s="576" t="s">
        <v>199</v>
      </c>
      <c r="L69" s="576" t="s">
        <v>199</v>
      </c>
      <c r="N69" s="576" t="s">
        <v>199</v>
      </c>
      <c r="P69" s="576" t="s">
        <v>206</v>
      </c>
      <c r="AP69">
        <v>2205</v>
      </c>
      <c r="AQ69">
        <v>1030</v>
      </c>
    </row>
    <row r="70" hidden="true" x14ac:dyDescent="0.3">
      <c r="A70" s="576" t="s">
        <v>201</v>
      </c>
      <c r="B70" s="4">
        <v>44024</v>
      </c>
      <c r="C70" s="5">
        <v>8</v>
      </c>
      <c r="D70" s="576" t="s">
        <v>202</v>
      </c>
      <c r="E70" s="576" t="s">
        <v>243</v>
      </c>
      <c r="F70" s="576" t="s">
        <v>207</v>
      </c>
      <c r="G70" s="6">
        <v>0.39134641203703707</v>
      </c>
      <c r="H70" s="2">
        <v>1</v>
      </c>
      <c r="I70" s="576" t="s">
        <v>208</v>
      </c>
      <c r="J70" s="576" t="s">
        <v>245</v>
      </c>
      <c r="Q70" s="1">
        <v>1</v>
      </c>
      <c r="AP70">
        <v>1</v>
      </c>
      <c r="AQ70">
        <v>1</v>
      </c>
    </row>
    <row r="71" x14ac:dyDescent="0.3">
      <c r="A71" s="576" t="s">
        <v>201</v>
      </c>
      <c r="B71" s="4">
        <v>44024</v>
      </c>
      <c r="C71" s="5">
        <v>8</v>
      </c>
      <c r="D71" s="576" t="s">
        <v>202</v>
      </c>
      <c r="E71" s="576" t="s">
        <v>243</v>
      </c>
      <c r="F71" s="576" t="s">
        <v>244</v>
      </c>
      <c r="G71" s="6">
        <v>0.39135530092592591</v>
      </c>
      <c r="H71" s="2">
        <v>6</v>
      </c>
      <c r="I71" s="576" t="s">
        <v>210</v>
      </c>
      <c r="J71" s="2">
        <v>659</v>
      </c>
      <c r="K71" s="576" t="s">
        <v>213</v>
      </c>
      <c r="L71" s="576" t="s">
        <v>106</v>
      </c>
      <c r="M71" s="576" t="s">
        <v>214</v>
      </c>
      <c r="N71" s="576" t="s">
        <v>156</v>
      </c>
      <c r="O71" s="576" t="s">
        <v>214</v>
      </c>
      <c r="P71" s="576" t="s">
        <v>14</v>
      </c>
      <c r="R71" s="576" t="s">
        <v>141</v>
      </c>
      <c r="S71">
        <v>550</v>
      </c>
      <c r="T71" s="22">
        <v>2.1800000000000002</v>
      </c>
      <c r="AP71">
        <v>2205</v>
      </c>
      <c r="AQ71">
        <v>1130</v>
      </c>
      <c r="AR71" s="576" t="s">
        <v>765</v>
      </c>
      <c r="AS71" s="576" t="s">
        <v>766</v>
      </c>
      <c r="AT71" s="576" t="s">
        <v>767</v>
      </c>
      <c r="AU71" s="576" t="s">
        <v>768</v>
      </c>
      <c r="AV71" s="576" t="s">
        <v>769</v>
      </c>
      <c r="AW71" s="576" t="s">
        <v>770</v>
      </c>
      <c r="AX71" s="576" t="s">
        <v>771</v>
      </c>
      <c r="AY71" s="576" t="s">
        <v>772</v>
      </c>
      <c r="AZ71" s="576" t="s">
        <v>773</v>
      </c>
      <c r="BA71" s="576" t="s">
        <v>774</v>
      </c>
      <c r="BB71" s="576" t="s">
        <v>775</v>
      </c>
      <c r="BC71" s="576" t="s">
        <v>776</v>
      </c>
      <c r="BD71" s="576" t="s">
        <v>777</v>
      </c>
      <c r="BE71" s="576" t="s">
        <v>778</v>
      </c>
      <c r="BF71" s="576" t="s">
        <v>779</v>
      </c>
    </row>
    <row r="72" x14ac:dyDescent="0.3">
      <c r="A72" s="576" t="s">
        <v>201</v>
      </c>
      <c r="B72" s="4">
        <v>44024</v>
      </c>
      <c r="C72" s="5">
        <v>8</v>
      </c>
      <c r="D72" s="576" t="s">
        <v>202</v>
      </c>
      <c r="E72" s="576" t="s">
        <v>243</v>
      </c>
      <c r="F72" s="576" t="s">
        <v>244</v>
      </c>
      <c r="G72" s="6">
        <v>0.3918830787037037</v>
      </c>
      <c r="H72" s="2">
        <v>303</v>
      </c>
      <c r="I72" s="576" t="s">
        <v>210</v>
      </c>
      <c r="J72" s="2">
        <v>660</v>
      </c>
      <c r="K72" s="576" t="s">
        <v>239</v>
      </c>
      <c r="L72" s="576" t="s">
        <v>101</v>
      </c>
      <c r="M72" s="576" t="s">
        <v>214</v>
      </c>
      <c r="N72" s="576" t="s">
        <v>155</v>
      </c>
      <c r="O72" s="576" t="s">
        <v>214</v>
      </c>
      <c r="P72" s="576" t="s">
        <v>14</v>
      </c>
      <c r="R72" s="576" t="s">
        <v>141</v>
      </c>
      <c r="S72">
        <v>535</v>
      </c>
      <c r="T72" s="22">
        <v>2.1200000000000001</v>
      </c>
      <c r="AP72">
        <v>810</v>
      </c>
      <c r="AQ72">
        <v>1240</v>
      </c>
      <c r="AR72" s="576" t="s">
        <v>780</v>
      </c>
      <c r="AS72" s="576" t="s">
        <v>781</v>
      </c>
      <c r="AT72" s="576" t="s">
        <v>782</v>
      </c>
      <c r="AU72" s="576" t="s">
        <v>783</v>
      </c>
      <c r="AV72" s="576" t="s">
        <v>784</v>
      </c>
      <c r="AW72" s="576" t="s">
        <v>785</v>
      </c>
      <c r="AX72" s="576" t="s">
        <v>786</v>
      </c>
      <c r="AY72" s="576" t="s">
        <v>731</v>
      </c>
      <c r="AZ72" s="576" t="s">
        <v>787</v>
      </c>
      <c r="BA72" s="576" t="s">
        <v>788</v>
      </c>
      <c r="BB72" s="576" t="s">
        <v>728</v>
      </c>
      <c r="BC72" s="576" t="s">
        <v>789</v>
      </c>
      <c r="BD72" s="576" t="s">
        <v>790</v>
      </c>
      <c r="BE72" s="576" t="s">
        <v>791</v>
      </c>
      <c r="BF72" s="576" t="s">
        <v>782</v>
      </c>
    </row>
    <row r="73" hidden="true" x14ac:dyDescent="0.3">
      <c r="A73" s="576" t="s">
        <v>201</v>
      </c>
      <c r="B73" s="4">
        <v>44024</v>
      </c>
      <c r="C73" s="5">
        <v>8</v>
      </c>
      <c r="D73" s="576" t="s">
        <v>202</v>
      </c>
      <c r="E73" s="576" t="s">
        <v>243</v>
      </c>
      <c r="F73" s="576" t="s">
        <v>207</v>
      </c>
      <c r="G73" s="6">
        <v>0.39223528272350799</v>
      </c>
      <c r="H73" s="2">
        <v>501</v>
      </c>
      <c r="I73" s="576" t="s">
        <v>208</v>
      </c>
      <c r="J73" s="576" t="s">
        <v>246</v>
      </c>
      <c r="Q73" s="1">
        <v>1</v>
      </c>
      <c r="AP73">
        <v>1</v>
      </c>
      <c r="AQ73">
        <v>1</v>
      </c>
    </row>
    <row r="74" hidden="true" x14ac:dyDescent="0.3">
      <c r="A74" s="576" t="s">
        <v>201</v>
      </c>
      <c r="B74" s="4">
        <v>44024</v>
      </c>
      <c r="C74" s="5">
        <v>8</v>
      </c>
      <c r="D74" s="576" t="s">
        <v>202</v>
      </c>
      <c r="E74" s="576" t="s">
        <v>243</v>
      </c>
      <c r="F74" s="576" t="s">
        <v>207</v>
      </c>
      <c r="G74" s="6">
        <v>0.39312415340997886</v>
      </c>
      <c r="H74" s="2">
        <v>1001</v>
      </c>
      <c r="I74" s="576" t="s">
        <v>208</v>
      </c>
      <c r="J74" s="576" t="s">
        <v>247</v>
      </c>
      <c r="Q74" s="1">
        <v>1</v>
      </c>
      <c r="AP74">
        <v>1</v>
      </c>
      <c r="AQ74">
        <v>1</v>
      </c>
    </row>
    <row r="75" hidden="true" x14ac:dyDescent="0.3">
      <c r="A75" s="576" t="s">
        <v>201</v>
      </c>
      <c r="B75" s="4">
        <v>44024</v>
      </c>
      <c r="C75" s="5">
        <v>8</v>
      </c>
      <c r="D75" s="576" t="s">
        <v>202</v>
      </c>
      <c r="E75" s="576" t="s">
        <v>243</v>
      </c>
      <c r="F75" s="576" t="s">
        <v>207</v>
      </c>
      <c r="G75" s="6">
        <v>0.39401302409644978</v>
      </c>
      <c r="H75" s="2">
        <v>1501</v>
      </c>
      <c r="I75" s="576" t="s">
        <v>208</v>
      </c>
      <c r="J75" s="576" t="s">
        <v>248</v>
      </c>
      <c r="Q75" s="1">
        <v>1</v>
      </c>
      <c r="AP75">
        <v>1</v>
      </c>
      <c r="AQ75">
        <v>1</v>
      </c>
    </row>
    <row r="76" x14ac:dyDescent="0.3">
      <c r="A76" s="576" t="s">
        <v>201</v>
      </c>
      <c r="B76" s="4">
        <v>44024</v>
      </c>
      <c r="C76" s="5">
        <v>8</v>
      </c>
      <c r="D76" s="576" t="s">
        <v>202</v>
      </c>
      <c r="E76" s="576" t="s">
        <v>243</v>
      </c>
      <c r="F76" s="576" t="s">
        <v>244</v>
      </c>
      <c r="G76" s="6">
        <v>0.39469795138888886</v>
      </c>
      <c r="H76" s="2">
        <v>1887</v>
      </c>
      <c r="I76" s="576" t="s">
        <v>210</v>
      </c>
      <c r="J76" s="2">
        <v>664</v>
      </c>
      <c r="K76" s="576" t="s">
        <v>249</v>
      </c>
      <c r="L76" s="576" t="s">
        <v>101</v>
      </c>
      <c r="M76" s="576" t="s">
        <v>214</v>
      </c>
      <c r="N76" s="576" t="s">
        <v>155</v>
      </c>
      <c r="O76" s="576" t="s">
        <v>214</v>
      </c>
      <c r="P76" s="576" t="s">
        <v>14</v>
      </c>
      <c r="R76" s="576" t="s">
        <v>141</v>
      </c>
      <c r="S76">
        <v>525</v>
      </c>
      <c r="T76" s="22">
        <v>2.0800000000000001</v>
      </c>
      <c r="AP76">
        <v>720</v>
      </c>
      <c r="AQ76">
        <v>915</v>
      </c>
      <c r="AR76" s="576" t="s">
        <v>792</v>
      </c>
      <c r="AS76" s="576" t="s">
        <v>792</v>
      </c>
      <c r="AT76" s="576" t="s">
        <v>793</v>
      </c>
      <c r="AU76" s="576" t="s">
        <v>794</v>
      </c>
      <c r="AV76" s="576" t="s">
        <v>795</v>
      </c>
      <c r="AW76" s="576" t="s">
        <v>796</v>
      </c>
      <c r="AX76" s="576" t="s">
        <v>797</v>
      </c>
      <c r="AY76" s="576" t="s">
        <v>798</v>
      </c>
      <c r="AZ76" s="576" t="s">
        <v>799</v>
      </c>
      <c r="BA76" s="576" t="s">
        <v>800</v>
      </c>
      <c r="BB76" s="576" t="s">
        <v>801</v>
      </c>
      <c r="BC76" s="576" t="s">
        <v>802</v>
      </c>
      <c r="BD76" s="576" t="s">
        <v>803</v>
      </c>
      <c r="BE76" s="576" t="s">
        <v>804</v>
      </c>
      <c r="BF76" s="576" t="s">
        <v>805</v>
      </c>
      <c r="BG76" s="576" t="s">
        <v>797</v>
      </c>
      <c r="BH76" s="576" t="s">
        <v>806</v>
      </c>
      <c r="BI76" s="576" t="s">
        <v>807</v>
      </c>
    </row>
    <row r="77" hidden="true" x14ac:dyDescent="0.3">
      <c r="A77" s="576" t="s">
        <v>201</v>
      </c>
      <c r="B77" s="4">
        <v>44024</v>
      </c>
      <c r="C77" s="5">
        <v>8</v>
      </c>
      <c r="D77" s="576" t="s">
        <v>202</v>
      </c>
      <c r="E77" s="576" t="s">
        <v>243</v>
      </c>
      <c r="F77" s="576" t="s">
        <v>207</v>
      </c>
      <c r="G77" s="6">
        <v>0.39490189478292065</v>
      </c>
      <c r="H77" s="2">
        <v>2001</v>
      </c>
      <c r="I77" s="576" t="s">
        <v>208</v>
      </c>
      <c r="J77" s="576" t="s">
        <v>250</v>
      </c>
      <c r="Q77" s="1">
        <v>1</v>
      </c>
      <c r="AP77">
        <v>1</v>
      </c>
      <c r="AQ77">
        <v>1</v>
      </c>
    </row>
    <row r="78" x14ac:dyDescent="0.3">
      <c r="A78" s="576" t="s">
        <v>201</v>
      </c>
      <c r="B78" s="4">
        <v>44024</v>
      </c>
      <c r="C78" s="5">
        <v>8</v>
      </c>
      <c r="D78" s="576" t="s">
        <v>202</v>
      </c>
      <c r="E78" s="576" t="s">
        <v>243</v>
      </c>
      <c r="F78" s="576" t="s">
        <v>244</v>
      </c>
      <c r="G78" s="6">
        <v>0.39506224537037032</v>
      </c>
      <c r="H78" s="2">
        <v>2092</v>
      </c>
      <c r="I78" s="576" t="s">
        <v>210</v>
      </c>
      <c r="J78" s="2">
        <v>665</v>
      </c>
      <c r="K78" s="576" t="s">
        <v>226</v>
      </c>
      <c r="L78" s="576" t="s">
        <v>101</v>
      </c>
      <c r="M78" s="576" t="s">
        <v>214</v>
      </c>
      <c r="N78" s="576" t="s">
        <v>155</v>
      </c>
      <c r="O78" s="576" t="s">
        <v>214</v>
      </c>
      <c r="P78" s="576" t="s">
        <v>14</v>
      </c>
      <c r="R78" s="576" t="s">
        <v>141</v>
      </c>
      <c r="S78">
        <v>545</v>
      </c>
      <c r="T78" s="22">
        <v>2.1600000000000001</v>
      </c>
      <c r="AP78">
        <v>2407</v>
      </c>
      <c r="AQ78">
        <v>1152</v>
      </c>
      <c r="AR78" s="576" t="s">
        <v>808</v>
      </c>
      <c r="AS78" s="576" t="s">
        <v>809</v>
      </c>
      <c r="AT78" s="576" t="s">
        <v>810</v>
      </c>
      <c r="AU78" s="576" t="s">
        <v>811</v>
      </c>
      <c r="AV78" s="576" t="s">
        <v>812</v>
      </c>
      <c r="AW78" s="576" t="s">
        <v>813</v>
      </c>
      <c r="AX78" s="576" t="s">
        <v>814</v>
      </c>
      <c r="AY78" s="576" t="s">
        <v>815</v>
      </c>
      <c r="AZ78" s="576" t="s">
        <v>816</v>
      </c>
      <c r="BA78" s="576" t="s">
        <v>817</v>
      </c>
      <c r="BB78" s="576" t="s">
        <v>818</v>
      </c>
      <c r="BC78" s="576" t="s">
        <v>819</v>
      </c>
      <c r="BD78" s="576" t="s">
        <v>820</v>
      </c>
      <c r="BE78" s="576" t="s">
        <v>821</v>
      </c>
      <c r="BF78" s="576" t="s">
        <v>822</v>
      </c>
      <c r="BG78" s="576" t="s">
        <v>823</v>
      </c>
      <c r="BH78" s="576" t="s">
        <v>824</v>
      </c>
      <c r="BI78" s="576" t="s">
        <v>825</v>
      </c>
    </row>
    <row r="79" hidden="true" x14ac:dyDescent="0.3">
      <c r="A79" s="576" t="s">
        <v>201</v>
      </c>
      <c r="B79" s="4">
        <v>44024</v>
      </c>
      <c r="C79" s="5">
        <v>8</v>
      </c>
      <c r="D79" s="576" t="s">
        <v>202</v>
      </c>
      <c r="E79" s="576" t="s">
        <v>243</v>
      </c>
      <c r="F79" s="576" t="s">
        <v>244</v>
      </c>
      <c r="G79" s="6">
        <v>0.39573753472222223</v>
      </c>
      <c r="H79" s="2">
        <v>2469</v>
      </c>
      <c r="I79" s="576" t="s">
        <v>210</v>
      </c>
      <c r="J79" s="2">
        <v>666</v>
      </c>
      <c r="K79" s="576" t="s">
        <v>211</v>
      </c>
      <c r="L79" s="576" t="s">
        <v>113</v>
      </c>
      <c r="M79" s="576" t="s">
        <v>216</v>
      </c>
      <c r="N79" s="576" t="s">
        <v>151</v>
      </c>
      <c r="O79" s="576" t="s">
        <v>214</v>
      </c>
      <c r="P79" s="576" t="s">
        <v>14</v>
      </c>
      <c r="AP79">
        <v>1356</v>
      </c>
      <c r="AQ79">
        <v>908</v>
      </c>
    </row>
    <row r="80" hidden="true" x14ac:dyDescent="0.3">
      <c r="A80" s="576" t="s">
        <v>201</v>
      </c>
      <c r="B80" s="4">
        <v>44024</v>
      </c>
      <c r="C80" s="5">
        <v>8</v>
      </c>
      <c r="D80" s="576" t="s">
        <v>202</v>
      </c>
      <c r="E80" s="576" t="s">
        <v>243</v>
      </c>
      <c r="F80" s="576" t="s">
        <v>207</v>
      </c>
      <c r="G80" s="6">
        <v>0.39579076546939157</v>
      </c>
      <c r="H80" s="2">
        <v>2501</v>
      </c>
      <c r="I80" s="576" t="s">
        <v>208</v>
      </c>
      <c r="J80" s="576" t="s">
        <v>251</v>
      </c>
      <c r="Q80" s="1">
        <v>1</v>
      </c>
      <c r="AP80">
        <v>1</v>
      </c>
      <c r="AQ80">
        <v>1</v>
      </c>
    </row>
    <row r="81" hidden="true" x14ac:dyDescent="0.3">
      <c r="A81" s="576" t="s">
        <v>201</v>
      </c>
      <c r="B81" s="4">
        <v>44024</v>
      </c>
      <c r="C81" s="5">
        <v>8</v>
      </c>
      <c r="D81" s="576" t="s">
        <v>202</v>
      </c>
      <c r="E81" s="576" t="s">
        <v>243</v>
      </c>
      <c r="F81" s="576" t="s">
        <v>207</v>
      </c>
      <c r="G81" s="6">
        <v>0.39667963615586244</v>
      </c>
      <c r="H81" s="2">
        <v>3001</v>
      </c>
      <c r="I81" s="576" t="s">
        <v>208</v>
      </c>
      <c r="J81" s="576" t="s">
        <v>252</v>
      </c>
      <c r="Q81" s="1">
        <v>1</v>
      </c>
      <c r="AP81">
        <v>1</v>
      </c>
      <c r="AQ81">
        <v>1</v>
      </c>
    </row>
    <row r="82" x14ac:dyDescent="0.3">
      <c r="A82" s="576" t="s">
        <v>201</v>
      </c>
      <c r="B82" s="4">
        <v>44024</v>
      </c>
      <c r="C82" s="5">
        <v>8</v>
      </c>
      <c r="D82" s="576" t="s">
        <v>202</v>
      </c>
      <c r="E82" s="576" t="s">
        <v>243</v>
      </c>
      <c r="F82" s="576" t="s">
        <v>244</v>
      </c>
      <c r="G82" s="6">
        <v>0.39682686342592594</v>
      </c>
      <c r="H82" s="2">
        <v>3082</v>
      </c>
      <c r="I82" s="576" t="s">
        <v>210</v>
      </c>
      <c r="J82" s="2">
        <v>667</v>
      </c>
      <c r="K82" s="576" t="s">
        <v>229</v>
      </c>
      <c r="L82" s="576" t="s">
        <v>63</v>
      </c>
      <c r="M82" s="576" t="s">
        <v>214</v>
      </c>
      <c r="N82" s="576" t="s">
        <v>160</v>
      </c>
      <c r="O82" s="576" t="s">
        <v>214</v>
      </c>
      <c r="P82" s="576" t="s">
        <v>14</v>
      </c>
      <c r="R82" s="576" t="s">
        <v>141</v>
      </c>
      <c r="S82">
        <v>535</v>
      </c>
      <c r="T82" s="22">
        <v>2.1200000000000001</v>
      </c>
      <c r="AP82">
        <v>1627</v>
      </c>
      <c r="AQ82">
        <v>1327</v>
      </c>
      <c r="AR82" s="576" t="s">
        <v>826</v>
      </c>
      <c r="AS82" s="576" t="s">
        <v>827</v>
      </c>
      <c r="AT82" s="576" t="s">
        <v>828</v>
      </c>
      <c r="AU82" s="576" t="s">
        <v>829</v>
      </c>
      <c r="AV82" s="576" t="s">
        <v>830</v>
      </c>
      <c r="AW82" s="576" t="s">
        <v>831</v>
      </c>
      <c r="AX82" s="576" t="s">
        <v>832</v>
      </c>
      <c r="AY82" s="576" t="s">
        <v>833</v>
      </c>
      <c r="AZ82" s="576" t="s">
        <v>834</v>
      </c>
      <c r="BA82" s="576" t="s">
        <v>835</v>
      </c>
      <c r="BB82" s="576" t="s">
        <v>836</v>
      </c>
      <c r="BC82" s="576" t="s">
        <v>837</v>
      </c>
    </row>
    <row r="83" hidden="true" x14ac:dyDescent="0.3">
      <c r="A83" s="576" t="s">
        <v>201</v>
      </c>
      <c r="B83" s="4">
        <v>44024</v>
      </c>
      <c r="C83" s="5">
        <v>8</v>
      </c>
      <c r="D83" s="576" t="s">
        <v>202</v>
      </c>
      <c r="E83" s="576" t="s">
        <v>243</v>
      </c>
      <c r="F83" s="576" t="s">
        <v>244</v>
      </c>
      <c r="G83" s="6">
        <v>0.39682863425925929</v>
      </c>
      <c r="H83" s="2">
        <v>3083</v>
      </c>
      <c r="I83" s="576" t="s">
        <v>210</v>
      </c>
      <c r="J83" s="2">
        <v>668</v>
      </c>
      <c r="K83" s="576" t="s">
        <v>211</v>
      </c>
      <c r="L83" s="576" t="s">
        <v>114</v>
      </c>
      <c r="M83" s="576" t="s">
        <v>212</v>
      </c>
      <c r="N83" s="576" t="s">
        <v>151</v>
      </c>
      <c r="O83" s="576" t="s">
        <v>216</v>
      </c>
      <c r="P83" s="576" t="s">
        <v>14</v>
      </c>
      <c r="AP83">
        <v>1984</v>
      </c>
      <c r="AQ83">
        <v>1224</v>
      </c>
    </row>
    <row r="84" hidden="true" x14ac:dyDescent="0.3">
      <c r="A84" s="576" t="s">
        <v>201</v>
      </c>
      <c r="B84" s="4">
        <v>44024</v>
      </c>
      <c r="C84" s="5">
        <v>8</v>
      </c>
      <c r="D84" s="576" t="s">
        <v>202</v>
      </c>
      <c r="E84" s="576" t="s">
        <v>243</v>
      </c>
      <c r="F84" s="576" t="s">
        <v>244</v>
      </c>
      <c r="G84" s="6">
        <v>0.39682863425925929</v>
      </c>
      <c r="H84" s="2">
        <v>3083</v>
      </c>
      <c r="I84" s="576" t="s">
        <v>210</v>
      </c>
      <c r="J84" s="2">
        <v>669</v>
      </c>
      <c r="K84" s="576" t="s">
        <v>211</v>
      </c>
      <c r="L84" s="576" t="s">
        <v>114</v>
      </c>
      <c r="M84" s="576" t="s">
        <v>212</v>
      </c>
      <c r="N84" s="576" t="s">
        <v>151</v>
      </c>
      <c r="O84" s="576" t="s">
        <v>216</v>
      </c>
      <c r="P84" s="576" t="s">
        <v>14</v>
      </c>
      <c r="AP84">
        <v>1892</v>
      </c>
      <c r="AQ84">
        <v>1305</v>
      </c>
    </row>
    <row r="85" x14ac:dyDescent="0.3">
      <c r="A85" s="576" t="s">
        <v>201</v>
      </c>
      <c r="B85" s="4">
        <v>44024</v>
      </c>
      <c r="C85" s="5">
        <v>8</v>
      </c>
      <c r="D85" s="576" t="s">
        <v>202</v>
      </c>
      <c r="E85" s="576" t="s">
        <v>243</v>
      </c>
      <c r="F85" s="576" t="s">
        <v>244</v>
      </c>
      <c r="G85" s="6">
        <v>0.39695658564814812</v>
      </c>
      <c r="H85" s="2">
        <v>3155</v>
      </c>
      <c r="I85" s="576" t="s">
        <v>210</v>
      </c>
      <c r="J85" s="2">
        <v>670</v>
      </c>
      <c r="K85" s="576" t="s">
        <v>213</v>
      </c>
      <c r="L85" s="576" t="s">
        <v>101</v>
      </c>
      <c r="M85" s="576" t="s">
        <v>214</v>
      </c>
      <c r="N85" s="576" t="s">
        <v>155</v>
      </c>
      <c r="O85" s="576" t="s">
        <v>214</v>
      </c>
      <c r="P85" s="576" t="s">
        <v>14</v>
      </c>
      <c r="R85" s="576" t="s">
        <v>141</v>
      </c>
      <c r="S85">
        <v>530</v>
      </c>
      <c r="T85" s="22">
        <v>2.1000000000000001</v>
      </c>
      <c r="AP85">
        <v>2687</v>
      </c>
      <c r="AQ85">
        <v>997</v>
      </c>
      <c r="AR85" s="576" t="s">
        <v>838</v>
      </c>
      <c r="AS85" s="576" t="s">
        <v>839</v>
      </c>
      <c r="AT85" s="576" t="s">
        <v>840</v>
      </c>
      <c r="AU85" s="576" t="s">
        <v>841</v>
      </c>
      <c r="AV85" s="576" t="s">
        <v>842</v>
      </c>
      <c r="AW85" s="576" t="s">
        <v>843</v>
      </c>
      <c r="AX85" s="576" t="s">
        <v>844</v>
      </c>
      <c r="AY85" s="576" t="s">
        <v>844</v>
      </c>
      <c r="AZ85" s="576" t="s">
        <v>845</v>
      </c>
      <c r="BA85" s="576" t="s">
        <v>846</v>
      </c>
      <c r="BB85" s="576" t="s">
        <v>847</v>
      </c>
      <c r="BC85" s="576" t="s">
        <v>848</v>
      </c>
    </row>
    <row r="86" hidden="true" x14ac:dyDescent="0.3">
      <c r="A86" s="576" t="s">
        <v>201</v>
      </c>
      <c r="B86" s="4">
        <v>44024</v>
      </c>
      <c r="C86" s="5">
        <v>8</v>
      </c>
      <c r="D86" s="576" t="s">
        <v>202</v>
      </c>
      <c r="E86" s="576" t="s">
        <v>243</v>
      </c>
      <c r="F86" s="576" t="s">
        <v>244</v>
      </c>
      <c r="G86" s="6">
        <v>0.3970027893518519</v>
      </c>
      <c r="H86" s="2">
        <v>3181</v>
      </c>
      <c r="I86" s="576" t="s">
        <v>210</v>
      </c>
      <c r="J86" s="2">
        <v>671</v>
      </c>
      <c r="K86" s="576" t="s">
        <v>211</v>
      </c>
      <c r="L86" s="576" t="s">
        <v>63</v>
      </c>
      <c r="M86" s="576" t="s">
        <v>214</v>
      </c>
      <c r="N86" s="576" t="s">
        <v>160</v>
      </c>
      <c r="O86" s="576" t="s">
        <v>214</v>
      </c>
      <c r="P86" s="576" t="s">
        <v>14</v>
      </c>
      <c r="AP86">
        <v>1447</v>
      </c>
      <c r="AQ86">
        <v>1185</v>
      </c>
    </row>
    <row r="87" hidden="true" x14ac:dyDescent="0.3">
      <c r="A87" s="576" t="s">
        <v>201</v>
      </c>
      <c r="B87" s="4">
        <v>44024</v>
      </c>
      <c r="C87" s="5">
        <v>8</v>
      </c>
      <c r="D87" s="576" t="s">
        <v>202</v>
      </c>
      <c r="E87" s="576" t="s">
        <v>243</v>
      </c>
      <c r="F87" s="576" t="s">
        <v>244</v>
      </c>
      <c r="G87" s="6">
        <v>0.39700989583333329</v>
      </c>
      <c r="H87" s="2">
        <v>3185</v>
      </c>
      <c r="I87" s="576" t="s">
        <v>210</v>
      </c>
      <c r="J87" s="2">
        <v>673</v>
      </c>
      <c r="K87" s="576" t="s">
        <v>211</v>
      </c>
      <c r="L87" s="576" t="s">
        <v>101</v>
      </c>
      <c r="M87" s="576" t="s">
        <v>214</v>
      </c>
      <c r="N87" s="576" t="s">
        <v>155</v>
      </c>
      <c r="O87" s="576" t="s">
        <v>214</v>
      </c>
      <c r="P87" s="576" t="s">
        <v>14</v>
      </c>
      <c r="AP87">
        <v>1325</v>
      </c>
      <c r="AQ87">
        <v>967</v>
      </c>
    </row>
    <row r="88" x14ac:dyDescent="0.3">
      <c r="A88" s="576" t="s">
        <v>201</v>
      </c>
      <c r="B88" s="4">
        <v>44024</v>
      </c>
      <c r="C88" s="5">
        <v>8</v>
      </c>
      <c r="D88" s="576" t="s">
        <v>202</v>
      </c>
      <c r="E88" s="576" t="s">
        <v>243</v>
      </c>
      <c r="F88" s="576" t="s">
        <v>244</v>
      </c>
      <c r="G88" s="6">
        <v>0.39701167824074074</v>
      </c>
      <c r="H88" s="2">
        <v>3186</v>
      </c>
      <c r="I88" s="576" t="s">
        <v>210</v>
      </c>
      <c r="J88" s="2">
        <v>672</v>
      </c>
      <c r="K88" s="576" t="s">
        <v>213</v>
      </c>
      <c r="L88" s="576" t="s">
        <v>101</v>
      </c>
      <c r="M88" s="576" t="s">
        <v>214</v>
      </c>
      <c r="N88" s="576" t="s">
        <v>155</v>
      </c>
      <c r="O88" s="576" t="s">
        <v>214</v>
      </c>
      <c r="P88" s="576" t="s">
        <v>14</v>
      </c>
      <c r="R88" s="576" t="s">
        <v>141</v>
      </c>
      <c r="S88">
        <v>530</v>
      </c>
      <c r="T88" s="22">
        <v>2.1000000000000001</v>
      </c>
      <c r="AP88">
        <v>785</v>
      </c>
      <c r="AQ88">
        <v>1297</v>
      </c>
      <c r="AR88" s="576" t="s">
        <v>849</v>
      </c>
      <c r="AS88" s="576" t="s">
        <v>850</v>
      </c>
      <c r="AT88" s="576" t="s">
        <v>851</v>
      </c>
      <c r="AU88" s="576" t="s">
        <v>852</v>
      </c>
      <c r="AV88" s="576" t="s">
        <v>853</v>
      </c>
      <c r="AW88" s="576" t="s">
        <v>854</v>
      </c>
      <c r="AX88" s="576" t="s">
        <v>855</v>
      </c>
      <c r="AY88" s="576" t="s">
        <v>846</v>
      </c>
      <c r="AZ88" s="576" t="s">
        <v>856</v>
      </c>
      <c r="BA88" s="576" t="s">
        <v>857</v>
      </c>
      <c r="BB88" s="576" t="s">
        <v>858</v>
      </c>
      <c r="BC88" s="576" t="s">
        <v>848</v>
      </c>
      <c r="BD88" s="576" t="s">
        <v>859</v>
      </c>
      <c r="BE88" s="576" t="s">
        <v>860</v>
      </c>
      <c r="BF88" s="576" t="s">
        <v>861</v>
      </c>
      <c r="BG88" s="576" t="s">
        <v>862</v>
      </c>
      <c r="BH88" s="576" t="s">
        <v>863</v>
      </c>
      <c r="BI88" s="576" t="s">
        <v>864</v>
      </c>
    </row>
    <row r="89" x14ac:dyDescent="0.3">
      <c r="A89" s="576" t="s">
        <v>201</v>
      </c>
      <c r="B89" s="4">
        <v>44024</v>
      </c>
      <c r="C89" s="5">
        <v>8</v>
      </c>
      <c r="D89" s="576" t="s">
        <v>202</v>
      </c>
      <c r="E89" s="576" t="s">
        <v>243</v>
      </c>
      <c r="F89" s="576" t="s">
        <v>244</v>
      </c>
      <c r="G89" s="6">
        <v>0.39701523148148149</v>
      </c>
      <c r="H89" s="2">
        <v>3188</v>
      </c>
      <c r="I89" s="576" t="s">
        <v>210</v>
      </c>
      <c r="J89" s="2">
        <v>674</v>
      </c>
      <c r="K89" s="576" t="s">
        <v>239</v>
      </c>
      <c r="L89" s="576" t="s">
        <v>101</v>
      </c>
      <c r="M89" s="576" t="s">
        <v>214</v>
      </c>
      <c r="N89" s="576" t="s">
        <v>155</v>
      </c>
      <c r="O89" s="576" t="s">
        <v>214</v>
      </c>
      <c r="P89" s="576" t="s">
        <v>14</v>
      </c>
      <c r="R89" s="576" t="s">
        <v>141</v>
      </c>
      <c r="S89">
        <v>530</v>
      </c>
      <c r="T89" s="22">
        <v>2.1000000000000001</v>
      </c>
      <c r="AP89">
        <v>2172</v>
      </c>
      <c r="AQ89">
        <v>972</v>
      </c>
      <c r="AR89" s="576" t="s">
        <v>865</v>
      </c>
      <c r="AS89" s="576" t="s">
        <v>866</v>
      </c>
      <c r="AT89" s="576" t="s">
        <v>867</v>
      </c>
      <c r="AU89" s="576" t="s">
        <v>868</v>
      </c>
      <c r="AV89" s="576" t="s">
        <v>869</v>
      </c>
      <c r="AW89" s="576" t="s">
        <v>870</v>
      </c>
      <c r="AX89" s="576" t="s">
        <v>871</v>
      </c>
      <c r="AY89" s="576" t="s">
        <v>872</v>
      </c>
      <c r="AZ89" s="576" t="s">
        <v>873</v>
      </c>
    </row>
    <row r="90" x14ac:dyDescent="0.3">
      <c r="A90" s="576" t="s">
        <v>201</v>
      </c>
      <c r="B90" s="4">
        <v>44024</v>
      </c>
      <c r="C90" s="5">
        <v>8</v>
      </c>
      <c r="D90" s="576" t="s">
        <v>202</v>
      </c>
      <c r="E90" s="576" t="s">
        <v>243</v>
      </c>
      <c r="F90" s="576" t="s">
        <v>244</v>
      </c>
      <c r="G90" s="6">
        <v>0.3971058564814815</v>
      </c>
      <c r="H90" s="2">
        <v>3239</v>
      </c>
      <c r="I90" s="576" t="s">
        <v>210</v>
      </c>
      <c r="J90" s="2">
        <v>675</v>
      </c>
      <c r="K90" s="576" t="s">
        <v>213</v>
      </c>
      <c r="L90" s="576" t="s">
        <v>101</v>
      </c>
      <c r="M90" s="576" t="s">
        <v>214</v>
      </c>
      <c r="N90" s="576" t="s">
        <v>155</v>
      </c>
      <c r="O90" s="576" t="s">
        <v>214</v>
      </c>
      <c r="P90" s="576" t="s">
        <v>14</v>
      </c>
      <c r="R90" s="576" t="s">
        <v>141</v>
      </c>
      <c r="S90">
        <v>545</v>
      </c>
      <c r="T90" s="22">
        <v>2.1600000000000001</v>
      </c>
      <c r="AP90">
        <v>2812</v>
      </c>
      <c r="AQ90">
        <v>1065</v>
      </c>
      <c r="AR90" s="576" t="s">
        <v>874</v>
      </c>
      <c r="AS90" s="576" t="s">
        <v>875</v>
      </c>
      <c r="AT90" s="576" t="s">
        <v>876</v>
      </c>
      <c r="AU90" s="576" t="s">
        <v>877</v>
      </c>
      <c r="AV90" s="576" t="s">
        <v>878</v>
      </c>
      <c r="AW90" s="576" t="s">
        <v>879</v>
      </c>
      <c r="AX90" s="576" t="s">
        <v>880</v>
      </c>
      <c r="AY90" s="576" t="s">
        <v>881</v>
      </c>
      <c r="AZ90" s="576" t="s">
        <v>882</v>
      </c>
      <c r="BA90" s="576" t="s">
        <v>883</v>
      </c>
      <c r="BB90" s="576" t="s">
        <v>884</v>
      </c>
      <c r="BC90" s="576" t="s">
        <v>885</v>
      </c>
    </row>
    <row r="91" hidden="true" x14ac:dyDescent="0.3">
      <c r="A91" s="576" t="s">
        <v>201</v>
      </c>
      <c r="B91" s="4">
        <v>44024</v>
      </c>
      <c r="C91" s="5">
        <v>8</v>
      </c>
      <c r="D91" s="576" t="s">
        <v>202</v>
      </c>
      <c r="E91" s="576" t="s">
        <v>243</v>
      </c>
      <c r="F91" s="576" t="s">
        <v>244</v>
      </c>
      <c r="G91" s="6">
        <v>0.39711651620370375</v>
      </c>
      <c r="H91" s="2">
        <v>3245</v>
      </c>
      <c r="I91" s="576" t="s">
        <v>210</v>
      </c>
      <c r="J91" s="2">
        <v>676</v>
      </c>
      <c r="K91" s="576" t="s">
        <v>211</v>
      </c>
      <c r="L91" s="576" t="s">
        <v>117</v>
      </c>
      <c r="M91" s="576" t="s">
        <v>212</v>
      </c>
      <c r="N91" s="576" t="s">
        <v>150</v>
      </c>
      <c r="O91" s="576" t="s">
        <v>216</v>
      </c>
      <c r="P91" s="576" t="s">
        <v>14</v>
      </c>
      <c r="AP91">
        <v>1932</v>
      </c>
      <c r="AQ91">
        <v>1005</v>
      </c>
    </row>
    <row r="92" hidden="true" x14ac:dyDescent="0.3">
      <c r="A92" s="576" t="s">
        <v>201</v>
      </c>
      <c r="B92" s="4">
        <v>44024</v>
      </c>
      <c r="C92" s="5">
        <v>8</v>
      </c>
      <c r="D92" s="576" t="s">
        <v>202</v>
      </c>
      <c r="E92" s="576" t="s">
        <v>243</v>
      </c>
      <c r="F92" s="576" t="s">
        <v>244</v>
      </c>
      <c r="G92" s="6">
        <v>0.39717694444444446</v>
      </c>
      <c r="H92" s="2">
        <v>3279</v>
      </c>
      <c r="I92" s="576" t="s">
        <v>210</v>
      </c>
      <c r="J92" s="2">
        <v>677</v>
      </c>
      <c r="K92" s="576" t="s">
        <v>211</v>
      </c>
      <c r="L92" s="576" t="s">
        <v>117</v>
      </c>
      <c r="M92" s="576" t="s">
        <v>212</v>
      </c>
      <c r="N92" s="576" t="s">
        <v>150</v>
      </c>
      <c r="O92" s="576" t="s">
        <v>216</v>
      </c>
      <c r="P92" s="576" t="s">
        <v>14</v>
      </c>
      <c r="AP92">
        <v>2303</v>
      </c>
      <c r="AQ92">
        <v>1148</v>
      </c>
    </row>
    <row r="93" hidden="true" x14ac:dyDescent="0.3">
      <c r="A93" s="576" t="s">
        <v>201</v>
      </c>
      <c r="B93" s="4">
        <v>44024</v>
      </c>
      <c r="C93" s="5">
        <v>8</v>
      </c>
      <c r="D93" s="576" t="s">
        <v>202</v>
      </c>
      <c r="E93" s="576" t="s">
        <v>243</v>
      </c>
      <c r="F93" s="576" t="s">
        <v>244</v>
      </c>
      <c r="G93" s="6">
        <v>0.39717694444444446</v>
      </c>
      <c r="H93" s="2">
        <v>3279</v>
      </c>
      <c r="I93" s="576" t="s">
        <v>210</v>
      </c>
      <c r="J93" s="2">
        <v>678</v>
      </c>
      <c r="K93" s="576" t="s">
        <v>211</v>
      </c>
      <c r="L93" s="576" t="s">
        <v>117</v>
      </c>
      <c r="M93" s="576" t="s">
        <v>212</v>
      </c>
      <c r="N93" s="576" t="s">
        <v>150</v>
      </c>
      <c r="O93" s="576" t="s">
        <v>216</v>
      </c>
      <c r="P93" s="576" t="s">
        <v>14</v>
      </c>
      <c r="AP93">
        <v>2363</v>
      </c>
      <c r="AQ93">
        <v>1150</v>
      </c>
    </row>
    <row r="94" hidden="true" x14ac:dyDescent="0.3">
      <c r="A94" s="576" t="s">
        <v>201</v>
      </c>
      <c r="B94" s="4">
        <v>44024</v>
      </c>
      <c r="C94" s="5">
        <v>8</v>
      </c>
      <c r="D94" s="576" t="s">
        <v>202</v>
      </c>
      <c r="E94" s="576" t="s">
        <v>243</v>
      </c>
      <c r="F94" s="576" t="s">
        <v>244</v>
      </c>
      <c r="G94" s="6">
        <v>0.39717694444444446</v>
      </c>
      <c r="H94" s="2">
        <v>3279</v>
      </c>
      <c r="I94" s="576" t="s">
        <v>210</v>
      </c>
      <c r="J94" s="2">
        <v>679</v>
      </c>
      <c r="K94" s="576" t="s">
        <v>211</v>
      </c>
      <c r="L94" s="576" t="s">
        <v>117</v>
      </c>
      <c r="M94" s="576" t="s">
        <v>212</v>
      </c>
      <c r="N94" s="576" t="s">
        <v>150</v>
      </c>
      <c r="O94" s="576" t="s">
        <v>216</v>
      </c>
      <c r="P94" s="576" t="s">
        <v>14</v>
      </c>
      <c r="AP94">
        <v>2500</v>
      </c>
      <c r="AQ94">
        <v>1209</v>
      </c>
    </row>
    <row r="95" x14ac:dyDescent="0.3">
      <c r="A95" s="576" t="s">
        <v>201</v>
      </c>
      <c r="B95" s="4">
        <v>44024</v>
      </c>
      <c r="C95" s="5">
        <v>8</v>
      </c>
      <c r="D95" s="576" t="s">
        <v>202</v>
      </c>
      <c r="E95" s="576" t="s">
        <v>243</v>
      </c>
      <c r="F95" s="576" t="s">
        <v>244</v>
      </c>
      <c r="G95" s="6">
        <v>0.3971822800925926</v>
      </c>
      <c r="H95" s="2">
        <v>3282</v>
      </c>
      <c r="I95" s="576" t="s">
        <v>210</v>
      </c>
      <c r="J95" s="2">
        <v>680</v>
      </c>
      <c r="K95" s="576" t="s">
        <v>253</v>
      </c>
      <c r="L95" s="576" t="s">
        <v>101</v>
      </c>
      <c r="M95" s="576" t="s">
        <v>214</v>
      </c>
      <c r="N95" s="576" t="s">
        <v>155</v>
      </c>
      <c r="O95" s="576" t="s">
        <v>214</v>
      </c>
      <c r="P95" s="576" t="s">
        <v>14</v>
      </c>
      <c r="R95" s="576" t="s">
        <v>141</v>
      </c>
      <c r="S95">
        <v>540</v>
      </c>
      <c r="T95" s="22">
        <v>2.1400000000000001</v>
      </c>
      <c r="AP95">
        <v>750</v>
      </c>
      <c r="AQ95">
        <v>1222</v>
      </c>
      <c r="AR95" s="576" t="s">
        <v>749</v>
      </c>
      <c r="AS95" s="576" t="s">
        <v>886</v>
      </c>
      <c r="AT95" s="576" t="s">
        <v>887</v>
      </c>
      <c r="AU95" s="576" t="s">
        <v>888</v>
      </c>
      <c r="AV95" s="576" t="s">
        <v>741</v>
      </c>
      <c r="AW95" s="576" t="s">
        <v>748</v>
      </c>
      <c r="AX95" s="576" t="s">
        <v>722</v>
      </c>
      <c r="AY95" s="576" t="s">
        <v>722</v>
      </c>
      <c r="AZ95" s="576" t="s">
        <v>889</v>
      </c>
    </row>
    <row r="96" hidden="true" x14ac:dyDescent="0.3">
      <c r="A96" s="576" t="s">
        <v>201</v>
      </c>
      <c r="B96" s="4">
        <v>44024</v>
      </c>
      <c r="C96" s="5">
        <v>8</v>
      </c>
      <c r="D96" s="576" t="s">
        <v>202</v>
      </c>
      <c r="E96" s="576" t="s">
        <v>243</v>
      </c>
      <c r="F96" s="576" t="s">
        <v>244</v>
      </c>
      <c r="G96" s="6">
        <v>0.39728001157407405</v>
      </c>
      <c r="H96" s="2">
        <v>3337</v>
      </c>
      <c r="I96" s="576" t="s">
        <v>210</v>
      </c>
      <c r="J96" s="2">
        <v>681</v>
      </c>
      <c r="K96" s="576" t="s">
        <v>211</v>
      </c>
      <c r="L96" s="576" t="s">
        <v>101</v>
      </c>
      <c r="M96" s="576" t="s">
        <v>216</v>
      </c>
      <c r="N96" s="576" t="s">
        <v>155</v>
      </c>
      <c r="O96" s="576" t="s">
        <v>216</v>
      </c>
      <c r="P96" s="576" t="s">
        <v>14</v>
      </c>
      <c r="AP96">
        <v>1768</v>
      </c>
      <c r="AQ96">
        <v>975</v>
      </c>
    </row>
    <row r="97" x14ac:dyDescent="0.3">
      <c r="A97" s="576" t="s">
        <v>201</v>
      </c>
      <c r="B97" s="4">
        <v>44024</v>
      </c>
      <c r="C97" s="5">
        <v>8</v>
      </c>
      <c r="D97" s="576" t="s">
        <v>202</v>
      </c>
      <c r="E97" s="576" t="s">
        <v>243</v>
      </c>
      <c r="F97" s="576" t="s">
        <v>244</v>
      </c>
      <c r="G97" s="6">
        <v>0.39728712962962964</v>
      </c>
      <c r="H97" s="2">
        <v>3341</v>
      </c>
      <c r="I97" s="576" t="s">
        <v>210</v>
      </c>
      <c r="J97" s="2">
        <v>682</v>
      </c>
      <c r="K97" s="576" t="s">
        <v>213</v>
      </c>
      <c r="L97" s="576" t="s">
        <v>101</v>
      </c>
      <c r="M97" s="576" t="s">
        <v>216</v>
      </c>
      <c r="N97" s="576" t="s">
        <v>155</v>
      </c>
      <c r="O97" s="576" t="s">
        <v>216</v>
      </c>
      <c r="P97" s="576" t="s">
        <v>14</v>
      </c>
      <c r="R97" s="576" t="s">
        <v>141</v>
      </c>
      <c r="S97">
        <v>535</v>
      </c>
      <c r="T97" s="22">
        <v>2.1200000000000001</v>
      </c>
      <c r="AP97">
        <v>775</v>
      </c>
      <c r="AQ97">
        <v>1160</v>
      </c>
      <c r="AR97" s="576" t="s">
        <v>890</v>
      </c>
      <c r="AS97" s="576" t="s">
        <v>891</v>
      </c>
      <c r="AT97" s="576" t="s">
        <v>740</v>
      </c>
      <c r="AU97" s="576" t="s">
        <v>892</v>
      </c>
      <c r="AV97" s="576" t="s">
        <v>892</v>
      </c>
      <c r="AW97" s="576" t="s">
        <v>893</v>
      </c>
      <c r="AX97" s="576" t="s">
        <v>894</v>
      </c>
      <c r="AY97" s="576" t="s">
        <v>895</v>
      </c>
      <c r="AZ97" s="576" t="s">
        <v>896</v>
      </c>
      <c r="BA97" s="576" t="s">
        <v>897</v>
      </c>
      <c r="BB97" s="576" t="s">
        <v>898</v>
      </c>
      <c r="BC97" s="576" t="s">
        <v>899</v>
      </c>
      <c r="BD97" s="576" t="s">
        <v>900</v>
      </c>
      <c r="BE97" s="576" t="s">
        <v>901</v>
      </c>
      <c r="BF97" s="576" t="s">
        <v>902</v>
      </c>
      <c r="BG97" s="576" t="s">
        <v>903</v>
      </c>
      <c r="BH97" s="576" t="s">
        <v>904</v>
      </c>
      <c r="BI97" s="576" t="s">
        <v>905</v>
      </c>
    </row>
    <row r="98" hidden="true" x14ac:dyDescent="0.3">
      <c r="A98" s="576" t="s">
        <v>201</v>
      </c>
      <c r="B98" s="4">
        <v>44024</v>
      </c>
      <c r="C98" s="5">
        <v>8</v>
      </c>
      <c r="D98" s="576" t="s">
        <v>202</v>
      </c>
      <c r="E98" s="576" t="s">
        <v>243</v>
      </c>
      <c r="F98" s="576" t="s">
        <v>244</v>
      </c>
      <c r="G98" s="6">
        <v>0.39732622685185182</v>
      </c>
      <c r="H98" s="2">
        <v>3363</v>
      </c>
      <c r="I98" s="576" t="s">
        <v>210</v>
      </c>
      <c r="J98" s="2">
        <v>683</v>
      </c>
      <c r="K98" s="576" t="s">
        <v>254</v>
      </c>
      <c r="L98" s="576" t="s">
        <v>113</v>
      </c>
      <c r="M98" s="576" t="s">
        <v>216</v>
      </c>
      <c r="N98" s="576" t="s">
        <v>151</v>
      </c>
      <c r="O98" s="576" t="s">
        <v>214</v>
      </c>
      <c r="P98" s="576" t="s">
        <v>14</v>
      </c>
      <c r="AP98">
        <v>1940</v>
      </c>
      <c r="AQ98">
        <v>1212</v>
      </c>
    </row>
    <row r="99" x14ac:dyDescent="0.3">
      <c r="A99" s="576" t="s">
        <v>201</v>
      </c>
      <c r="B99" s="4">
        <v>44024</v>
      </c>
      <c r="C99" s="5">
        <v>8</v>
      </c>
      <c r="D99" s="576" t="s">
        <v>202</v>
      </c>
      <c r="E99" s="576" t="s">
        <v>243</v>
      </c>
      <c r="F99" s="576" t="s">
        <v>244</v>
      </c>
      <c r="G99" s="6">
        <v>0.39735998842592596</v>
      </c>
      <c r="H99" s="2">
        <v>3382</v>
      </c>
      <c r="I99" s="576" t="s">
        <v>210</v>
      </c>
      <c r="J99" s="2">
        <v>684</v>
      </c>
      <c r="K99" s="576" t="s">
        <v>249</v>
      </c>
      <c r="L99" s="576" t="s">
        <v>101</v>
      </c>
      <c r="M99" s="576" t="s">
        <v>214</v>
      </c>
      <c r="N99" s="576" t="s">
        <v>155</v>
      </c>
      <c r="O99" s="576" t="s">
        <v>214</v>
      </c>
      <c r="P99" s="576" t="s">
        <v>14</v>
      </c>
      <c r="R99" s="576" t="s">
        <v>141</v>
      </c>
      <c r="S99">
        <v>535</v>
      </c>
      <c r="T99" s="22">
        <v>2.1200000000000001</v>
      </c>
      <c r="AP99">
        <v>2475</v>
      </c>
      <c r="AQ99">
        <v>972</v>
      </c>
      <c r="AR99" s="576" t="s">
        <v>704</v>
      </c>
      <c r="AS99" s="576" t="s">
        <v>906</v>
      </c>
      <c r="AT99" s="576" t="s">
        <v>907</v>
      </c>
      <c r="AU99" s="576" t="s">
        <v>730</v>
      </c>
      <c r="AV99" s="576" t="s">
        <v>731</v>
      </c>
      <c r="AW99" s="576" t="s">
        <v>908</v>
      </c>
      <c r="AX99" s="576" t="s">
        <v>909</v>
      </c>
      <c r="AY99" s="576" t="s">
        <v>910</v>
      </c>
      <c r="AZ99" s="576" t="s">
        <v>911</v>
      </c>
      <c r="BA99" s="576" t="s">
        <v>912</v>
      </c>
      <c r="BB99" s="576" t="s">
        <v>913</v>
      </c>
      <c r="BC99" s="576" t="s">
        <v>912</v>
      </c>
      <c r="BD99" s="576" t="s">
        <v>914</v>
      </c>
      <c r="BE99" s="576" t="s">
        <v>915</v>
      </c>
      <c r="BF99" s="576" t="s">
        <v>916</v>
      </c>
    </row>
    <row r="100" hidden="true" x14ac:dyDescent="0.3">
      <c r="A100" s="576" t="s">
        <v>201</v>
      </c>
      <c r="B100" s="4">
        <v>44024</v>
      </c>
      <c r="C100" s="5">
        <v>8</v>
      </c>
      <c r="D100" s="576" t="s">
        <v>202</v>
      </c>
      <c r="E100" s="576" t="s">
        <v>243</v>
      </c>
      <c r="F100" s="576" t="s">
        <v>244</v>
      </c>
      <c r="G100" s="6">
        <v>0.39737063657407407</v>
      </c>
      <c r="H100" s="2">
        <v>3388</v>
      </c>
      <c r="I100" s="576" t="s">
        <v>210</v>
      </c>
      <c r="J100" s="2">
        <v>685</v>
      </c>
      <c r="K100" s="576" t="s">
        <v>211</v>
      </c>
      <c r="L100" s="576" t="s">
        <v>113</v>
      </c>
      <c r="M100" s="576" t="s">
        <v>216</v>
      </c>
      <c r="N100" s="576" t="s">
        <v>151</v>
      </c>
      <c r="O100" s="576" t="s">
        <v>214</v>
      </c>
      <c r="P100" s="576" t="s">
        <v>14</v>
      </c>
      <c r="AP100">
        <v>1392</v>
      </c>
      <c r="AQ100">
        <v>1250</v>
      </c>
    </row>
    <row r="101" hidden="true" x14ac:dyDescent="0.3">
      <c r="A101" s="576" t="s">
        <v>201</v>
      </c>
      <c r="B101" s="4">
        <v>44024</v>
      </c>
      <c r="C101" s="5">
        <v>8</v>
      </c>
      <c r="D101" s="576" t="s">
        <v>202</v>
      </c>
      <c r="E101" s="576" t="s">
        <v>243</v>
      </c>
      <c r="F101" s="576" t="s">
        <v>244</v>
      </c>
      <c r="G101" s="6">
        <v>0.39737063657407407</v>
      </c>
      <c r="H101" s="2">
        <v>3388</v>
      </c>
      <c r="I101" s="576" t="s">
        <v>210</v>
      </c>
      <c r="J101" s="2">
        <v>686</v>
      </c>
      <c r="K101" s="576" t="s">
        <v>211</v>
      </c>
      <c r="L101" s="576" t="s">
        <v>113</v>
      </c>
      <c r="M101" s="576" t="s">
        <v>216</v>
      </c>
      <c r="N101" s="576" t="s">
        <v>151</v>
      </c>
      <c r="O101" s="576" t="s">
        <v>214</v>
      </c>
      <c r="P101" s="576" t="s">
        <v>14</v>
      </c>
      <c r="AP101">
        <v>1407</v>
      </c>
      <c r="AQ101">
        <v>1240</v>
      </c>
    </row>
    <row r="102" hidden="true" x14ac:dyDescent="0.3">
      <c r="A102" s="576" t="s">
        <v>201</v>
      </c>
      <c r="B102" s="4">
        <v>44024</v>
      </c>
      <c r="C102" s="5">
        <v>8</v>
      </c>
      <c r="D102" s="576" t="s">
        <v>202</v>
      </c>
      <c r="E102" s="576" t="s">
        <v>243</v>
      </c>
      <c r="F102" s="576" t="s">
        <v>244</v>
      </c>
      <c r="G102" s="6">
        <v>0.39737063657407407</v>
      </c>
      <c r="H102" s="2">
        <v>3388</v>
      </c>
      <c r="I102" s="576" t="s">
        <v>210</v>
      </c>
      <c r="J102" s="2">
        <v>687</v>
      </c>
      <c r="K102" s="576" t="s">
        <v>211</v>
      </c>
      <c r="L102" s="576" t="s">
        <v>113</v>
      </c>
      <c r="M102" s="576" t="s">
        <v>216</v>
      </c>
      <c r="N102" s="576" t="s">
        <v>151</v>
      </c>
      <c r="O102" s="576" t="s">
        <v>214</v>
      </c>
      <c r="P102" s="576" t="s">
        <v>14</v>
      </c>
      <c r="AP102">
        <v>1440</v>
      </c>
      <c r="AQ102">
        <v>1212</v>
      </c>
    </row>
    <row r="103" hidden="true" x14ac:dyDescent="0.3">
      <c r="A103" s="576" t="s">
        <v>201</v>
      </c>
      <c r="B103" s="4">
        <v>44024</v>
      </c>
      <c r="C103" s="5">
        <v>8</v>
      </c>
      <c r="D103" s="576" t="s">
        <v>202</v>
      </c>
      <c r="E103" s="576" t="s">
        <v>243</v>
      </c>
      <c r="F103" s="576" t="s">
        <v>244</v>
      </c>
      <c r="G103" s="6">
        <v>0.39737063657407407</v>
      </c>
      <c r="H103" s="2">
        <v>3388</v>
      </c>
      <c r="I103" s="576" t="s">
        <v>210</v>
      </c>
      <c r="J103" s="2">
        <v>688</v>
      </c>
      <c r="K103" s="576" t="s">
        <v>211</v>
      </c>
      <c r="L103" s="576" t="s">
        <v>113</v>
      </c>
      <c r="M103" s="576" t="s">
        <v>216</v>
      </c>
      <c r="N103" s="576" t="s">
        <v>151</v>
      </c>
      <c r="O103" s="576" t="s">
        <v>214</v>
      </c>
      <c r="P103" s="576" t="s">
        <v>14</v>
      </c>
      <c r="AP103">
        <v>1452</v>
      </c>
      <c r="AQ103">
        <v>1092</v>
      </c>
    </row>
    <row r="104" hidden="true" x14ac:dyDescent="0.3">
      <c r="A104" s="576" t="s">
        <v>201</v>
      </c>
      <c r="B104" s="4">
        <v>44024</v>
      </c>
      <c r="C104" s="5">
        <v>8</v>
      </c>
      <c r="D104" s="576" t="s">
        <v>202</v>
      </c>
      <c r="E104" s="576" t="s">
        <v>243</v>
      </c>
      <c r="F104" s="576" t="s">
        <v>244</v>
      </c>
      <c r="G104" s="6">
        <v>0.39740618055555554</v>
      </c>
      <c r="H104" s="2">
        <v>3408</v>
      </c>
      <c r="I104" s="576" t="s">
        <v>210</v>
      </c>
      <c r="J104" s="2">
        <v>689</v>
      </c>
      <c r="K104" s="576" t="s">
        <v>211</v>
      </c>
      <c r="L104" s="576" t="s">
        <v>101</v>
      </c>
      <c r="M104" s="576" t="s">
        <v>214</v>
      </c>
      <c r="N104" s="576" t="s">
        <v>155</v>
      </c>
      <c r="O104" s="576" t="s">
        <v>214</v>
      </c>
      <c r="P104" s="576" t="s">
        <v>14</v>
      </c>
      <c r="AP104">
        <v>1600</v>
      </c>
      <c r="AQ104">
        <v>1083</v>
      </c>
    </row>
    <row r="105" x14ac:dyDescent="0.3">
      <c r="A105" s="576" t="s">
        <v>201</v>
      </c>
      <c r="B105" s="4">
        <v>44024</v>
      </c>
      <c r="C105" s="5">
        <v>8</v>
      </c>
      <c r="D105" s="576" t="s">
        <v>202</v>
      </c>
      <c r="E105" s="576" t="s">
        <v>243</v>
      </c>
      <c r="F105" s="576" t="s">
        <v>244</v>
      </c>
      <c r="G105" s="6">
        <v>0.39741506944444444</v>
      </c>
      <c r="H105" s="2">
        <v>3413</v>
      </c>
      <c r="I105" s="576" t="s">
        <v>210</v>
      </c>
      <c r="J105" s="2">
        <v>690</v>
      </c>
      <c r="K105" s="576" t="s">
        <v>239</v>
      </c>
      <c r="L105" s="576" t="s">
        <v>101</v>
      </c>
      <c r="M105" s="576" t="s">
        <v>214</v>
      </c>
      <c r="N105" s="576" t="s">
        <v>155</v>
      </c>
      <c r="O105" s="576" t="s">
        <v>214</v>
      </c>
      <c r="P105" s="576" t="s">
        <v>14</v>
      </c>
      <c r="R105" s="576" t="s">
        <v>141</v>
      </c>
      <c r="S105">
        <v>530</v>
      </c>
      <c r="T105" s="22">
        <v>2.1000000000000001</v>
      </c>
      <c r="AP105">
        <v>810</v>
      </c>
      <c r="AQ105">
        <v>1132</v>
      </c>
      <c r="AR105" s="576" t="s">
        <v>917</v>
      </c>
      <c r="AS105" s="576" t="s">
        <v>918</v>
      </c>
      <c r="AT105" s="576" t="s">
        <v>919</v>
      </c>
      <c r="AU105" s="576" t="s">
        <v>920</v>
      </c>
      <c r="AV105" s="576" t="s">
        <v>921</v>
      </c>
      <c r="AW105" s="576" t="s">
        <v>922</v>
      </c>
      <c r="AX105" s="576" t="s">
        <v>923</v>
      </c>
      <c r="AY105" s="576" t="s">
        <v>924</v>
      </c>
      <c r="AZ105" s="576" t="s">
        <v>925</v>
      </c>
      <c r="BA105" s="576" t="s">
        <v>926</v>
      </c>
      <c r="BB105" s="576" t="s">
        <v>927</v>
      </c>
      <c r="BC105" s="576" t="s">
        <v>928</v>
      </c>
      <c r="BD105" s="576" t="s">
        <v>929</v>
      </c>
      <c r="BE105" s="576" t="s">
        <v>930</v>
      </c>
      <c r="BF105" s="576" t="s">
        <v>931</v>
      </c>
    </row>
    <row r="106" hidden="true" x14ac:dyDescent="0.3">
      <c r="A106" s="576" t="s">
        <v>201</v>
      </c>
      <c r="B106" s="4">
        <v>44024</v>
      </c>
      <c r="C106" s="5">
        <v>8</v>
      </c>
      <c r="D106" s="576" t="s">
        <v>202</v>
      </c>
      <c r="E106" s="576" t="s">
        <v>243</v>
      </c>
      <c r="F106" s="576" t="s">
        <v>244</v>
      </c>
      <c r="G106" s="6">
        <v>0.39744883101851852</v>
      </c>
      <c r="H106" s="2">
        <v>3432</v>
      </c>
      <c r="I106" s="576" t="s">
        <v>210</v>
      </c>
      <c r="J106" s="2">
        <v>691</v>
      </c>
      <c r="K106" s="576" t="s">
        <v>211</v>
      </c>
      <c r="L106" s="576" t="s">
        <v>114</v>
      </c>
      <c r="M106" s="576" t="s">
        <v>212</v>
      </c>
      <c r="N106" s="576" t="s">
        <v>151</v>
      </c>
      <c r="O106" s="576" t="s">
        <v>216</v>
      </c>
      <c r="P106" s="576" t="s">
        <v>14</v>
      </c>
      <c r="AP106">
        <v>1167</v>
      </c>
      <c r="AQ106">
        <v>968</v>
      </c>
    </row>
    <row r="107" hidden="true" x14ac:dyDescent="0.3">
      <c r="A107" s="576" t="s">
        <v>201</v>
      </c>
      <c r="B107" s="4">
        <v>44024</v>
      </c>
      <c r="C107" s="5">
        <v>8</v>
      </c>
      <c r="D107" s="576" t="s">
        <v>202</v>
      </c>
      <c r="E107" s="576" t="s">
        <v>243</v>
      </c>
      <c r="F107" s="576" t="s">
        <v>244</v>
      </c>
      <c r="G107" s="6">
        <v>0.39747726851851856</v>
      </c>
      <c r="H107" s="2">
        <v>3448</v>
      </c>
      <c r="I107" s="576" t="s">
        <v>210</v>
      </c>
      <c r="J107" s="2">
        <v>692</v>
      </c>
      <c r="K107" s="576" t="s">
        <v>211</v>
      </c>
      <c r="L107" s="576" t="s">
        <v>113</v>
      </c>
      <c r="M107" s="576" t="s">
        <v>212</v>
      </c>
      <c r="N107" s="576" t="s">
        <v>150</v>
      </c>
      <c r="O107" s="576" t="s">
        <v>216</v>
      </c>
      <c r="P107" s="576" t="s">
        <v>14</v>
      </c>
      <c r="AP107">
        <v>168</v>
      </c>
      <c r="AQ107">
        <v>906</v>
      </c>
    </row>
    <row r="108" x14ac:dyDescent="0.3">
      <c r="A108" s="576" t="s">
        <v>201</v>
      </c>
      <c r="B108" s="4">
        <v>44024</v>
      </c>
      <c r="C108" s="5">
        <v>8</v>
      </c>
      <c r="D108" s="576" t="s">
        <v>202</v>
      </c>
      <c r="E108" s="576" t="s">
        <v>243</v>
      </c>
      <c r="F108" s="576" t="s">
        <v>244</v>
      </c>
      <c r="G108" s="6">
        <v>0.39750215277777778</v>
      </c>
      <c r="H108" s="2">
        <v>3462</v>
      </c>
      <c r="I108" s="576" t="s">
        <v>210</v>
      </c>
      <c r="J108" s="2">
        <v>693</v>
      </c>
      <c r="K108" s="576" t="s">
        <v>233</v>
      </c>
      <c r="L108" s="576" t="s">
        <v>101</v>
      </c>
      <c r="M108" s="576" t="s">
        <v>214</v>
      </c>
      <c r="N108" s="576" t="s">
        <v>155</v>
      </c>
      <c r="O108" s="576" t="s">
        <v>214</v>
      </c>
      <c r="P108" s="576" t="s">
        <v>14</v>
      </c>
      <c r="R108" s="576" t="s">
        <v>141</v>
      </c>
      <c r="S108">
        <v>525</v>
      </c>
      <c r="T108" s="22">
        <v>2.0800000000000001</v>
      </c>
      <c r="AP108">
        <v>2297</v>
      </c>
      <c r="AQ108">
        <v>1310</v>
      </c>
      <c r="AR108" s="576" t="s">
        <v>932</v>
      </c>
      <c r="AS108" s="576" t="s">
        <v>933</v>
      </c>
      <c r="AT108" s="576" t="s">
        <v>933</v>
      </c>
      <c r="AU108" s="576" t="s">
        <v>934</v>
      </c>
      <c r="AV108" s="576" t="s">
        <v>935</v>
      </c>
      <c r="AW108" s="576" t="s">
        <v>935</v>
      </c>
      <c r="AX108" s="576" t="s">
        <v>936</v>
      </c>
      <c r="AY108" s="576" t="s">
        <v>937</v>
      </c>
      <c r="AZ108" s="576" t="s">
        <v>938</v>
      </c>
      <c r="BA108" s="576" t="s">
        <v>939</v>
      </c>
      <c r="BB108" s="576" t="s">
        <v>940</v>
      </c>
      <c r="BC108" s="576" t="s">
        <v>941</v>
      </c>
    </row>
    <row r="109" x14ac:dyDescent="0.3">
      <c r="A109" s="576" t="s">
        <v>201</v>
      </c>
      <c r="B109" s="4">
        <v>44024</v>
      </c>
      <c r="C109" s="5">
        <v>8</v>
      </c>
      <c r="D109" s="576" t="s">
        <v>202</v>
      </c>
      <c r="E109" s="576" t="s">
        <v>243</v>
      </c>
      <c r="F109" s="576" t="s">
        <v>244</v>
      </c>
      <c r="G109" s="6">
        <v>0.39751635416666664</v>
      </c>
      <c r="H109" s="2">
        <v>3470</v>
      </c>
      <c r="I109" s="576" t="s">
        <v>210</v>
      </c>
      <c r="J109" s="2">
        <v>694</v>
      </c>
      <c r="K109" s="576" t="s">
        <v>229</v>
      </c>
      <c r="L109" s="576" t="s">
        <v>101</v>
      </c>
      <c r="M109" s="576" t="s">
        <v>214</v>
      </c>
      <c r="N109" s="576" t="s">
        <v>155</v>
      </c>
      <c r="O109" s="576" t="s">
        <v>214</v>
      </c>
      <c r="P109" s="576" t="s">
        <v>14</v>
      </c>
      <c r="R109" s="576" t="s">
        <v>141</v>
      </c>
      <c r="S109">
        <v>530</v>
      </c>
      <c r="T109" s="22">
        <v>2.1000000000000001</v>
      </c>
      <c r="AP109">
        <v>835</v>
      </c>
      <c r="AQ109">
        <v>1085</v>
      </c>
      <c r="AR109" s="576" t="s">
        <v>942</v>
      </c>
      <c r="AS109" s="576" t="s">
        <v>943</v>
      </c>
      <c r="AT109" s="576" t="s">
        <v>944</v>
      </c>
      <c r="AU109" s="576" t="s">
        <v>945</v>
      </c>
      <c r="AV109" s="576" t="s">
        <v>946</v>
      </c>
      <c r="AW109" s="576" t="s">
        <v>947</v>
      </c>
      <c r="AX109" s="576" t="s">
        <v>948</v>
      </c>
      <c r="AY109" s="576" t="s">
        <v>949</v>
      </c>
      <c r="AZ109" s="576" t="s">
        <v>950</v>
      </c>
      <c r="BA109" s="576" t="s">
        <v>951</v>
      </c>
      <c r="BB109" s="576" t="s">
        <v>952</v>
      </c>
      <c r="BC109" s="576" t="s">
        <v>953</v>
      </c>
      <c r="BD109" s="576" t="s">
        <v>954</v>
      </c>
      <c r="BE109" s="576" t="s">
        <v>955</v>
      </c>
      <c r="BF109" s="576" t="s">
        <v>956</v>
      </c>
    </row>
    <row r="110" hidden="true" x14ac:dyDescent="0.3">
      <c r="A110" s="576" t="s">
        <v>201</v>
      </c>
      <c r="B110" s="4">
        <v>44024</v>
      </c>
      <c r="C110" s="5">
        <v>8</v>
      </c>
      <c r="D110" s="576" t="s">
        <v>202</v>
      </c>
      <c r="E110" s="576" t="s">
        <v>243</v>
      </c>
      <c r="F110" s="576" t="s">
        <v>244</v>
      </c>
      <c r="G110" s="6">
        <v>0.39751813657407409</v>
      </c>
      <c r="H110" s="2">
        <v>3471</v>
      </c>
      <c r="I110" s="576" t="s">
        <v>210</v>
      </c>
      <c r="J110" s="2">
        <v>695</v>
      </c>
      <c r="K110" s="576" t="s">
        <v>211</v>
      </c>
      <c r="L110" s="576" t="s">
        <v>117</v>
      </c>
      <c r="M110" s="576" t="s">
        <v>212</v>
      </c>
      <c r="N110" s="576" t="s">
        <v>150</v>
      </c>
      <c r="O110" s="576" t="s">
        <v>216</v>
      </c>
      <c r="P110" s="576" t="s">
        <v>14</v>
      </c>
      <c r="AP110">
        <v>2487</v>
      </c>
      <c r="AQ110">
        <v>997</v>
      </c>
    </row>
    <row r="111" x14ac:dyDescent="0.3">
      <c r="A111" s="576" t="s">
        <v>201</v>
      </c>
      <c r="B111" s="4">
        <v>44024</v>
      </c>
      <c r="C111" s="5">
        <v>8</v>
      </c>
      <c r="D111" s="576" t="s">
        <v>202</v>
      </c>
      <c r="E111" s="576" t="s">
        <v>243</v>
      </c>
      <c r="F111" s="576" t="s">
        <v>244</v>
      </c>
      <c r="G111" s="6">
        <v>0.39752524305555559</v>
      </c>
      <c r="H111" s="2">
        <v>3475</v>
      </c>
      <c r="I111" s="576" t="s">
        <v>210</v>
      </c>
      <c r="J111" s="2">
        <v>696</v>
      </c>
      <c r="K111" s="576" t="s">
        <v>213</v>
      </c>
      <c r="L111" s="576" t="s">
        <v>101</v>
      </c>
      <c r="M111" s="576" t="s">
        <v>214</v>
      </c>
      <c r="N111" s="576" t="s">
        <v>155</v>
      </c>
      <c r="O111" s="576" t="s">
        <v>214</v>
      </c>
      <c r="P111" s="576" t="s">
        <v>14</v>
      </c>
      <c r="R111" s="576" t="s">
        <v>141</v>
      </c>
      <c r="S111">
        <v>530</v>
      </c>
      <c r="T111" s="22">
        <v>2.1000000000000001</v>
      </c>
      <c r="AP111">
        <v>1197</v>
      </c>
      <c r="AQ111">
        <v>935</v>
      </c>
      <c r="AR111" s="576" t="s">
        <v>957</v>
      </c>
      <c r="AS111" s="576" t="s">
        <v>958</v>
      </c>
      <c r="AT111" s="576" t="s">
        <v>959</v>
      </c>
      <c r="AU111" s="576" t="s">
        <v>960</v>
      </c>
      <c r="AV111" s="576" t="s">
        <v>961</v>
      </c>
      <c r="AW111" s="576" t="s">
        <v>962</v>
      </c>
      <c r="AX111" s="576" t="s">
        <v>963</v>
      </c>
      <c r="AY111" s="576" t="s">
        <v>964</v>
      </c>
      <c r="AZ111" s="576" t="s">
        <v>965</v>
      </c>
      <c r="BA111" s="576" t="s">
        <v>966</v>
      </c>
      <c r="BB111" s="576" t="s">
        <v>967</v>
      </c>
      <c r="BC111" s="576" t="s">
        <v>968</v>
      </c>
      <c r="BD111" s="576" t="s">
        <v>969</v>
      </c>
      <c r="BE111" s="576" t="s">
        <v>970</v>
      </c>
      <c r="BF111" s="576" t="s">
        <v>971</v>
      </c>
      <c r="BG111" s="576" t="s">
        <v>972</v>
      </c>
      <c r="BH111" s="576" t="s">
        <v>973</v>
      </c>
      <c r="BI111" s="576" t="s">
        <v>974</v>
      </c>
      <c r="BJ111" s="576" t="s">
        <v>975</v>
      </c>
      <c r="BK111" s="576" t="s">
        <v>976</v>
      </c>
      <c r="BL111" s="576" t="s">
        <v>977</v>
      </c>
    </row>
    <row r="112" x14ac:dyDescent="0.3">
      <c r="A112" s="576" t="s">
        <v>201</v>
      </c>
      <c r="B112" s="4">
        <v>44024</v>
      </c>
      <c r="C112" s="5">
        <v>8</v>
      </c>
      <c r="D112" s="576" t="s">
        <v>202</v>
      </c>
      <c r="E112" s="576" t="s">
        <v>243</v>
      </c>
      <c r="F112" s="576" t="s">
        <v>244</v>
      </c>
      <c r="G112" s="6">
        <v>0.39753768518518523</v>
      </c>
      <c r="H112" s="2">
        <v>3482</v>
      </c>
      <c r="I112" s="576" t="s">
        <v>210</v>
      </c>
      <c r="J112" s="2">
        <v>697</v>
      </c>
      <c r="K112" s="576" t="s">
        <v>213</v>
      </c>
      <c r="L112" s="576" t="s">
        <v>101</v>
      </c>
      <c r="M112" s="576" t="s">
        <v>214</v>
      </c>
      <c r="N112" s="576" t="s">
        <v>155</v>
      </c>
      <c r="O112" s="576" t="s">
        <v>214</v>
      </c>
      <c r="P112" s="576" t="s">
        <v>14</v>
      </c>
      <c r="R112" s="576" t="s">
        <v>141</v>
      </c>
      <c r="S112">
        <v>530</v>
      </c>
      <c r="T112" s="22">
        <v>2.1000000000000001</v>
      </c>
      <c r="AP112">
        <v>272</v>
      </c>
      <c r="AQ112">
        <v>1192</v>
      </c>
      <c r="AR112" s="576" t="s">
        <v>978</v>
      </c>
      <c r="AS112" s="576" t="s">
        <v>979</v>
      </c>
      <c r="AT112" s="576" t="s">
        <v>980</v>
      </c>
      <c r="AU112" s="576" t="s">
        <v>981</v>
      </c>
      <c r="AV112" s="576" t="s">
        <v>982</v>
      </c>
      <c r="AW112" s="576" t="s">
        <v>983</v>
      </c>
      <c r="AX112" s="576" t="s">
        <v>984</v>
      </c>
      <c r="AY112" s="576" t="s">
        <v>754</v>
      </c>
      <c r="AZ112" s="576" t="s">
        <v>985</v>
      </c>
      <c r="BA112" s="576" t="s">
        <v>986</v>
      </c>
      <c r="BB112" s="576" t="s">
        <v>987</v>
      </c>
      <c r="BC112" s="576" t="s">
        <v>988</v>
      </c>
      <c r="BD112" s="576" t="s">
        <v>989</v>
      </c>
      <c r="BE112" s="576" t="s">
        <v>990</v>
      </c>
      <c r="BF112" s="576" t="s">
        <v>991</v>
      </c>
    </row>
    <row r="113" hidden="true" x14ac:dyDescent="0.3">
      <c r="A113" s="576" t="s">
        <v>201</v>
      </c>
      <c r="B113" s="4">
        <v>44024</v>
      </c>
      <c r="C113" s="5">
        <v>8</v>
      </c>
      <c r="D113" s="576" t="s">
        <v>202</v>
      </c>
      <c r="E113" s="576" t="s">
        <v>243</v>
      </c>
      <c r="F113" s="576" t="s">
        <v>244</v>
      </c>
      <c r="G113" s="6">
        <v>0.39753768518518523</v>
      </c>
      <c r="H113" s="2">
        <v>3482</v>
      </c>
      <c r="I113" s="576" t="s">
        <v>210</v>
      </c>
      <c r="J113" s="2">
        <v>698</v>
      </c>
      <c r="K113" s="576" t="s">
        <v>211</v>
      </c>
      <c r="L113" s="576" t="s">
        <v>113</v>
      </c>
      <c r="M113" s="576" t="s">
        <v>216</v>
      </c>
      <c r="N113" s="576" t="s">
        <v>151</v>
      </c>
      <c r="O113" s="576" t="s">
        <v>214</v>
      </c>
      <c r="P113" s="576" t="s">
        <v>14</v>
      </c>
      <c r="AP113">
        <v>2387</v>
      </c>
      <c r="AQ113">
        <v>827</v>
      </c>
    </row>
    <row r="114" hidden="true" x14ac:dyDescent="0.3">
      <c r="A114" s="576" t="s">
        <v>201</v>
      </c>
      <c r="B114" s="4">
        <v>44024</v>
      </c>
      <c r="C114" s="5">
        <v>8</v>
      </c>
      <c r="D114" s="576" t="s">
        <v>202</v>
      </c>
      <c r="E114" s="576" t="s">
        <v>243</v>
      </c>
      <c r="F114" s="576" t="s">
        <v>244</v>
      </c>
      <c r="G114" s="6">
        <v>0.39753768518518523</v>
      </c>
      <c r="H114" s="2">
        <v>3482</v>
      </c>
      <c r="I114" s="576" t="s">
        <v>210</v>
      </c>
      <c r="J114" s="2">
        <v>699</v>
      </c>
      <c r="K114" s="576" t="s">
        <v>211</v>
      </c>
      <c r="L114" s="576" t="s">
        <v>113</v>
      </c>
      <c r="M114" s="576" t="s">
        <v>216</v>
      </c>
      <c r="N114" s="576" t="s">
        <v>151</v>
      </c>
      <c r="O114" s="576" t="s">
        <v>214</v>
      </c>
      <c r="P114" s="576" t="s">
        <v>14</v>
      </c>
      <c r="AP114">
        <v>2420</v>
      </c>
      <c r="AQ114">
        <v>800</v>
      </c>
    </row>
    <row r="115" x14ac:dyDescent="0.3">
      <c r="A115" s="576" t="s">
        <v>201</v>
      </c>
      <c r="B115" s="4">
        <v>44024</v>
      </c>
      <c r="C115" s="5">
        <v>8</v>
      </c>
      <c r="D115" s="576" t="s">
        <v>202</v>
      </c>
      <c r="E115" s="576" t="s">
        <v>243</v>
      </c>
      <c r="F115" s="576" t="s">
        <v>244</v>
      </c>
      <c r="G115" s="6">
        <v>0.39754834490740737</v>
      </c>
      <c r="H115" s="2">
        <v>3488</v>
      </c>
      <c r="I115" s="576" t="s">
        <v>210</v>
      </c>
      <c r="J115" s="2">
        <v>700</v>
      </c>
      <c r="K115" s="576" t="s">
        <v>253</v>
      </c>
      <c r="L115" s="576" t="s">
        <v>101</v>
      </c>
      <c r="M115" s="576" t="s">
        <v>214</v>
      </c>
      <c r="N115" s="576" t="s">
        <v>155</v>
      </c>
      <c r="O115" s="576" t="s">
        <v>214</v>
      </c>
      <c r="P115" s="576" t="s">
        <v>14</v>
      </c>
      <c r="R115" s="576" t="s">
        <v>141</v>
      </c>
      <c r="S115">
        <v>530</v>
      </c>
      <c r="T115" s="22">
        <v>2.1000000000000001</v>
      </c>
      <c r="AP115">
        <v>880</v>
      </c>
      <c r="AQ115">
        <v>1177</v>
      </c>
      <c r="AR115" s="576" t="s">
        <v>992</v>
      </c>
      <c r="AS115" s="576" t="s">
        <v>993</v>
      </c>
      <c r="AT115" s="576" t="s">
        <v>993</v>
      </c>
      <c r="AU115" s="576" t="s">
        <v>919</v>
      </c>
      <c r="AV115" s="576" t="s">
        <v>919</v>
      </c>
      <c r="AW115" s="576" t="s">
        <v>994</v>
      </c>
      <c r="AX115" s="576" t="s">
        <v>995</v>
      </c>
      <c r="AY115" s="576" t="s">
        <v>995</v>
      </c>
      <c r="AZ115" s="576" t="s">
        <v>929</v>
      </c>
      <c r="BA115" s="576" t="s">
        <v>996</v>
      </c>
      <c r="BB115" s="576" t="s">
        <v>996</v>
      </c>
      <c r="BC115" s="576" t="s">
        <v>997</v>
      </c>
      <c r="BD115" s="576" t="s">
        <v>998</v>
      </c>
      <c r="BE115" s="576" t="s">
        <v>999</v>
      </c>
      <c r="BF115" s="576" t="s">
        <v>1000</v>
      </c>
    </row>
    <row r="116" hidden="true" x14ac:dyDescent="0.3">
      <c r="A116" s="576" t="s">
        <v>201</v>
      </c>
      <c r="B116" s="4">
        <v>44024</v>
      </c>
      <c r="C116" s="5">
        <v>8</v>
      </c>
      <c r="D116" s="576" t="s">
        <v>202</v>
      </c>
      <c r="E116" s="576" t="s">
        <v>243</v>
      </c>
      <c r="F116" s="576" t="s">
        <v>244</v>
      </c>
      <c r="G116" s="6">
        <v>0.39754834490740737</v>
      </c>
      <c r="H116" s="2">
        <v>3488</v>
      </c>
      <c r="I116" s="576" t="s">
        <v>210</v>
      </c>
      <c r="J116" s="2">
        <v>701</v>
      </c>
      <c r="K116" s="576" t="s">
        <v>211</v>
      </c>
      <c r="L116" s="576" t="s">
        <v>63</v>
      </c>
      <c r="M116" s="576" t="s">
        <v>214</v>
      </c>
      <c r="N116" s="576" t="s">
        <v>160</v>
      </c>
      <c r="O116" s="576" t="s">
        <v>214</v>
      </c>
      <c r="P116" s="576" t="s">
        <v>14</v>
      </c>
      <c r="AP116">
        <v>960</v>
      </c>
      <c r="AQ116">
        <v>647</v>
      </c>
    </row>
    <row r="117" x14ac:dyDescent="0.3">
      <c r="A117" s="576" t="s">
        <v>201</v>
      </c>
      <c r="B117" s="4">
        <v>44024</v>
      </c>
      <c r="C117" s="5">
        <v>8</v>
      </c>
      <c r="D117" s="576" t="s">
        <v>202</v>
      </c>
      <c r="E117" s="576" t="s">
        <v>243</v>
      </c>
      <c r="F117" s="576" t="s">
        <v>244</v>
      </c>
      <c r="G117" s="6">
        <v>0.39755012731481482</v>
      </c>
      <c r="H117" s="2">
        <v>3489</v>
      </c>
      <c r="I117" s="576" t="s">
        <v>210</v>
      </c>
      <c r="J117" s="2">
        <v>702</v>
      </c>
      <c r="K117" s="576" t="s">
        <v>238</v>
      </c>
      <c r="L117" s="576" t="s">
        <v>101</v>
      </c>
      <c r="M117" s="576" t="s">
        <v>214</v>
      </c>
      <c r="N117" s="576" t="s">
        <v>155</v>
      </c>
      <c r="O117" s="576" t="s">
        <v>214</v>
      </c>
      <c r="P117" s="576" t="s">
        <v>14</v>
      </c>
      <c r="R117" s="576" t="s">
        <v>141</v>
      </c>
      <c r="S117">
        <v>530</v>
      </c>
      <c r="T117" s="22">
        <v>2.1000000000000001</v>
      </c>
      <c r="AP117">
        <v>305</v>
      </c>
      <c r="AQ117">
        <v>717</v>
      </c>
      <c r="AR117" s="576" t="s">
        <v>1001</v>
      </c>
      <c r="AS117" s="576" t="s">
        <v>1002</v>
      </c>
      <c r="AT117" s="576" t="s">
        <v>1003</v>
      </c>
      <c r="AU117" s="576" t="s">
        <v>1004</v>
      </c>
      <c r="AV117" s="576" t="s">
        <v>1005</v>
      </c>
      <c r="AW117" s="576" t="s">
        <v>1006</v>
      </c>
      <c r="AX117" s="576" t="s">
        <v>1007</v>
      </c>
      <c r="AY117" s="576" t="s">
        <v>1008</v>
      </c>
      <c r="AZ117" s="576" t="s">
        <v>1009</v>
      </c>
      <c r="BA117" s="576" t="s">
        <v>1010</v>
      </c>
      <c r="BB117" s="576" t="s">
        <v>1011</v>
      </c>
      <c r="BC117" s="576" t="s">
        <v>1012</v>
      </c>
      <c r="BD117" s="576" t="s">
        <v>1013</v>
      </c>
      <c r="BE117" s="576" t="s">
        <v>1014</v>
      </c>
      <c r="BF117" s="576" t="s">
        <v>1015</v>
      </c>
      <c r="BG117" s="576" t="s">
        <v>1016</v>
      </c>
      <c r="BH117" s="576" t="s">
        <v>1017</v>
      </c>
      <c r="BI117" s="576" t="s">
        <v>1018</v>
      </c>
      <c r="BJ117" s="576" t="s">
        <v>1019</v>
      </c>
      <c r="BK117" s="576" t="s">
        <v>1020</v>
      </c>
      <c r="BL117" s="576" t="s">
        <v>1021</v>
      </c>
    </row>
    <row r="118" hidden="true" x14ac:dyDescent="0.3">
      <c r="A118" s="576" t="s">
        <v>201</v>
      </c>
      <c r="B118" s="4">
        <v>44024</v>
      </c>
      <c r="C118" s="5">
        <v>8</v>
      </c>
      <c r="D118" s="576" t="s">
        <v>202</v>
      </c>
      <c r="E118" s="576" t="s">
        <v>243</v>
      </c>
      <c r="F118" s="576" t="s">
        <v>207</v>
      </c>
      <c r="G118" s="6">
        <v>0.39756850684233336</v>
      </c>
      <c r="H118" s="2">
        <v>3501</v>
      </c>
      <c r="I118" s="576" t="s">
        <v>208</v>
      </c>
      <c r="J118" s="576" t="s">
        <v>255</v>
      </c>
      <c r="Q118" s="1">
        <v>1</v>
      </c>
      <c r="AP118">
        <v>1</v>
      </c>
      <c r="AQ118">
        <v>1</v>
      </c>
    </row>
    <row r="119" hidden="true" x14ac:dyDescent="0.3">
      <c r="A119" s="576" t="s">
        <v>201</v>
      </c>
      <c r="B119" s="4">
        <v>44024</v>
      </c>
      <c r="C119" s="5">
        <v>8</v>
      </c>
      <c r="D119" s="576" t="s">
        <v>202</v>
      </c>
      <c r="E119" s="576" t="s">
        <v>243</v>
      </c>
      <c r="F119" s="576" t="s">
        <v>244</v>
      </c>
      <c r="G119" s="6">
        <v>0.39758744212962965</v>
      </c>
      <c r="H119" s="2">
        <v>3510</v>
      </c>
      <c r="I119" s="576" t="s">
        <v>210</v>
      </c>
      <c r="J119" s="2">
        <v>703</v>
      </c>
      <c r="K119" s="576" t="s">
        <v>211</v>
      </c>
      <c r="L119" s="576" t="s">
        <v>101</v>
      </c>
      <c r="M119" s="576" t="s">
        <v>214</v>
      </c>
      <c r="N119" s="576" t="s">
        <v>155</v>
      </c>
      <c r="O119" s="576" t="s">
        <v>214</v>
      </c>
      <c r="P119" s="576" t="s">
        <v>14</v>
      </c>
      <c r="AP119">
        <v>1465</v>
      </c>
      <c r="AQ119">
        <v>1010</v>
      </c>
    </row>
    <row r="120" hidden="true" x14ac:dyDescent="0.3">
      <c r="A120" s="576" t="s">
        <v>201</v>
      </c>
      <c r="B120" s="4">
        <v>44024</v>
      </c>
      <c r="C120" s="5">
        <v>8</v>
      </c>
      <c r="D120" s="576" t="s">
        <v>202</v>
      </c>
      <c r="E120" s="576" t="s">
        <v>243</v>
      </c>
      <c r="F120" s="576" t="s">
        <v>244</v>
      </c>
      <c r="G120" s="6">
        <v>0.39763365740740736</v>
      </c>
      <c r="H120" s="2">
        <v>3536</v>
      </c>
      <c r="I120" s="576" t="s">
        <v>210</v>
      </c>
      <c r="J120" s="2">
        <v>705</v>
      </c>
      <c r="K120" s="576" t="s">
        <v>211</v>
      </c>
      <c r="L120" s="576" t="s">
        <v>114</v>
      </c>
      <c r="M120" s="576" t="s">
        <v>212</v>
      </c>
      <c r="N120" s="576" t="s">
        <v>151</v>
      </c>
      <c r="O120" s="576" t="s">
        <v>216</v>
      </c>
      <c r="P120" s="576" t="s">
        <v>14</v>
      </c>
      <c r="AP120">
        <v>720</v>
      </c>
      <c r="AQ120">
        <v>935</v>
      </c>
    </row>
    <row r="121" hidden="true" x14ac:dyDescent="0.3">
      <c r="A121" s="576" t="s">
        <v>201</v>
      </c>
      <c r="B121" s="4">
        <v>44024</v>
      </c>
      <c r="C121" s="5">
        <v>8</v>
      </c>
      <c r="D121" s="576" t="s">
        <v>202</v>
      </c>
      <c r="E121" s="576" t="s">
        <v>243</v>
      </c>
      <c r="F121" s="576" t="s">
        <v>244</v>
      </c>
      <c r="G121" s="6">
        <v>0.39776870370370371</v>
      </c>
      <c r="H121" s="2">
        <v>3612</v>
      </c>
      <c r="I121" s="576" t="s">
        <v>210</v>
      </c>
      <c r="J121" s="2">
        <v>707</v>
      </c>
      <c r="K121" s="576" t="s">
        <v>211</v>
      </c>
      <c r="L121" s="576" t="s">
        <v>101</v>
      </c>
      <c r="M121" s="576" t="s">
        <v>214</v>
      </c>
      <c r="N121" s="576" t="s">
        <v>155</v>
      </c>
      <c r="O121" s="576" t="s">
        <v>214</v>
      </c>
      <c r="P121" s="576" t="s">
        <v>14</v>
      </c>
      <c r="AP121">
        <v>1747</v>
      </c>
      <c r="AQ121">
        <v>1277</v>
      </c>
    </row>
    <row r="122" hidden="true" x14ac:dyDescent="0.3">
      <c r="A122" s="576" t="s">
        <v>201</v>
      </c>
      <c r="B122" s="4">
        <v>44024</v>
      </c>
      <c r="C122" s="5">
        <v>8</v>
      </c>
      <c r="D122" s="576" t="s">
        <v>202</v>
      </c>
      <c r="E122" s="576" t="s">
        <v>243</v>
      </c>
      <c r="F122" s="576" t="s">
        <v>244</v>
      </c>
      <c r="G122" s="6">
        <v>0.39776870370370371</v>
      </c>
      <c r="H122" s="2">
        <v>3612</v>
      </c>
      <c r="I122" s="576" t="s">
        <v>210</v>
      </c>
      <c r="J122" s="2">
        <v>708</v>
      </c>
      <c r="K122" s="576" t="s">
        <v>211</v>
      </c>
      <c r="L122" s="576" t="s">
        <v>101</v>
      </c>
      <c r="M122" s="576" t="s">
        <v>214</v>
      </c>
      <c r="N122" s="576" t="s">
        <v>155</v>
      </c>
      <c r="O122" s="576" t="s">
        <v>214</v>
      </c>
      <c r="P122" s="576" t="s">
        <v>14</v>
      </c>
      <c r="AP122">
        <v>1815</v>
      </c>
      <c r="AQ122">
        <v>957</v>
      </c>
    </row>
    <row r="123" hidden="true" x14ac:dyDescent="0.3">
      <c r="A123" s="576" t="s">
        <v>201</v>
      </c>
      <c r="B123" s="4">
        <v>44024</v>
      </c>
      <c r="C123" s="5">
        <v>8</v>
      </c>
      <c r="D123" s="576" t="s">
        <v>202</v>
      </c>
      <c r="E123" s="576" t="s">
        <v>243</v>
      </c>
      <c r="F123" s="576" t="s">
        <v>244</v>
      </c>
      <c r="G123" s="6">
        <v>0.39776870370370371</v>
      </c>
      <c r="H123" s="2">
        <v>3612</v>
      </c>
      <c r="I123" s="576" t="s">
        <v>210</v>
      </c>
      <c r="J123" s="2">
        <v>709</v>
      </c>
      <c r="K123" s="576" t="s">
        <v>211</v>
      </c>
      <c r="L123" s="576" t="s">
        <v>114</v>
      </c>
      <c r="M123" s="576" t="s">
        <v>212</v>
      </c>
      <c r="N123" s="576" t="s">
        <v>151</v>
      </c>
      <c r="O123" s="576" t="s">
        <v>216</v>
      </c>
      <c r="P123" s="576" t="s">
        <v>14</v>
      </c>
      <c r="AP123">
        <v>1192</v>
      </c>
      <c r="AQ123">
        <v>1040</v>
      </c>
    </row>
    <row r="124" hidden="true" x14ac:dyDescent="0.3">
      <c r="A124" s="576" t="s">
        <v>201</v>
      </c>
      <c r="B124" s="4">
        <v>44024</v>
      </c>
      <c r="C124" s="5">
        <v>8</v>
      </c>
      <c r="D124" s="576" t="s">
        <v>202</v>
      </c>
      <c r="E124" s="576" t="s">
        <v>243</v>
      </c>
      <c r="F124" s="576" t="s">
        <v>244</v>
      </c>
      <c r="G124" s="6">
        <v>0.3977704861111111</v>
      </c>
      <c r="H124" s="2">
        <v>3613</v>
      </c>
      <c r="I124" s="576" t="s">
        <v>210</v>
      </c>
      <c r="J124" s="2">
        <v>710</v>
      </c>
      <c r="K124" s="576" t="s">
        <v>211</v>
      </c>
      <c r="L124" s="576" t="s">
        <v>192</v>
      </c>
      <c r="N124" s="576" t="s">
        <v>151</v>
      </c>
      <c r="O124" s="576" t="s">
        <v>214</v>
      </c>
      <c r="P124" s="576" t="s">
        <v>14</v>
      </c>
      <c r="AP124">
        <v>1082</v>
      </c>
      <c r="AQ124">
        <v>1322</v>
      </c>
    </row>
    <row r="125" hidden="true" x14ac:dyDescent="0.3">
      <c r="A125" s="576" t="s">
        <v>201</v>
      </c>
      <c r="B125" s="4">
        <v>44024</v>
      </c>
      <c r="C125" s="5">
        <v>8</v>
      </c>
      <c r="D125" s="576" t="s">
        <v>202</v>
      </c>
      <c r="E125" s="576" t="s">
        <v>243</v>
      </c>
      <c r="F125" s="576" t="s">
        <v>244</v>
      </c>
      <c r="G125" s="6">
        <v>0.3977704861111111</v>
      </c>
      <c r="H125" s="2">
        <v>3613</v>
      </c>
      <c r="I125" s="576" t="s">
        <v>210</v>
      </c>
      <c r="J125" s="2">
        <v>711</v>
      </c>
      <c r="K125" s="576" t="s">
        <v>211</v>
      </c>
      <c r="L125" s="576" t="s">
        <v>113</v>
      </c>
      <c r="M125" s="576" t="s">
        <v>212</v>
      </c>
      <c r="N125" s="576" t="s">
        <v>150</v>
      </c>
      <c r="O125" s="576" t="s">
        <v>216</v>
      </c>
      <c r="P125" s="576" t="s">
        <v>14</v>
      </c>
      <c r="AP125">
        <v>1697</v>
      </c>
      <c r="AQ125">
        <v>1172</v>
      </c>
    </row>
    <row r="126" hidden="true" x14ac:dyDescent="0.3">
      <c r="A126" s="576" t="s">
        <v>201</v>
      </c>
      <c r="B126" s="4">
        <v>44024</v>
      </c>
      <c r="C126" s="5">
        <v>8</v>
      </c>
      <c r="D126" s="576" t="s">
        <v>202</v>
      </c>
      <c r="E126" s="576" t="s">
        <v>243</v>
      </c>
      <c r="F126" s="576" t="s">
        <v>244</v>
      </c>
      <c r="G126" s="6">
        <v>0.3977704861111111</v>
      </c>
      <c r="H126" s="2">
        <v>3613</v>
      </c>
      <c r="I126" s="576" t="s">
        <v>210</v>
      </c>
      <c r="J126" s="2">
        <v>712</v>
      </c>
      <c r="K126" s="576" t="s">
        <v>211</v>
      </c>
      <c r="L126" s="576" t="s">
        <v>113</v>
      </c>
      <c r="M126" s="576" t="s">
        <v>212</v>
      </c>
      <c r="N126" s="576" t="s">
        <v>151</v>
      </c>
      <c r="O126" s="576" t="s">
        <v>216</v>
      </c>
      <c r="P126" s="576" t="s">
        <v>14</v>
      </c>
      <c r="AP126">
        <v>1355</v>
      </c>
      <c r="AQ126">
        <v>950</v>
      </c>
    </row>
    <row r="127" hidden="true" x14ac:dyDescent="0.3">
      <c r="A127" s="576" t="s">
        <v>201</v>
      </c>
      <c r="B127" s="4">
        <v>44024</v>
      </c>
      <c r="C127" s="5">
        <v>8</v>
      </c>
      <c r="D127" s="576" t="s">
        <v>202</v>
      </c>
      <c r="E127" s="576" t="s">
        <v>243</v>
      </c>
      <c r="F127" s="576" t="s">
        <v>244</v>
      </c>
      <c r="G127" s="6">
        <v>0.39777403935185185</v>
      </c>
      <c r="H127" s="2">
        <v>3615</v>
      </c>
      <c r="I127" s="576" t="s">
        <v>210</v>
      </c>
      <c r="J127" s="2">
        <v>713</v>
      </c>
      <c r="K127" s="576" t="s">
        <v>211</v>
      </c>
      <c r="L127" s="576" t="s">
        <v>192</v>
      </c>
      <c r="N127" s="576" t="s">
        <v>150</v>
      </c>
      <c r="O127" s="576" t="s">
        <v>216</v>
      </c>
      <c r="P127" s="576" t="s">
        <v>14</v>
      </c>
      <c r="AP127">
        <v>1750</v>
      </c>
      <c r="AQ127">
        <v>1145</v>
      </c>
    </row>
    <row r="128" hidden="true" x14ac:dyDescent="0.3">
      <c r="A128" s="576" t="s">
        <v>201</v>
      </c>
      <c r="B128" s="4">
        <v>44024</v>
      </c>
      <c r="C128" s="5">
        <v>8</v>
      </c>
      <c r="D128" s="576" t="s">
        <v>202</v>
      </c>
      <c r="E128" s="576" t="s">
        <v>243</v>
      </c>
      <c r="F128" s="576" t="s">
        <v>244</v>
      </c>
      <c r="G128" s="6">
        <v>0.39779714120370374</v>
      </c>
      <c r="H128" s="2">
        <v>3628</v>
      </c>
      <c r="I128" s="576" t="s">
        <v>210</v>
      </c>
      <c r="J128" s="2">
        <v>714</v>
      </c>
      <c r="K128" s="576" t="s">
        <v>211</v>
      </c>
      <c r="L128" s="576" t="s">
        <v>113</v>
      </c>
      <c r="M128" s="576" t="s">
        <v>212</v>
      </c>
      <c r="N128" s="576" t="s">
        <v>151</v>
      </c>
      <c r="O128" s="576" t="s">
        <v>216</v>
      </c>
      <c r="P128" s="576" t="s">
        <v>14</v>
      </c>
      <c r="AP128">
        <v>725</v>
      </c>
      <c r="AQ128">
        <v>1287</v>
      </c>
    </row>
    <row r="129" hidden="true" x14ac:dyDescent="0.3">
      <c r="A129" s="576" t="s">
        <v>201</v>
      </c>
      <c r="B129" s="4">
        <v>44024</v>
      </c>
      <c r="C129" s="5">
        <v>8</v>
      </c>
      <c r="D129" s="576" t="s">
        <v>202</v>
      </c>
      <c r="E129" s="576" t="s">
        <v>243</v>
      </c>
      <c r="F129" s="576" t="s">
        <v>244</v>
      </c>
      <c r="G129" s="6">
        <v>0.39779714120370374</v>
      </c>
      <c r="H129" s="2">
        <v>3628</v>
      </c>
      <c r="I129" s="576" t="s">
        <v>210</v>
      </c>
      <c r="J129" s="2">
        <v>715</v>
      </c>
      <c r="K129" s="576" t="s">
        <v>211</v>
      </c>
      <c r="L129" s="576" t="s">
        <v>113</v>
      </c>
      <c r="M129" s="576" t="s">
        <v>212</v>
      </c>
      <c r="N129" s="576" t="s">
        <v>151</v>
      </c>
      <c r="O129" s="576" t="s">
        <v>216</v>
      </c>
      <c r="P129" s="576" t="s">
        <v>14</v>
      </c>
      <c r="AP129">
        <v>702</v>
      </c>
      <c r="AQ129">
        <v>1185</v>
      </c>
    </row>
    <row r="130" hidden="true" x14ac:dyDescent="0.3">
      <c r="A130" s="576" t="s">
        <v>201</v>
      </c>
      <c r="B130" s="4">
        <v>44024</v>
      </c>
      <c r="C130" s="5">
        <v>8</v>
      </c>
      <c r="D130" s="576" t="s">
        <v>202</v>
      </c>
      <c r="E130" s="576" t="s">
        <v>243</v>
      </c>
      <c r="F130" s="576" t="s">
        <v>244</v>
      </c>
      <c r="G130" s="6">
        <v>0.39779714120370374</v>
      </c>
      <c r="H130" s="2">
        <v>3628</v>
      </c>
      <c r="I130" s="576" t="s">
        <v>210</v>
      </c>
      <c r="J130" s="2">
        <v>716</v>
      </c>
      <c r="K130" s="576" t="s">
        <v>211</v>
      </c>
      <c r="L130" s="576" t="s">
        <v>113</v>
      </c>
      <c r="M130" s="576" t="s">
        <v>212</v>
      </c>
      <c r="N130" s="576" t="s">
        <v>151</v>
      </c>
      <c r="O130" s="576" t="s">
        <v>216</v>
      </c>
      <c r="P130" s="576" t="s">
        <v>14</v>
      </c>
      <c r="AP130">
        <v>707</v>
      </c>
      <c r="AQ130">
        <v>1070</v>
      </c>
    </row>
    <row r="131" hidden="true" x14ac:dyDescent="0.3">
      <c r="A131" s="576" t="s">
        <v>201</v>
      </c>
      <c r="B131" s="4">
        <v>44024</v>
      </c>
      <c r="C131" s="5">
        <v>8</v>
      </c>
      <c r="D131" s="576" t="s">
        <v>202</v>
      </c>
      <c r="E131" s="576" t="s">
        <v>243</v>
      </c>
      <c r="F131" s="576" t="s">
        <v>244</v>
      </c>
      <c r="G131" s="6">
        <v>0.39787</v>
      </c>
      <c r="H131" s="2">
        <v>3669</v>
      </c>
      <c r="I131" s="576" t="s">
        <v>210</v>
      </c>
      <c r="J131" s="2">
        <v>717</v>
      </c>
      <c r="K131" s="576" t="s">
        <v>211</v>
      </c>
      <c r="L131" s="576" t="s">
        <v>113</v>
      </c>
      <c r="M131" s="576" t="s">
        <v>212</v>
      </c>
      <c r="N131" s="576" t="s">
        <v>151</v>
      </c>
      <c r="O131" s="576" t="s">
        <v>216</v>
      </c>
      <c r="P131" s="576" t="s">
        <v>14</v>
      </c>
      <c r="AP131">
        <v>867</v>
      </c>
      <c r="AQ131">
        <v>1012</v>
      </c>
    </row>
    <row r="132" hidden="true" x14ac:dyDescent="0.3">
      <c r="A132" s="576" t="s">
        <v>201</v>
      </c>
      <c r="B132" s="4">
        <v>44024</v>
      </c>
      <c r="C132" s="5">
        <v>8</v>
      </c>
      <c r="D132" s="576" t="s">
        <v>202</v>
      </c>
      <c r="E132" s="576" t="s">
        <v>243</v>
      </c>
      <c r="F132" s="576" t="s">
        <v>244</v>
      </c>
      <c r="G132" s="6">
        <v>0.39787710648148145</v>
      </c>
      <c r="H132" s="2">
        <v>3673</v>
      </c>
      <c r="I132" s="576" t="s">
        <v>210</v>
      </c>
      <c r="J132" s="2">
        <v>718</v>
      </c>
      <c r="K132" s="576" t="s">
        <v>211</v>
      </c>
      <c r="L132" s="576" t="s">
        <v>113</v>
      </c>
      <c r="M132" s="576" t="s">
        <v>216</v>
      </c>
      <c r="N132" s="576" t="s">
        <v>151</v>
      </c>
      <c r="O132" s="576" t="s">
        <v>216</v>
      </c>
      <c r="P132" s="576" t="s">
        <v>14</v>
      </c>
      <c r="AP132">
        <v>2507</v>
      </c>
      <c r="AQ132">
        <v>1202</v>
      </c>
    </row>
    <row r="133" hidden="true" x14ac:dyDescent="0.3">
      <c r="A133" s="576" t="s">
        <v>201</v>
      </c>
      <c r="B133" s="4">
        <v>44024</v>
      </c>
      <c r="C133" s="5">
        <v>8</v>
      </c>
      <c r="D133" s="576" t="s">
        <v>202</v>
      </c>
      <c r="E133" s="576" t="s">
        <v>243</v>
      </c>
      <c r="F133" s="576" t="s">
        <v>244</v>
      </c>
      <c r="G133" s="6">
        <v>0.39789665509259259</v>
      </c>
      <c r="H133" s="2">
        <v>3684</v>
      </c>
      <c r="I133" s="576" t="s">
        <v>210</v>
      </c>
      <c r="J133" s="2">
        <v>719</v>
      </c>
      <c r="K133" s="576" t="s">
        <v>211</v>
      </c>
      <c r="L133" s="576" t="s">
        <v>113</v>
      </c>
      <c r="M133" s="576" t="s">
        <v>212</v>
      </c>
      <c r="N133" s="576" t="s">
        <v>151</v>
      </c>
      <c r="O133" s="576" t="s">
        <v>216</v>
      </c>
      <c r="P133" s="576" t="s">
        <v>14</v>
      </c>
      <c r="AP133">
        <v>1550</v>
      </c>
      <c r="AQ133">
        <v>1035</v>
      </c>
    </row>
    <row r="134" hidden="true" x14ac:dyDescent="0.3">
      <c r="A134" s="576" t="s">
        <v>201</v>
      </c>
      <c r="B134" s="4">
        <v>44024</v>
      </c>
      <c r="C134" s="5">
        <v>8</v>
      </c>
      <c r="D134" s="576" t="s">
        <v>202</v>
      </c>
      <c r="E134" s="576" t="s">
        <v>243</v>
      </c>
      <c r="F134" s="576" t="s">
        <v>207</v>
      </c>
      <c r="G134" s="6">
        <v>0.39845737752880422</v>
      </c>
      <c r="H134" s="2">
        <v>4001</v>
      </c>
      <c r="I134" s="576" t="s">
        <v>208</v>
      </c>
      <c r="J134" s="576" t="s">
        <v>256</v>
      </c>
      <c r="Q134" s="1">
        <v>1</v>
      </c>
      <c r="AP134">
        <v>1</v>
      </c>
      <c r="AQ134">
        <v>1</v>
      </c>
    </row>
    <row r="135" x14ac:dyDescent="0.3">
      <c r="A135" s="576" t="s">
        <v>201</v>
      </c>
      <c r="B135" s="4">
        <v>44024</v>
      </c>
      <c r="C135" s="5">
        <v>8</v>
      </c>
      <c r="D135" s="576" t="s">
        <v>202</v>
      </c>
      <c r="E135" s="576" t="s">
        <v>243</v>
      </c>
      <c r="F135" s="576" t="s">
        <v>244</v>
      </c>
      <c r="G135" s="6">
        <v>0.3985737152777778</v>
      </c>
      <c r="H135" s="2">
        <v>4065</v>
      </c>
      <c r="I135" s="576" t="s">
        <v>210</v>
      </c>
      <c r="J135" s="2">
        <v>720</v>
      </c>
      <c r="K135" s="576" t="s">
        <v>213</v>
      </c>
      <c r="L135" s="576" t="s">
        <v>63</v>
      </c>
      <c r="M135" s="576" t="s">
        <v>214</v>
      </c>
      <c r="N135" s="576" t="s">
        <v>160</v>
      </c>
      <c r="O135" s="576" t="s">
        <v>214</v>
      </c>
      <c r="P135" s="576" t="s">
        <v>14</v>
      </c>
      <c r="R135" s="576" t="s">
        <v>141</v>
      </c>
      <c r="S135">
        <v>545</v>
      </c>
      <c r="T135" s="22">
        <v>2.1600000000000001</v>
      </c>
      <c r="AP135">
        <v>1412</v>
      </c>
      <c r="AQ135">
        <v>1125</v>
      </c>
      <c r="AR135" s="576" t="s">
        <v>1022</v>
      </c>
      <c r="AS135" s="576" t="s">
        <v>1023</v>
      </c>
      <c r="AT135" s="576" t="s">
        <v>1024</v>
      </c>
      <c r="AU135" s="576" t="s">
        <v>1025</v>
      </c>
      <c r="AV135" s="576" t="s">
        <v>1026</v>
      </c>
      <c r="AW135" s="576" t="s">
        <v>1027</v>
      </c>
      <c r="AX135" s="576" t="s">
        <v>1028</v>
      </c>
      <c r="AY135" s="576" t="s">
        <v>1029</v>
      </c>
      <c r="AZ135" s="576" t="s">
        <v>1030</v>
      </c>
      <c r="BA135" s="576" t="s">
        <v>1031</v>
      </c>
      <c r="BB135" s="576" t="s">
        <v>1032</v>
      </c>
      <c r="BC135" s="576" t="s">
        <v>1033</v>
      </c>
      <c r="BD135" s="576" t="s">
        <v>1034</v>
      </c>
      <c r="BE135" s="576" t="s">
        <v>1035</v>
      </c>
      <c r="BF135" s="576" t="s">
        <v>1036</v>
      </c>
      <c r="BG135" s="576" t="s">
        <v>1037</v>
      </c>
      <c r="BH135" s="576" t="s">
        <v>1038</v>
      </c>
      <c r="BI135" s="576" t="s">
        <v>1039</v>
      </c>
      <c r="BJ135" s="576" t="s">
        <v>1040</v>
      </c>
      <c r="BK135" s="576" t="s">
        <v>1041</v>
      </c>
      <c r="BL135" s="576" t="s">
        <v>1042</v>
      </c>
    </row>
    <row r="136" hidden="true" x14ac:dyDescent="0.3">
      <c r="A136" s="576" t="s">
        <v>201</v>
      </c>
      <c r="B136" s="4">
        <v>44024</v>
      </c>
      <c r="C136" s="5">
        <v>8</v>
      </c>
      <c r="D136" s="576" t="s">
        <v>202</v>
      </c>
      <c r="E136" s="576" t="s">
        <v>243</v>
      </c>
      <c r="F136" s="576" t="s">
        <v>244</v>
      </c>
      <c r="G136" s="6">
        <v>0.39881894675925927</v>
      </c>
      <c r="H136" s="2">
        <v>4203</v>
      </c>
      <c r="I136" s="576" t="s">
        <v>257</v>
      </c>
      <c r="J136" s="2">
        <v>721</v>
      </c>
      <c r="K136" s="576" t="s">
        <v>199</v>
      </c>
      <c r="L136" s="576" t="s">
        <v>199</v>
      </c>
      <c r="N136" s="576" t="s">
        <v>199</v>
      </c>
      <c r="P136" s="576" t="s">
        <v>18</v>
      </c>
      <c r="AP136">
        <v>1737</v>
      </c>
      <c r="AQ136">
        <v>1295</v>
      </c>
    </row>
    <row r="137" hidden="true" x14ac:dyDescent="0.3">
      <c r="A137" s="576" t="s">
        <v>201</v>
      </c>
      <c r="B137" s="4">
        <v>44024</v>
      </c>
      <c r="C137" s="5">
        <v>8</v>
      </c>
      <c r="D137" s="576" t="s">
        <v>202</v>
      </c>
      <c r="E137" s="576" t="s">
        <v>243</v>
      </c>
      <c r="F137" s="576" t="s">
        <v>207</v>
      </c>
      <c r="G137" s="6">
        <v>0.39934624821527515</v>
      </c>
      <c r="H137" s="2">
        <v>4501</v>
      </c>
      <c r="I137" s="576" t="s">
        <v>208</v>
      </c>
      <c r="J137" s="576" t="s">
        <v>258</v>
      </c>
      <c r="Q137" s="1">
        <v>1</v>
      </c>
      <c r="AP137">
        <v>1</v>
      </c>
      <c r="AQ137">
        <v>1</v>
      </c>
    </row>
    <row r="138" x14ac:dyDescent="0.3">
      <c r="A138" s="576" t="s">
        <v>201</v>
      </c>
      <c r="B138" s="4">
        <v>44024</v>
      </c>
      <c r="C138" s="5">
        <v>8</v>
      </c>
      <c r="D138" s="576" t="s">
        <v>202</v>
      </c>
      <c r="E138" s="576" t="s">
        <v>243</v>
      </c>
      <c r="F138" s="576" t="s">
        <v>244</v>
      </c>
      <c r="G138" s="6">
        <v>0.39949423611111112</v>
      </c>
      <c r="H138" s="2">
        <v>4583</v>
      </c>
      <c r="I138" s="576" t="s">
        <v>210</v>
      </c>
      <c r="J138" s="2">
        <v>723</v>
      </c>
      <c r="K138" s="576" t="s">
        <v>253</v>
      </c>
      <c r="L138" s="576" t="s">
        <v>101</v>
      </c>
      <c r="M138" s="576" t="s">
        <v>214</v>
      </c>
      <c r="N138" s="576" t="s">
        <v>155</v>
      </c>
      <c r="O138" s="576" t="s">
        <v>214</v>
      </c>
      <c r="P138" s="576" t="s">
        <v>14</v>
      </c>
      <c r="R138" s="576" t="s">
        <v>141</v>
      </c>
      <c r="S138">
        <v>530</v>
      </c>
      <c r="T138" s="22">
        <v>2.1000000000000001</v>
      </c>
      <c r="AP138">
        <v>2237</v>
      </c>
      <c r="AQ138">
        <v>1250</v>
      </c>
      <c r="AR138" s="576" t="s">
        <v>922</v>
      </c>
      <c r="AS138" s="576" t="s">
        <v>1043</v>
      </c>
      <c r="AT138" s="576" t="s">
        <v>1044</v>
      </c>
      <c r="AU138" s="576" t="s">
        <v>1045</v>
      </c>
      <c r="AV138" s="576" t="s">
        <v>1046</v>
      </c>
      <c r="AW138" s="576" t="s">
        <v>1047</v>
      </c>
      <c r="AX138" s="576" t="s">
        <v>1048</v>
      </c>
      <c r="AY138" s="576" t="s">
        <v>1049</v>
      </c>
      <c r="AZ138" s="576" t="s">
        <v>1050</v>
      </c>
      <c r="BA138" s="576" t="s">
        <v>1051</v>
      </c>
      <c r="BB138" s="576" t="s">
        <v>1052</v>
      </c>
      <c r="BC138" s="576" t="s">
        <v>1053</v>
      </c>
    </row>
    <row r="139" x14ac:dyDescent="0.3">
      <c r="A139" s="576" t="s">
        <v>201</v>
      </c>
      <c r="B139" s="4">
        <v>44024</v>
      </c>
      <c r="C139" s="5">
        <v>8</v>
      </c>
      <c r="D139" s="576" t="s">
        <v>202</v>
      </c>
      <c r="E139" s="576" t="s">
        <v>243</v>
      </c>
      <c r="F139" s="576" t="s">
        <v>244</v>
      </c>
      <c r="G139" s="6">
        <v>0.39951733796296302</v>
      </c>
      <c r="H139" s="2">
        <v>4596</v>
      </c>
      <c r="I139" s="576" t="s">
        <v>210</v>
      </c>
      <c r="J139" s="2">
        <v>724</v>
      </c>
      <c r="K139" s="576" t="s">
        <v>229</v>
      </c>
      <c r="L139" s="576" t="s">
        <v>106</v>
      </c>
      <c r="M139" s="576" t="s">
        <v>214</v>
      </c>
      <c r="N139" s="576" t="s">
        <v>156</v>
      </c>
      <c r="O139" s="576" t="s">
        <v>214</v>
      </c>
      <c r="P139" s="576" t="s">
        <v>14</v>
      </c>
      <c r="R139" s="576" t="s">
        <v>141</v>
      </c>
      <c r="S139">
        <v>530</v>
      </c>
      <c r="T139" s="22">
        <v>2.1000000000000001</v>
      </c>
      <c r="AP139">
        <v>2172</v>
      </c>
      <c r="AQ139">
        <v>1025</v>
      </c>
      <c r="AR139" s="576" t="s">
        <v>1054</v>
      </c>
      <c r="AS139" s="576" t="s">
        <v>1055</v>
      </c>
      <c r="AT139" s="576" t="s">
        <v>1056</v>
      </c>
      <c r="AU139" s="576" t="s">
        <v>1057</v>
      </c>
      <c r="AV139" s="576" t="s">
        <v>1058</v>
      </c>
      <c r="AW139" s="576" t="s">
        <v>1059</v>
      </c>
      <c r="AX139" s="576" t="s">
        <v>1060</v>
      </c>
      <c r="AY139" s="576" t="s">
        <v>1061</v>
      </c>
      <c r="AZ139" s="576" t="s">
        <v>1062</v>
      </c>
    </row>
    <row r="140" hidden="true" x14ac:dyDescent="0.3">
      <c r="A140" s="576" t="s">
        <v>201</v>
      </c>
      <c r="B140" s="4">
        <v>44024</v>
      </c>
      <c r="C140" s="5">
        <v>8</v>
      </c>
      <c r="D140" s="576" t="s">
        <v>202</v>
      </c>
      <c r="E140" s="576" t="s">
        <v>243</v>
      </c>
      <c r="F140" s="576" t="s">
        <v>207</v>
      </c>
      <c r="G140" s="6">
        <v>0.40023511890174601</v>
      </c>
      <c r="H140" s="2">
        <v>5001</v>
      </c>
      <c r="I140" s="576" t="s">
        <v>208</v>
      </c>
      <c r="J140" s="576" t="s">
        <v>259</v>
      </c>
      <c r="Q140" s="1">
        <v>1</v>
      </c>
      <c r="AP140">
        <v>1</v>
      </c>
      <c r="AQ140">
        <v>1</v>
      </c>
    </row>
    <row r="141" x14ac:dyDescent="0.3">
      <c r="A141" s="576" t="s">
        <v>201</v>
      </c>
      <c r="B141" s="4">
        <v>44024</v>
      </c>
      <c r="C141" s="5">
        <v>8</v>
      </c>
      <c r="D141" s="576" t="s">
        <v>202</v>
      </c>
      <c r="E141" s="576" t="s">
        <v>243</v>
      </c>
      <c r="F141" s="576" t="s">
        <v>244</v>
      </c>
      <c r="G141" s="6">
        <v>0.40028502314814812</v>
      </c>
      <c r="H141" s="2">
        <v>5028</v>
      </c>
      <c r="I141" s="576" t="s">
        <v>210</v>
      </c>
      <c r="J141" s="2">
        <v>725</v>
      </c>
      <c r="K141" s="576" t="s">
        <v>229</v>
      </c>
      <c r="L141" s="576" t="s">
        <v>260</v>
      </c>
      <c r="M141" s="576" t="s">
        <v>214</v>
      </c>
      <c r="N141" s="576" t="s">
        <v>261</v>
      </c>
      <c r="O141" s="576" t="s">
        <v>214</v>
      </c>
      <c r="P141" s="576" t="s">
        <v>14</v>
      </c>
      <c r="R141" s="576" t="s">
        <v>141</v>
      </c>
      <c r="S141">
        <v>535</v>
      </c>
      <c r="T141" s="22">
        <v>2.1200000000000001</v>
      </c>
      <c r="AP141">
        <v>2032</v>
      </c>
      <c r="AQ141">
        <v>1240</v>
      </c>
      <c r="AR141" s="576" t="s">
        <v>1063</v>
      </c>
      <c r="AS141" s="576" t="s">
        <v>1064</v>
      </c>
      <c r="AT141" s="576" t="s">
        <v>1065</v>
      </c>
      <c r="AU141" s="576" t="s">
        <v>1066</v>
      </c>
      <c r="AV141" s="576" t="s">
        <v>1067</v>
      </c>
      <c r="AW141" s="576" t="s">
        <v>1068</v>
      </c>
      <c r="AX141" s="576" t="s">
        <v>1069</v>
      </c>
      <c r="AY141" s="576" t="s">
        <v>1070</v>
      </c>
      <c r="AZ141" s="576" t="s">
        <v>1071</v>
      </c>
    </row>
    <row r="142" hidden="true" x14ac:dyDescent="0.3">
      <c r="A142" s="576" t="s">
        <v>201</v>
      </c>
      <c r="B142" s="4">
        <v>44024</v>
      </c>
      <c r="C142" s="5">
        <v>8</v>
      </c>
      <c r="D142" s="576" t="s">
        <v>202</v>
      </c>
      <c r="E142" s="576" t="s">
        <v>243</v>
      </c>
      <c r="F142" s="576" t="s">
        <v>244</v>
      </c>
      <c r="G142" s="6">
        <v>0.40055513888888888</v>
      </c>
      <c r="H142" s="2">
        <v>5180</v>
      </c>
      <c r="I142" s="576" t="s">
        <v>210</v>
      </c>
      <c r="J142" s="2">
        <v>726</v>
      </c>
      <c r="K142" s="576" t="s">
        <v>211</v>
      </c>
      <c r="L142" s="576" t="s">
        <v>113</v>
      </c>
      <c r="M142" s="576" t="s">
        <v>216</v>
      </c>
      <c r="N142" s="576" t="s">
        <v>151</v>
      </c>
      <c r="O142" s="576" t="s">
        <v>216</v>
      </c>
      <c r="P142" s="576" t="s">
        <v>14</v>
      </c>
      <c r="AP142">
        <v>705</v>
      </c>
      <c r="AQ142">
        <v>1277</v>
      </c>
    </row>
    <row r="143" hidden="true" x14ac:dyDescent="0.3">
      <c r="A143" s="576" t="s">
        <v>201</v>
      </c>
      <c r="B143" s="4">
        <v>44024</v>
      </c>
      <c r="C143" s="5">
        <v>8</v>
      </c>
      <c r="D143" s="576" t="s">
        <v>202</v>
      </c>
      <c r="E143" s="576" t="s">
        <v>243</v>
      </c>
      <c r="F143" s="576" t="s">
        <v>244</v>
      </c>
      <c r="G143" s="6">
        <v>0.40061555555555556</v>
      </c>
      <c r="H143" s="2">
        <v>5214</v>
      </c>
      <c r="I143" s="576" t="s">
        <v>218</v>
      </c>
      <c r="J143" s="2">
        <v>727</v>
      </c>
      <c r="K143" s="576" t="s">
        <v>199</v>
      </c>
      <c r="L143" s="576" t="s">
        <v>199</v>
      </c>
      <c r="N143" s="576" t="s">
        <v>199</v>
      </c>
      <c r="P143" s="576" t="s">
        <v>219</v>
      </c>
      <c r="AP143">
        <v>947</v>
      </c>
      <c r="AQ143">
        <v>1085</v>
      </c>
    </row>
    <row r="144" hidden="true" x14ac:dyDescent="0.3">
      <c r="A144" s="576" t="s">
        <v>201</v>
      </c>
      <c r="B144" s="4">
        <v>44024</v>
      </c>
      <c r="C144" s="5">
        <v>8</v>
      </c>
      <c r="D144" s="576" t="s">
        <v>202</v>
      </c>
      <c r="E144" s="576" t="s">
        <v>262</v>
      </c>
      <c r="F144" s="576" t="s">
        <v>204</v>
      </c>
      <c r="G144" s="6">
        <v>0.40293820601851849</v>
      </c>
      <c r="H144" s="2">
        <v>1</v>
      </c>
      <c r="I144" s="576" t="s">
        <v>205</v>
      </c>
      <c r="J144" s="2">
        <v>21</v>
      </c>
      <c r="K144" s="576" t="s">
        <v>199</v>
      </c>
      <c r="L144" s="576" t="s">
        <v>199</v>
      </c>
      <c r="N144" s="576" t="s">
        <v>199</v>
      </c>
      <c r="P144" s="576" t="s">
        <v>206</v>
      </c>
      <c r="AP144">
        <v>1755</v>
      </c>
      <c r="AQ144">
        <v>1092</v>
      </c>
    </row>
    <row r="145" hidden="true" x14ac:dyDescent="0.3">
      <c r="A145" s="576" t="s">
        <v>201</v>
      </c>
      <c r="B145" s="4">
        <v>44024</v>
      </c>
      <c r="C145" s="5">
        <v>8</v>
      </c>
      <c r="D145" s="576" t="s">
        <v>202</v>
      </c>
      <c r="E145" s="576" t="s">
        <v>262</v>
      </c>
      <c r="F145" s="576" t="s">
        <v>207</v>
      </c>
      <c r="G145" s="6">
        <v>0.40293820601851849</v>
      </c>
      <c r="H145" s="2">
        <v>1</v>
      </c>
      <c r="I145" s="576" t="s">
        <v>208</v>
      </c>
      <c r="J145" s="576" t="s">
        <v>263</v>
      </c>
      <c r="Q145" s="1">
        <v>1</v>
      </c>
      <c r="AP145">
        <v>1</v>
      </c>
      <c r="AQ145">
        <v>1</v>
      </c>
    </row>
    <row r="146" hidden="true" x14ac:dyDescent="0.3">
      <c r="A146" s="576" t="s">
        <v>201</v>
      </c>
      <c r="B146" s="4">
        <v>44024</v>
      </c>
      <c r="C146" s="5">
        <v>8</v>
      </c>
      <c r="D146" s="576" t="s">
        <v>202</v>
      </c>
      <c r="E146" s="576" t="s">
        <v>262</v>
      </c>
      <c r="F146" s="576" t="s">
        <v>207</v>
      </c>
      <c r="G146" s="6">
        <v>0.40382772195064359</v>
      </c>
      <c r="H146" s="2">
        <v>501</v>
      </c>
      <c r="I146" s="576" t="s">
        <v>208</v>
      </c>
      <c r="J146" s="576" t="s">
        <v>264</v>
      </c>
      <c r="Q146" s="1">
        <v>1</v>
      </c>
      <c r="AP146">
        <v>1</v>
      </c>
      <c r="AQ146">
        <v>1</v>
      </c>
    </row>
    <row r="147" x14ac:dyDescent="0.3">
      <c r="A147" s="576" t="s">
        <v>201</v>
      </c>
      <c r="B147" s="4">
        <v>44024</v>
      </c>
      <c r="C147" s="5">
        <v>8</v>
      </c>
      <c r="D147" s="576" t="s">
        <v>202</v>
      </c>
      <c r="E147" s="576" t="s">
        <v>262</v>
      </c>
      <c r="F147" s="576" t="s">
        <v>204</v>
      </c>
      <c r="G147" s="6">
        <v>0.40446824074074073</v>
      </c>
      <c r="H147" s="2">
        <v>862</v>
      </c>
      <c r="I147" s="576" t="s">
        <v>210</v>
      </c>
      <c r="J147" s="2">
        <v>22</v>
      </c>
      <c r="K147" s="576" t="s">
        <v>229</v>
      </c>
      <c r="L147" s="576" t="s">
        <v>63</v>
      </c>
      <c r="M147" s="576" t="s">
        <v>214</v>
      </c>
      <c r="N147" s="576" t="s">
        <v>160</v>
      </c>
      <c r="O147" s="576" t="s">
        <v>214</v>
      </c>
      <c r="P147" s="576" t="s">
        <v>14</v>
      </c>
      <c r="R147" s="576" t="s">
        <v>141</v>
      </c>
      <c r="S147">
        <v>545</v>
      </c>
      <c r="T147" s="22">
        <v>2.1600000000000001</v>
      </c>
      <c r="AP147">
        <v>1912</v>
      </c>
      <c r="AQ147">
        <v>1167</v>
      </c>
      <c r="AR147" s="576" t="s">
        <v>1072</v>
      </c>
      <c r="AS147" s="576" t="s">
        <v>1073</v>
      </c>
      <c r="AT147" s="576" t="s">
        <v>1074</v>
      </c>
      <c r="AU147" s="576" t="s">
        <v>1075</v>
      </c>
      <c r="AV147" s="576" t="s">
        <v>1076</v>
      </c>
      <c r="AW147" s="576" t="s">
        <v>1077</v>
      </c>
      <c r="AX147" s="576" t="s">
        <v>1078</v>
      </c>
      <c r="AY147" s="576" t="s">
        <v>1079</v>
      </c>
      <c r="AZ147" s="576" t="s">
        <v>1080</v>
      </c>
      <c r="BA147" s="576" t="s">
        <v>1081</v>
      </c>
      <c r="BB147" s="576" t="s">
        <v>1082</v>
      </c>
      <c r="BC147" s="576" t="s">
        <v>1083</v>
      </c>
      <c r="BD147" s="576" t="s">
        <v>1084</v>
      </c>
      <c r="BE147" s="576" t="s">
        <v>1085</v>
      </c>
      <c r="BF147" s="576" t="s">
        <v>1086</v>
      </c>
    </row>
    <row r="148" x14ac:dyDescent="0.3">
      <c r="A148" s="576" t="s">
        <v>201</v>
      </c>
      <c r="B148" s="4">
        <v>44024</v>
      </c>
      <c r="C148" s="5">
        <v>8</v>
      </c>
      <c r="D148" s="576" t="s">
        <v>202</v>
      </c>
      <c r="E148" s="576" t="s">
        <v>262</v>
      </c>
      <c r="F148" s="576" t="s">
        <v>204</v>
      </c>
      <c r="G148" s="6">
        <v>0.40457842592592591</v>
      </c>
      <c r="H148" s="2">
        <v>924</v>
      </c>
      <c r="I148" s="576" t="s">
        <v>210</v>
      </c>
      <c r="J148" s="2">
        <v>23</v>
      </c>
      <c r="K148" s="576" t="s">
        <v>229</v>
      </c>
      <c r="L148" s="576" t="s">
        <v>260</v>
      </c>
      <c r="M148" s="576" t="s">
        <v>214</v>
      </c>
      <c r="N148" s="576" t="s">
        <v>261</v>
      </c>
      <c r="O148" s="576" t="s">
        <v>214</v>
      </c>
      <c r="P148" s="576" t="s">
        <v>14</v>
      </c>
      <c r="R148" s="576" t="s">
        <v>141</v>
      </c>
      <c r="S148">
        <v>540</v>
      </c>
      <c r="T148" s="22">
        <v>2.1400000000000001</v>
      </c>
      <c r="AP148">
        <v>1640</v>
      </c>
      <c r="AQ148">
        <v>927</v>
      </c>
      <c r="AR148" s="576" t="s">
        <v>1087</v>
      </c>
      <c r="AS148" s="576" t="s">
        <v>1088</v>
      </c>
      <c r="AT148" s="576" t="s">
        <v>1089</v>
      </c>
      <c r="AU148" s="576" t="s">
        <v>1090</v>
      </c>
      <c r="AV148" s="576" t="s">
        <v>1091</v>
      </c>
      <c r="AW148" s="576" t="s">
        <v>1092</v>
      </c>
      <c r="AX148" s="576" t="s">
        <v>1093</v>
      </c>
      <c r="AY148" s="576" t="s">
        <v>1094</v>
      </c>
      <c r="AZ148" s="576" t="s">
        <v>1095</v>
      </c>
    </row>
    <row r="149" x14ac:dyDescent="0.3">
      <c r="A149" s="576" t="s">
        <v>201</v>
      </c>
      <c r="B149" s="4">
        <v>44024</v>
      </c>
      <c r="C149" s="5">
        <v>8</v>
      </c>
      <c r="D149" s="576" t="s">
        <v>202</v>
      </c>
      <c r="E149" s="576" t="s">
        <v>262</v>
      </c>
      <c r="F149" s="576" t="s">
        <v>204</v>
      </c>
      <c r="G149" s="6">
        <v>0.40469393518518521</v>
      </c>
      <c r="H149" s="2">
        <v>989</v>
      </c>
      <c r="I149" s="576" t="s">
        <v>210</v>
      </c>
      <c r="J149" s="2">
        <v>24</v>
      </c>
      <c r="K149" s="576" t="s">
        <v>239</v>
      </c>
      <c r="L149" s="576" t="s">
        <v>101</v>
      </c>
      <c r="M149" s="576" t="s">
        <v>214</v>
      </c>
      <c r="N149" s="576" t="s">
        <v>155</v>
      </c>
      <c r="O149" s="576" t="s">
        <v>214</v>
      </c>
      <c r="P149" s="576" t="s">
        <v>14</v>
      </c>
      <c r="R149" s="576" t="s">
        <v>141</v>
      </c>
      <c r="S149">
        <v>545</v>
      </c>
      <c r="T149" s="22">
        <v>2.1600000000000001</v>
      </c>
      <c r="AP149">
        <v>365</v>
      </c>
      <c r="AQ149">
        <v>1375</v>
      </c>
      <c r="AR149" s="576" t="s">
        <v>1096</v>
      </c>
      <c r="AS149" s="576" t="s">
        <v>1097</v>
      </c>
      <c r="AT149" s="576" t="s">
        <v>1098</v>
      </c>
      <c r="AU149" s="576" t="s">
        <v>1099</v>
      </c>
      <c r="AV149" s="576" t="s">
        <v>1100</v>
      </c>
      <c r="AW149" s="576" t="s">
        <v>1100</v>
      </c>
      <c r="AX149" s="576" t="s">
        <v>1101</v>
      </c>
      <c r="AY149" s="576" t="s">
        <v>643</v>
      </c>
      <c r="AZ149" s="576" t="s">
        <v>1102</v>
      </c>
      <c r="BA149" s="576" t="s">
        <v>1103</v>
      </c>
      <c r="BB149" s="576" t="s">
        <v>1104</v>
      </c>
      <c r="BC149" s="576" t="s">
        <v>1105</v>
      </c>
    </row>
    <row r="150" hidden="true" x14ac:dyDescent="0.3">
      <c r="A150" s="576" t="s">
        <v>201</v>
      </c>
      <c r="B150" s="4">
        <v>44024</v>
      </c>
      <c r="C150" s="5">
        <v>8</v>
      </c>
      <c r="D150" s="576" t="s">
        <v>202</v>
      </c>
      <c r="E150" s="576" t="s">
        <v>262</v>
      </c>
      <c r="F150" s="576" t="s">
        <v>207</v>
      </c>
      <c r="G150" s="6">
        <v>0.40471723788276864</v>
      </c>
      <c r="H150" s="2">
        <v>1001</v>
      </c>
      <c r="I150" s="576" t="s">
        <v>208</v>
      </c>
      <c r="J150" s="576" t="s">
        <v>265</v>
      </c>
      <c r="Q150" s="1">
        <v>1</v>
      </c>
      <c r="AP150">
        <v>1</v>
      </c>
      <c r="AQ150">
        <v>1</v>
      </c>
    </row>
    <row r="151" x14ac:dyDescent="0.3">
      <c r="A151" s="576" t="s">
        <v>201</v>
      </c>
      <c r="B151" s="4">
        <v>44024</v>
      </c>
      <c r="C151" s="5">
        <v>8</v>
      </c>
      <c r="D151" s="576" t="s">
        <v>202</v>
      </c>
      <c r="E151" s="576" t="s">
        <v>262</v>
      </c>
      <c r="F151" s="576" t="s">
        <v>204</v>
      </c>
      <c r="G151" s="6">
        <v>0.40498892361111111</v>
      </c>
      <c r="H151" s="2">
        <v>1155</v>
      </c>
      <c r="I151" s="576" t="s">
        <v>210</v>
      </c>
      <c r="J151" s="2">
        <v>25</v>
      </c>
      <c r="K151" s="576" t="s">
        <v>226</v>
      </c>
      <c r="L151" s="576" t="s">
        <v>101</v>
      </c>
      <c r="M151" s="576" t="s">
        <v>214</v>
      </c>
      <c r="N151" s="576" t="s">
        <v>155</v>
      </c>
      <c r="O151" s="576" t="s">
        <v>214</v>
      </c>
      <c r="P151" s="576" t="s">
        <v>14</v>
      </c>
      <c r="R151" s="576" t="s">
        <v>141</v>
      </c>
      <c r="S151">
        <v>535</v>
      </c>
      <c r="T151" s="22">
        <v>2.1200000000000001</v>
      </c>
      <c r="AP151">
        <v>1425</v>
      </c>
      <c r="AQ151">
        <v>1032</v>
      </c>
      <c r="AR151" s="576" t="s">
        <v>1106</v>
      </c>
      <c r="AS151" s="576" t="s">
        <v>1107</v>
      </c>
      <c r="AT151" s="576" t="s">
        <v>787</v>
      </c>
      <c r="AU151" s="576" t="s">
        <v>1108</v>
      </c>
      <c r="AV151" s="576" t="s">
        <v>1109</v>
      </c>
      <c r="AW151" s="576" t="s">
        <v>1110</v>
      </c>
      <c r="AX151" s="576" t="s">
        <v>727</v>
      </c>
      <c r="AY151" s="576" t="s">
        <v>1111</v>
      </c>
      <c r="AZ151" s="576" t="s">
        <v>1112</v>
      </c>
      <c r="BA151" s="576" t="s">
        <v>1113</v>
      </c>
      <c r="BB151" s="576" t="s">
        <v>1113</v>
      </c>
      <c r="BC151" s="576" t="s">
        <v>1114</v>
      </c>
    </row>
    <row r="152" hidden="true" x14ac:dyDescent="0.3">
      <c r="A152" s="576" t="s">
        <v>201</v>
      </c>
      <c r="B152" s="4">
        <v>44024</v>
      </c>
      <c r="C152" s="5">
        <v>8</v>
      </c>
      <c r="D152" s="576" t="s">
        <v>202</v>
      </c>
      <c r="E152" s="576" t="s">
        <v>262</v>
      </c>
      <c r="F152" s="576" t="s">
        <v>204</v>
      </c>
      <c r="G152" s="6">
        <v>0.40537631944444441</v>
      </c>
      <c r="H152" s="2">
        <v>1373</v>
      </c>
      <c r="I152" s="576" t="s">
        <v>266</v>
      </c>
      <c r="J152" s="2">
        <v>26</v>
      </c>
      <c r="K152" s="576" t="s">
        <v>199</v>
      </c>
      <c r="L152" s="576" t="s">
        <v>199</v>
      </c>
      <c r="N152" s="576" t="s">
        <v>199</v>
      </c>
      <c r="P152" s="576" t="s">
        <v>18</v>
      </c>
      <c r="AP152">
        <v>2160</v>
      </c>
      <c r="AQ152">
        <v>1017</v>
      </c>
    </row>
    <row r="153" hidden="true" x14ac:dyDescent="0.3">
      <c r="A153" s="576" t="s">
        <v>201</v>
      </c>
      <c r="B153" s="4">
        <v>44024</v>
      </c>
      <c r="C153" s="5">
        <v>8</v>
      </c>
      <c r="D153" s="576" t="s">
        <v>202</v>
      </c>
      <c r="E153" s="576" t="s">
        <v>262</v>
      </c>
      <c r="F153" s="576" t="s">
        <v>207</v>
      </c>
      <c r="G153" s="6">
        <v>0.40560675381489375</v>
      </c>
      <c r="H153" s="2">
        <v>1501</v>
      </c>
      <c r="I153" s="576" t="s">
        <v>208</v>
      </c>
      <c r="J153" s="576" t="s">
        <v>267</v>
      </c>
      <c r="Q153" s="1">
        <v>1</v>
      </c>
      <c r="AP153">
        <v>1</v>
      </c>
      <c r="AQ153">
        <v>1</v>
      </c>
    </row>
    <row r="154" hidden="true" x14ac:dyDescent="0.3">
      <c r="A154" s="576" t="s">
        <v>201</v>
      </c>
      <c r="B154" s="4">
        <v>44024</v>
      </c>
      <c r="C154" s="5">
        <v>8</v>
      </c>
      <c r="D154" s="576" t="s">
        <v>202</v>
      </c>
      <c r="E154" s="576" t="s">
        <v>262</v>
      </c>
      <c r="F154" s="576" t="s">
        <v>207</v>
      </c>
      <c r="G154" s="6">
        <v>0.4064962697470188</v>
      </c>
      <c r="H154" s="2">
        <v>2001</v>
      </c>
      <c r="I154" s="576" t="s">
        <v>208</v>
      </c>
      <c r="J154" s="576" t="s">
        <v>268</v>
      </c>
      <c r="Q154" s="1">
        <v>1</v>
      </c>
      <c r="AP154">
        <v>1</v>
      </c>
      <c r="AQ154">
        <v>1</v>
      </c>
    </row>
    <row r="155" x14ac:dyDescent="0.3">
      <c r="A155" s="576" t="s">
        <v>201</v>
      </c>
      <c r="B155" s="4">
        <v>44024</v>
      </c>
      <c r="C155" s="5">
        <v>8</v>
      </c>
      <c r="D155" s="576" t="s">
        <v>202</v>
      </c>
      <c r="E155" s="576" t="s">
        <v>262</v>
      </c>
      <c r="F155" s="576" t="s">
        <v>204</v>
      </c>
      <c r="G155" s="6">
        <v>0.40664336805555551</v>
      </c>
      <c r="H155" s="2">
        <v>2086</v>
      </c>
      <c r="I155" s="576" t="s">
        <v>210</v>
      </c>
      <c r="J155" s="2">
        <v>27</v>
      </c>
      <c r="K155" s="576" t="s">
        <v>249</v>
      </c>
      <c r="L155" s="576" t="s">
        <v>101</v>
      </c>
      <c r="M155" s="576" t="s">
        <v>214</v>
      </c>
      <c r="N155" s="576" t="s">
        <v>155</v>
      </c>
      <c r="O155" s="576" t="s">
        <v>214</v>
      </c>
      <c r="P155" s="576" t="s">
        <v>14</v>
      </c>
      <c r="R155" s="576" t="s">
        <v>141</v>
      </c>
      <c r="S155">
        <v>540</v>
      </c>
      <c r="T155" s="22">
        <v>2.1400000000000001</v>
      </c>
      <c r="AP155">
        <v>2442</v>
      </c>
      <c r="AQ155">
        <v>910</v>
      </c>
      <c r="AR155" s="576" t="s">
        <v>1115</v>
      </c>
      <c r="AS155" s="576" t="s">
        <v>1116</v>
      </c>
      <c r="AT155" s="576" t="s">
        <v>1117</v>
      </c>
      <c r="AU155" s="576" t="s">
        <v>1118</v>
      </c>
      <c r="AV155" s="576" t="s">
        <v>1119</v>
      </c>
      <c r="AW155" s="576" t="s">
        <v>1120</v>
      </c>
      <c r="AX155" s="576" t="s">
        <v>1121</v>
      </c>
      <c r="AY155" s="576" t="s">
        <v>1122</v>
      </c>
      <c r="AZ155" s="576" t="s">
        <v>1123</v>
      </c>
      <c r="BA155" s="576" t="s">
        <v>1124</v>
      </c>
      <c r="BB155" s="576" t="s">
        <v>1125</v>
      </c>
      <c r="BC155" s="576" t="s">
        <v>1126</v>
      </c>
    </row>
    <row r="156" hidden="true" x14ac:dyDescent="0.3">
      <c r="A156" s="576" t="s">
        <v>201</v>
      </c>
      <c r="B156" s="4">
        <v>44024</v>
      </c>
      <c r="C156" s="5">
        <v>8</v>
      </c>
      <c r="D156" s="576" t="s">
        <v>202</v>
      </c>
      <c r="E156" s="576" t="s">
        <v>262</v>
      </c>
      <c r="F156" s="576" t="s">
        <v>204</v>
      </c>
      <c r="G156" s="6">
        <v>0.40664515046296296</v>
      </c>
      <c r="H156" s="2">
        <v>2087</v>
      </c>
      <c r="I156" s="576" t="s">
        <v>210</v>
      </c>
      <c r="J156" s="2">
        <v>28</v>
      </c>
      <c r="K156" s="576" t="s">
        <v>211</v>
      </c>
      <c r="L156" s="576" t="s">
        <v>101</v>
      </c>
      <c r="M156" s="576" t="s">
        <v>214</v>
      </c>
      <c r="N156" s="576" t="s">
        <v>155</v>
      </c>
      <c r="O156" s="576" t="s">
        <v>214</v>
      </c>
      <c r="P156" s="576" t="s">
        <v>14</v>
      </c>
      <c r="AP156">
        <v>2482</v>
      </c>
      <c r="AQ156">
        <v>1012</v>
      </c>
    </row>
    <row r="157" hidden="true" x14ac:dyDescent="0.3">
      <c r="A157" s="576" t="s">
        <v>201</v>
      </c>
      <c r="B157" s="4">
        <v>44024</v>
      </c>
      <c r="C157" s="5">
        <v>8</v>
      </c>
      <c r="D157" s="576" t="s">
        <v>202</v>
      </c>
      <c r="E157" s="576" t="s">
        <v>262</v>
      </c>
      <c r="F157" s="576" t="s">
        <v>204</v>
      </c>
      <c r="G157" s="6">
        <v>0.40674998842592597</v>
      </c>
      <c r="H157" s="2">
        <v>2138</v>
      </c>
      <c r="I157" s="576" t="s">
        <v>210</v>
      </c>
      <c r="J157" s="2">
        <v>29</v>
      </c>
      <c r="K157" s="576" t="s">
        <v>211</v>
      </c>
      <c r="L157" s="576" t="s">
        <v>63</v>
      </c>
      <c r="M157" s="576" t="s">
        <v>214</v>
      </c>
      <c r="N157" s="576" t="s">
        <v>160</v>
      </c>
      <c r="O157" s="576" t="s">
        <v>214</v>
      </c>
      <c r="P157" s="576" t="s">
        <v>14</v>
      </c>
      <c r="AP157">
        <v>717</v>
      </c>
      <c r="AQ157">
        <v>857</v>
      </c>
    </row>
    <row r="158" hidden="true" x14ac:dyDescent="0.3">
      <c r="A158" s="576" t="s">
        <v>201</v>
      </c>
      <c r="B158" s="4">
        <v>44024</v>
      </c>
      <c r="C158" s="5">
        <v>8</v>
      </c>
      <c r="D158" s="576" t="s">
        <v>202</v>
      </c>
      <c r="E158" s="576" t="s">
        <v>262</v>
      </c>
      <c r="F158" s="576" t="s">
        <v>204</v>
      </c>
      <c r="G158" s="6">
        <v>0.40675709490740736</v>
      </c>
      <c r="H158" s="2">
        <v>2142</v>
      </c>
      <c r="I158" s="576" t="s">
        <v>210</v>
      </c>
      <c r="J158" s="2">
        <v>30</v>
      </c>
      <c r="K158" s="576" t="s">
        <v>211</v>
      </c>
      <c r="L158" s="576" t="s">
        <v>113</v>
      </c>
      <c r="M158" s="576" t="s">
        <v>212</v>
      </c>
      <c r="N158" s="576" t="s">
        <v>150</v>
      </c>
      <c r="O158" s="576" t="s">
        <v>216</v>
      </c>
      <c r="P158" s="576" t="s">
        <v>14</v>
      </c>
      <c r="AP158">
        <v>2727</v>
      </c>
      <c r="AQ158">
        <v>930</v>
      </c>
    </row>
    <row r="159" hidden="true" x14ac:dyDescent="0.3">
      <c r="A159" s="576" t="s">
        <v>201</v>
      </c>
      <c r="B159" s="4">
        <v>44024</v>
      </c>
      <c r="C159" s="5">
        <v>8</v>
      </c>
      <c r="D159" s="576" t="s">
        <v>202</v>
      </c>
      <c r="E159" s="576" t="s">
        <v>262</v>
      </c>
      <c r="F159" s="576" t="s">
        <v>204</v>
      </c>
      <c r="G159" s="6">
        <v>0.40675709490740736</v>
      </c>
      <c r="H159" s="2">
        <v>2142</v>
      </c>
      <c r="I159" s="576" t="s">
        <v>210</v>
      </c>
      <c r="J159" s="2">
        <v>31</v>
      </c>
      <c r="K159" s="576" t="s">
        <v>211</v>
      </c>
      <c r="L159" s="576" t="s">
        <v>113</v>
      </c>
      <c r="M159" s="576" t="s">
        <v>212</v>
      </c>
      <c r="N159" s="576" t="s">
        <v>150</v>
      </c>
      <c r="O159" s="576" t="s">
        <v>216</v>
      </c>
      <c r="P159" s="576" t="s">
        <v>14</v>
      </c>
      <c r="AP159">
        <v>2700</v>
      </c>
      <c r="AQ159">
        <v>1012</v>
      </c>
    </row>
    <row r="160" hidden="true" x14ac:dyDescent="0.3">
      <c r="A160" s="576" t="s">
        <v>201</v>
      </c>
      <c r="B160" s="4">
        <v>44024</v>
      </c>
      <c r="C160" s="5">
        <v>8</v>
      </c>
      <c r="D160" s="576" t="s">
        <v>202</v>
      </c>
      <c r="E160" s="576" t="s">
        <v>262</v>
      </c>
      <c r="F160" s="576" t="s">
        <v>204</v>
      </c>
      <c r="G160" s="6">
        <v>0.40675709490740736</v>
      </c>
      <c r="H160" s="2">
        <v>2142</v>
      </c>
      <c r="I160" s="576" t="s">
        <v>210</v>
      </c>
      <c r="J160" s="2">
        <v>32</v>
      </c>
      <c r="K160" s="576" t="s">
        <v>211</v>
      </c>
      <c r="L160" s="576" t="s">
        <v>113</v>
      </c>
      <c r="M160" s="576" t="s">
        <v>212</v>
      </c>
      <c r="N160" s="576" t="s">
        <v>150</v>
      </c>
      <c r="O160" s="576" t="s">
        <v>216</v>
      </c>
      <c r="P160" s="576" t="s">
        <v>14</v>
      </c>
      <c r="AP160">
        <v>2690</v>
      </c>
      <c r="AQ160">
        <v>1092</v>
      </c>
    </row>
    <row r="161" x14ac:dyDescent="0.3">
      <c r="A161" s="576" t="s">
        <v>201</v>
      </c>
      <c r="B161" s="4">
        <v>44024</v>
      </c>
      <c r="C161" s="5">
        <v>8</v>
      </c>
      <c r="D161" s="576" t="s">
        <v>202</v>
      </c>
      <c r="E161" s="576" t="s">
        <v>262</v>
      </c>
      <c r="F161" s="576" t="s">
        <v>204</v>
      </c>
      <c r="G161" s="6">
        <v>0.4067606597222222</v>
      </c>
      <c r="H161" s="2">
        <v>2144</v>
      </c>
      <c r="I161" s="576" t="s">
        <v>210</v>
      </c>
      <c r="J161" s="2">
        <v>33</v>
      </c>
      <c r="K161" s="576" t="s">
        <v>249</v>
      </c>
      <c r="L161" s="576" t="s">
        <v>101</v>
      </c>
      <c r="M161" s="576" t="s">
        <v>214</v>
      </c>
      <c r="N161" s="576" t="s">
        <v>155</v>
      </c>
      <c r="O161" s="576" t="s">
        <v>214</v>
      </c>
      <c r="P161" s="576" t="s">
        <v>14</v>
      </c>
      <c r="R161" s="576" t="s">
        <v>141</v>
      </c>
      <c r="S161">
        <v>540</v>
      </c>
      <c r="T161" s="22">
        <v>2.1400000000000001</v>
      </c>
      <c r="AP161">
        <v>1060</v>
      </c>
      <c r="AQ161">
        <v>830</v>
      </c>
      <c r="AR161" s="576" t="s">
        <v>1127</v>
      </c>
      <c r="AS161" s="576" t="s">
        <v>1128</v>
      </c>
      <c r="AT161" s="576" t="s">
        <v>1129</v>
      </c>
      <c r="AU161" s="576" t="s">
        <v>1130</v>
      </c>
      <c r="AV161" s="576" t="s">
        <v>1131</v>
      </c>
      <c r="AW161" s="576" t="s">
        <v>1132</v>
      </c>
      <c r="AX161" s="576" t="s">
        <v>1133</v>
      </c>
      <c r="AY161" s="576" t="s">
        <v>1134</v>
      </c>
      <c r="AZ161" s="576" t="s">
        <v>1135</v>
      </c>
      <c r="BA161" s="576" t="s">
        <v>1136</v>
      </c>
      <c r="BB161" s="576" t="s">
        <v>1137</v>
      </c>
      <c r="BC161" s="576" t="s">
        <v>1138</v>
      </c>
    </row>
    <row r="162" x14ac:dyDescent="0.3">
      <c r="A162" s="576" t="s">
        <v>201</v>
      </c>
      <c r="B162" s="4">
        <v>44024</v>
      </c>
      <c r="C162" s="5">
        <v>8</v>
      </c>
      <c r="D162" s="576" t="s">
        <v>202</v>
      </c>
      <c r="E162" s="576" t="s">
        <v>262</v>
      </c>
      <c r="F162" s="576" t="s">
        <v>204</v>
      </c>
      <c r="G162" s="6">
        <v>0.4067606597222222</v>
      </c>
      <c r="H162" s="2">
        <v>2144</v>
      </c>
      <c r="I162" s="576" t="s">
        <v>210</v>
      </c>
      <c r="J162" s="2">
        <v>34</v>
      </c>
      <c r="K162" s="576" t="s">
        <v>249</v>
      </c>
      <c r="L162" s="576" t="s">
        <v>101</v>
      </c>
      <c r="M162" s="576" t="s">
        <v>214</v>
      </c>
      <c r="N162" s="576" t="s">
        <v>155</v>
      </c>
      <c r="O162" s="576" t="s">
        <v>214</v>
      </c>
      <c r="P162" s="576" t="s">
        <v>14</v>
      </c>
      <c r="R162" s="576" t="s">
        <v>141</v>
      </c>
      <c r="S162">
        <v>540</v>
      </c>
      <c r="T162" s="22">
        <v>2.1400000000000001</v>
      </c>
      <c r="AP162">
        <v>1135</v>
      </c>
      <c r="AQ162">
        <v>827</v>
      </c>
      <c r="AR162" s="576" t="s">
        <v>1139</v>
      </c>
      <c r="AS162" s="576" t="s">
        <v>1140</v>
      </c>
      <c r="AT162" s="576" t="s">
        <v>1141</v>
      </c>
      <c r="AU162" s="576" t="s">
        <v>1142</v>
      </c>
      <c r="AV162" s="576" t="s">
        <v>1143</v>
      </c>
      <c r="AW162" s="576" t="s">
        <v>1144</v>
      </c>
      <c r="AX162" s="576" t="s">
        <v>1145</v>
      </c>
      <c r="AY162" s="576" t="s">
        <v>1146</v>
      </c>
      <c r="AZ162" s="576" t="s">
        <v>1147</v>
      </c>
      <c r="BA162" s="576" t="s">
        <v>1148</v>
      </c>
      <c r="BB162" s="576" t="s">
        <v>1149</v>
      </c>
      <c r="BC162" s="576" t="s">
        <v>1150</v>
      </c>
    </row>
    <row r="163" hidden="true" x14ac:dyDescent="0.3">
      <c r="A163" s="576" t="s">
        <v>201</v>
      </c>
      <c r="B163" s="4">
        <v>44024</v>
      </c>
      <c r="C163" s="5">
        <v>8</v>
      </c>
      <c r="D163" s="576" t="s">
        <v>202</v>
      </c>
      <c r="E163" s="576" t="s">
        <v>262</v>
      </c>
      <c r="F163" s="576" t="s">
        <v>204</v>
      </c>
      <c r="G163" s="6">
        <v>0.4070592013888889</v>
      </c>
      <c r="H163" s="2">
        <v>2312</v>
      </c>
      <c r="I163" s="576" t="s">
        <v>210</v>
      </c>
      <c r="J163" s="2">
        <v>35</v>
      </c>
      <c r="K163" s="576" t="s">
        <v>211</v>
      </c>
      <c r="L163" s="576" t="s">
        <v>63</v>
      </c>
      <c r="M163" s="576" t="s">
        <v>214</v>
      </c>
      <c r="N163" s="576" t="s">
        <v>160</v>
      </c>
      <c r="O163" s="576" t="s">
        <v>214</v>
      </c>
      <c r="P163" s="576" t="s">
        <v>14</v>
      </c>
      <c r="AP163">
        <v>607</v>
      </c>
      <c r="AQ163">
        <v>1035</v>
      </c>
    </row>
    <row r="164" x14ac:dyDescent="0.3">
      <c r="A164" s="576" t="s">
        <v>201</v>
      </c>
      <c r="B164" s="4">
        <v>44024</v>
      </c>
      <c r="C164" s="5">
        <v>8</v>
      </c>
      <c r="D164" s="576" t="s">
        <v>202</v>
      </c>
      <c r="E164" s="576" t="s">
        <v>262</v>
      </c>
      <c r="F164" s="576" t="s">
        <v>204</v>
      </c>
      <c r="G164" s="6">
        <v>0.40710363425925927</v>
      </c>
      <c r="H164" s="2">
        <v>2337</v>
      </c>
      <c r="I164" s="576" t="s">
        <v>210</v>
      </c>
      <c r="J164" s="2">
        <v>36</v>
      </c>
      <c r="K164" s="576" t="s">
        <v>226</v>
      </c>
      <c r="L164" s="576" t="s">
        <v>63</v>
      </c>
      <c r="M164" s="576" t="s">
        <v>214</v>
      </c>
      <c r="N164" s="576" t="s">
        <v>160</v>
      </c>
      <c r="O164" s="576" t="s">
        <v>214</v>
      </c>
      <c r="P164" s="576" t="s">
        <v>14</v>
      </c>
      <c r="R164" s="576" t="s">
        <v>141</v>
      </c>
      <c r="S164">
        <v>565</v>
      </c>
      <c r="T164" s="22">
        <v>2.23</v>
      </c>
      <c r="AP164">
        <v>175</v>
      </c>
      <c r="AQ164">
        <v>1077</v>
      </c>
      <c r="AR164" s="576" t="s">
        <v>1151</v>
      </c>
      <c r="AS164" s="576" t="s">
        <v>1152</v>
      </c>
      <c r="AT164" s="576" t="s">
        <v>1153</v>
      </c>
      <c r="AU164" s="576" t="s">
        <v>1154</v>
      </c>
      <c r="AV164" s="576" t="s">
        <v>1155</v>
      </c>
      <c r="AW164" s="576" t="s">
        <v>1156</v>
      </c>
      <c r="AX164" s="576" t="s">
        <v>1157</v>
      </c>
      <c r="AY164" s="576" t="s">
        <v>1158</v>
      </c>
      <c r="AZ164" s="576" t="s">
        <v>1159</v>
      </c>
    </row>
    <row r="165" hidden="true" x14ac:dyDescent="0.3">
      <c r="A165" s="576" t="s">
        <v>201</v>
      </c>
      <c r="B165" s="4">
        <v>44024</v>
      </c>
      <c r="C165" s="5">
        <v>8</v>
      </c>
      <c r="D165" s="576" t="s">
        <v>202</v>
      </c>
      <c r="E165" s="576" t="s">
        <v>262</v>
      </c>
      <c r="F165" s="576" t="s">
        <v>204</v>
      </c>
      <c r="G165" s="6">
        <v>0.40711961805555558</v>
      </c>
      <c r="H165" s="2">
        <v>2346</v>
      </c>
      <c r="I165" s="576" t="s">
        <v>210</v>
      </c>
      <c r="J165" s="2">
        <v>37</v>
      </c>
      <c r="K165" s="576" t="s">
        <v>211</v>
      </c>
      <c r="L165" s="576" t="s">
        <v>113</v>
      </c>
      <c r="M165" s="576" t="s">
        <v>216</v>
      </c>
      <c r="N165" s="576" t="s">
        <v>151</v>
      </c>
      <c r="O165" s="576" t="s">
        <v>214</v>
      </c>
      <c r="P165" s="576" t="s">
        <v>14</v>
      </c>
      <c r="AP165">
        <v>1215</v>
      </c>
      <c r="AQ165">
        <v>862</v>
      </c>
    </row>
    <row r="166" x14ac:dyDescent="0.3">
      <c r="A166" s="576" t="s">
        <v>201</v>
      </c>
      <c r="B166" s="4">
        <v>44024</v>
      </c>
      <c r="C166" s="5">
        <v>8</v>
      </c>
      <c r="D166" s="576" t="s">
        <v>202</v>
      </c>
      <c r="E166" s="576" t="s">
        <v>262</v>
      </c>
      <c r="F166" s="576" t="s">
        <v>204</v>
      </c>
      <c r="G166" s="6">
        <v>0.40730799768518522</v>
      </c>
      <c r="H166" s="2">
        <v>2452</v>
      </c>
      <c r="I166" s="576" t="s">
        <v>210</v>
      </c>
      <c r="J166" s="2">
        <v>38</v>
      </c>
      <c r="K166" s="576" t="s">
        <v>226</v>
      </c>
      <c r="L166" s="576" t="s">
        <v>63</v>
      </c>
      <c r="M166" s="576" t="s">
        <v>214</v>
      </c>
      <c r="N166" s="576" t="s">
        <v>160</v>
      </c>
      <c r="O166" s="576" t="s">
        <v>214</v>
      </c>
      <c r="P166" s="576" t="s">
        <v>14</v>
      </c>
      <c r="R166" s="576" t="s">
        <v>141</v>
      </c>
      <c r="S166">
        <v>555</v>
      </c>
      <c r="T166" s="22">
        <v>2.1899999999999999</v>
      </c>
      <c r="AP166">
        <v>1407</v>
      </c>
      <c r="AQ166">
        <v>1007</v>
      </c>
      <c r="AR166" s="576" t="s">
        <v>1160</v>
      </c>
      <c r="AS166" s="576" t="s">
        <v>1161</v>
      </c>
      <c r="AT166" s="576" t="s">
        <v>1162</v>
      </c>
      <c r="AU166" s="576" t="s">
        <v>1163</v>
      </c>
      <c r="AV166" s="576" t="s">
        <v>1164</v>
      </c>
      <c r="AW166" s="576" t="s">
        <v>1165</v>
      </c>
      <c r="AX166" s="576" t="s">
        <v>1166</v>
      </c>
      <c r="AY166" s="576" t="s">
        <v>1167</v>
      </c>
      <c r="AZ166" s="576" t="s">
        <v>1168</v>
      </c>
      <c r="BA166" s="576" t="s">
        <v>1169</v>
      </c>
      <c r="BB166" s="576" t="s">
        <v>1170</v>
      </c>
      <c r="BC166" s="576" t="s">
        <v>1171</v>
      </c>
      <c r="BD166" s="576" t="s">
        <v>1172</v>
      </c>
      <c r="BE166" s="576" t="s">
        <v>1173</v>
      </c>
      <c r="BF166" s="576" t="s">
        <v>1174</v>
      </c>
    </row>
    <row r="167" hidden="true" x14ac:dyDescent="0.3">
      <c r="A167" s="576" t="s">
        <v>201</v>
      </c>
      <c r="B167" s="4">
        <v>44024</v>
      </c>
      <c r="C167" s="5">
        <v>8</v>
      </c>
      <c r="D167" s="576" t="s">
        <v>202</v>
      </c>
      <c r="E167" s="576" t="s">
        <v>262</v>
      </c>
      <c r="F167" s="576" t="s">
        <v>204</v>
      </c>
      <c r="G167" s="6">
        <v>0.40737196759259259</v>
      </c>
      <c r="H167" s="2">
        <v>2488</v>
      </c>
      <c r="I167" s="576" t="s">
        <v>210</v>
      </c>
      <c r="J167" s="2">
        <v>39</v>
      </c>
      <c r="K167" s="576" t="s">
        <v>211</v>
      </c>
      <c r="L167" s="576" t="s">
        <v>63</v>
      </c>
      <c r="M167" s="576" t="s">
        <v>214</v>
      </c>
      <c r="N167" s="576" t="s">
        <v>160</v>
      </c>
      <c r="O167" s="576" t="s">
        <v>214</v>
      </c>
      <c r="P167" s="576" t="s">
        <v>14</v>
      </c>
      <c r="AP167">
        <v>1082</v>
      </c>
      <c r="AQ167">
        <v>1157</v>
      </c>
    </row>
    <row r="168" hidden="true" x14ac:dyDescent="0.3">
      <c r="A168" s="576" t="s">
        <v>201</v>
      </c>
      <c r="B168" s="4">
        <v>44024</v>
      </c>
      <c r="C168" s="5">
        <v>8</v>
      </c>
      <c r="D168" s="576" t="s">
        <v>202</v>
      </c>
      <c r="E168" s="576" t="s">
        <v>262</v>
      </c>
      <c r="F168" s="576" t="s">
        <v>207</v>
      </c>
      <c r="G168" s="6">
        <v>0.40738578567914391</v>
      </c>
      <c r="H168" s="2">
        <v>2501</v>
      </c>
      <c r="I168" s="576" t="s">
        <v>208</v>
      </c>
      <c r="J168" s="576" t="s">
        <v>269</v>
      </c>
      <c r="Q168" s="1">
        <v>1</v>
      </c>
      <c r="AP168">
        <v>1</v>
      </c>
      <c r="AQ168">
        <v>1</v>
      </c>
    </row>
    <row r="169" hidden="true" x14ac:dyDescent="0.3">
      <c r="A169" s="576" t="s">
        <v>201</v>
      </c>
      <c r="B169" s="4">
        <v>44024</v>
      </c>
      <c r="C169" s="5">
        <v>8</v>
      </c>
      <c r="D169" s="576" t="s">
        <v>202</v>
      </c>
      <c r="E169" s="576" t="s">
        <v>262</v>
      </c>
      <c r="F169" s="576" t="s">
        <v>204</v>
      </c>
      <c r="G169" s="6">
        <v>0.40740039351851848</v>
      </c>
      <c r="H169" s="2">
        <v>2504</v>
      </c>
      <c r="I169" s="576" t="s">
        <v>210</v>
      </c>
      <c r="J169" s="2">
        <v>40</v>
      </c>
      <c r="K169" s="576" t="s">
        <v>211</v>
      </c>
      <c r="L169" s="576" t="s">
        <v>113</v>
      </c>
      <c r="M169" s="576" t="s">
        <v>216</v>
      </c>
      <c r="N169" s="576" t="s">
        <v>151</v>
      </c>
      <c r="O169" s="576" t="s">
        <v>214</v>
      </c>
      <c r="P169" s="576" t="s">
        <v>14</v>
      </c>
      <c r="AP169">
        <v>1480</v>
      </c>
      <c r="AQ169">
        <v>1112</v>
      </c>
    </row>
    <row r="170" hidden="true" x14ac:dyDescent="0.3">
      <c r="A170" s="576" t="s">
        <v>201</v>
      </c>
      <c r="B170" s="4">
        <v>44024</v>
      </c>
      <c r="C170" s="5">
        <v>8</v>
      </c>
      <c r="D170" s="576" t="s">
        <v>202</v>
      </c>
      <c r="E170" s="576" t="s">
        <v>262</v>
      </c>
      <c r="F170" s="576" t="s">
        <v>204</v>
      </c>
      <c r="G170" s="6">
        <v>0.40740039351851848</v>
      </c>
      <c r="H170" s="2">
        <v>2504</v>
      </c>
      <c r="I170" s="576" t="s">
        <v>210</v>
      </c>
      <c r="J170" s="2">
        <v>41</v>
      </c>
      <c r="K170" s="576" t="s">
        <v>211</v>
      </c>
      <c r="L170" s="576" t="s">
        <v>113</v>
      </c>
      <c r="M170" s="576" t="s">
        <v>216</v>
      </c>
      <c r="N170" s="576" t="s">
        <v>151</v>
      </c>
      <c r="O170" s="576" t="s">
        <v>214</v>
      </c>
      <c r="P170" s="576" t="s">
        <v>14</v>
      </c>
      <c r="AP170">
        <v>1535</v>
      </c>
      <c r="AQ170">
        <v>1137</v>
      </c>
    </row>
    <row r="171" hidden="true" x14ac:dyDescent="0.3">
      <c r="A171" s="576" t="s">
        <v>201</v>
      </c>
      <c r="B171" s="4">
        <v>44024</v>
      </c>
      <c r="C171" s="5">
        <v>8</v>
      </c>
      <c r="D171" s="576" t="s">
        <v>202</v>
      </c>
      <c r="E171" s="576" t="s">
        <v>262</v>
      </c>
      <c r="F171" s="576" t="s">
        <v>204</v>
      </c>
      <c r="G171" s="6">
        <v>0.40742704861111112</v>
      </c>
      <c r="H171" s="2">
        <v>2519</v>
      </c>
      <c r="I171" s="576" t="s">
        <v>210</v>
      </c>
      <c r="J171" s="2">
        <v>42</v>
      </c>
      <c r="K171" s="576" t="s">
        <v>211</v>
      </c>
      <c r="L171" s="576" t="s">
        <v>113</v>
      </c>
      <c r="M171" s="576" t="s">
        <v>216</v>
      </c>
      <c r="N171" s="576" t="s">
        <v>151</v>
      </c>
      <c r="O171" s="576" t="s">
        <v>214</v>
      </c>
      <c r="P171" s="576" t="s">
        <v>14</v>
      </c>
      <c r="AP171">
        <v>1147</v>
      </c>
      <c r="AQ171">
        <v>1250</v>
      </c>
    </row>
    <row r="172" hidden="true" x14ac:dyDescent="0.3">
      <c r="A172" s="576" t="s">
        <v>201</v>
      </c>
      <c r="B172" s="4">
        <v>44024</v>
      </c>
      <c r="C172" s="5">
        <v>8</v>
      </c>
      <c r="D172" s="576" t="s">
        <v>202</v>
      </c>
      <c r="E172" s="576" t="s">
        <v>262</v>
      </c>
      <c r="F172" s="576" t="s">
        <v>204</v>
      </c>
      <c r="G172" s="6">
        <v>0.40742704861111112</v>
      </c>
      <c r="H172" s="2">
        <v>2519</v>
      </c>
      <c r="I172" s="576" t="s">
        <v>210</v>
      </c>
      <c r="J172" s="2">
        <v>43</v>
      </c>
      <c r="K172" s="576" t="s">
        <v>211</v>
      </c>
      <c r="L172" s="576" t="s">
        <v>113</v>
      </c>
      <c r="M172" s="576" t="s">
        <v>216</v>
      </c>
      <c r="N172" s="576" t="s">
        <v>151</v>
      </c>
      <c r="O172" s="576" t="s">
        <v>214</v>
      </c>
      <c r="P172" s="576" t="s">
        <v>14</v>
      </c>
      <c r="AP172">
        <v>1157</v>
      </c>
      <c r="AQ172">
        <v>1290</v>
      </c>
    </row>
    <row r="173" hidden="true" x14ac:dyDescent="0.3">
      <c r="A173" s="576" t="s">
        <v>201</v>
      </c>
      <c r="B173" s="4">
        <v>44024</v>
      </c>
      <c r="C173" s="5">
        <v>8</v>
      </c>
      <c r="D173" s="576" t="s">
        <v>202</v>
      </c>
      <c r="E173" s="576" t="s">
        <v>262</v>
      </c>
      <c r="F173" s="576" t="s">
        <v>204</v>
      </c>
      <c r="G173" s="6">
        <v>0.40743060185185187</v>
      </c>
      <c r="H173" s="2">
        <v>2521</v>
      </c>
      <c r="I173" s="576" t="s">
        <v>210</v>
      </c>
      <c r="J173" s="2">
        <v>44</v>
      </c>
      <c r="K173" s="576" t="s">
        <v>211</v>
      </c>
      <c r="L173" s="576" t="s">
        <v>63</v>
      </c>
      <c r="M173" s="576" t="s">
        <v>214</v>
      </c>
      <c r="N173" s="576" t="s">
        <v>160</v>
      </c>
      <c r="O173" s="576" t="s">
        <v>214</v>
      </c>
      <c r="P173" s="576" t="s">
        <v>14</v>
      </c>
      <c r="AP173">
        <v>1125</v>
      </c>
      <c r="AQ173">
        <v>880</v>
      </c>
    </row>
    <row r="174" hidden="true" x14ac:dyDescent="0.3">
      <c r="A174" s="576" t="s">
        <v>201</v>
      </c>
      <c r="B174" s="4">
        <v>44024</v>
      </c>
      <c r="C174" s="5">
        <v>8</v>
      </c>
      <c r="D174" s="576" t="s">
        <v>202</v>
      </c>
      <c r="E174" s="576" t="s">
        <v>262</v>
      </c>
      <c r="F174" s="576" t="s">
        <v>204</v>
      </c>
      <c r="G174" s="6">
        <v>0.40743060185185187</v>
      </c>
      <c r="H174" s="2">
        <v>2521</v>
      </c>
      <c r="I174" s="576" t="s">
        <v>210</v>
      </c>
      <c r="J174" s="2">
        <v>45</v>
      </c>
      <c r="K174" s="576" t="s">
        <v>211</v>
      </c>
      <c r="L174" s="576" t="s">
        <v>63</v>
      </c>
      <c r="M174" s="576" t="s">
        <v>214</v>
      </c>
      <c r="N174" s="576" t="s">
        <v>160</v>
      </c>
      <c r="O174" s="576" t="s">
        <v>214</v>
      </c>
      <c r="P174" s="576" t="s">
        <v>14</v>
      </c>
      <c r="AP174">
        <v>1157</v>
      </c>
      <c r="AQ174">
        <v>1082</v>
      </c>
    </row>
    <row r="175" hidden="true" x14ac:dyDescent="0.3">
      <c r="A175" s="576" t="s">
        <v>201</v>
      </c>
      <c r="B175" s="4">
        <v>44024</v>
      </c>
      <c r="C175" s="5">
        <v>8</v>
      </c>
      <c r="D175" s="576" t="s">
        <v>202</v>
      </c>
      <c r="E175" s="576" t="s">
        <v>262</v>
      </c>
      <c r="F175" s="576" t="s">
        <v>204</v>
      </c>
      <c r="G175" s="6">
        <v>0.40743238425925926</v>
      </c>
      <c r="H175" s="2">
        <v>2522</v>
      </c>
      <c r="I175" s="576" t="s">
        <v>210</v>
      </c>
      <c r="J175" s="2">
        <v>46</v>
      </c>
      <c r="K175" s="576" t="s">
        <v>211</v>
      </c>
      <c r="L175" s="576" t="s">
        <v>63</v>
      </c>
      <c r="M175" s="576" t="s">
        <v>214</v>
      </c>
      <c r="N175" s="576" t="s">
        <v>160</v>
      </c>
      <c r="O175" s="576" t="s">
        <v>214</v>
      </c>
      <c r="P175" s="576" t="s">
        <v>14</v>
      </c>
      <c r="AP175">
        <v>187</v>
      </c>
      <c r="AQ175">
        <v>1270</v>
      </c>
    </row>
    <row r="176" hidden="true" x14ac:dyDescent="0.3">
      <c r="A176" s="576" t="s">
        <v>201</v>
      </c>
      <c r="B176" s="4">
        <v>44024</v>
      </c>
      <c r="C176" s="5">
        <v>8</v>
      </c>
      <c r="D176" s="576" t="s">
        <v>202</v>
      </c>
      <c r="E176" s="576" t="s">
        <v>262</v>
      </c>
      <c r="F176" s="576" t="s">
        <v>204</v>
      </c>
      <c r="G176" s="6">
        <v>0.40743416666666671</v>
      </c>
      <c r="H176" s="2">
        <v>2523</v>
      </c>
      <c r="I176" s="576" t="s">
        <v>210</v>
      </c>
      <c r="J176" s="2">
        <v>47</v>
      </c>
      <c r="K176" s="576" t="s">
        <v>211</v>
      </c>
      <c r="L176" s="576" t="s">
        <v>63</v>
      </c>
      <c r="M176" s="576" t="s">
        <v>214</v>
      </c>
      <c r="N176" s="576" t="s">
        <v>160</v>
      </c>
      <c r="O176" s="576" t="s">
        <v>214</v>
      </c>
      <c r="P176" s="576" t="s">
        <v>14</v>
      </c>
      <c r="AP176">
        <v>1670</v>
      </c>
      <c r="AQ176">
        <v>1040</v>
      </c>
    </row>
    <row r="177" x14ac:dyDescent="0.3">
      <c r="A177" s="576" t="s">
        <v>201</v>
      </c>
      <c r="B177" s="4">
        <v>44024</v>
      </c>
      <c r="C177" s="5">
        <v>8</v>
      </c>
      <c r="D177" s="576" t="s">
        <v>202</v>
      </c>
      <c r="E177" s="576" t="s">
        <v>262</v>
      </c>
      <c r="F177" s="576" t="s">
        <v>204</v>
      </c>
      <c r="G177" s="6">
        <v>0.40753012731481481</v>
      </c>
      <c r="H177" s="2">
        <v>2577</v>
      </c>
      <c r="I177" s="576" t="s">
        <v>210</v>
      </c>
      <c r="J177" s="2">
        <v>48</v>
      </c>
      <c r="K177" s="576" t="s">
        <v>213</v>
      </c>
      <c r="L177" s="576" t="s">
        <v>101</v>
      </c>
      <c r="M177" s="576" t="s">
        <v>214</v>
      </c>
      <c r="N177" s="576" t="s">
        <v>155</v>
      </c>
      <c r="O177" s="576" t="s">
        <v>214</v>
      </c>
      <c r="P177" s="576" t="s">
        <v>14</v>
      </c>
      <c r="R177" s="576" t="s">
        <v>141</v>
      </c>
      <c r="S177">
        <v>545</v>
      </c>
      <c r="T177" s="22">
        <v>2.1600000000000001</v>
      </c>
      <c r="AP177">
        <v>2847</v>
      </c>
      <c r="AQ177">
        <v>1127</v>
      </c>
      <c r="AR177" s="576" t="s">
        <v>1175</v>
      </c>
      <c r="AS177" s="576" t="s">
        <v>1176</v>
      </c>
      <c r="AT177" s="576" t="s">
        <v>1177</v>
      </c>
      <c r="AU177" s="576" t="s">
        <v>1178</v>
      </c>
      <c r="AV177" s="576" t="s">
        <v>1179</v>
      </c>
      <c r="AW177" s="576" t="s">
        <v>1180</v>
      </c>
      <c r="AX177" s="576" t="s">
        <v>1181</v>
      </c>
      <c r="AY177" s="576" t="s">
        <v>1182</v>
      </c>
      <c r="AZ177" s="576" t="s">
        <v>1183</v>
      </c>
    </row>
    <row r="178" x14ac:dyDescent="0.3">
      <c r="A178" s="576" t="s">
        <v>201</v>
      </c>
      <c r="B178" s="4">
        <v>44024</v>
      </c>
      <c r="C178" s="5">
        <v>8</v>
      </c>
      <c r="D178" s="576" t="s">
        <v>202</v>
      </c>
      <c r="E178" s="576" t="s">
        <v>262</v>
      </c>
      <c r="F178" s="576" t="s">
        <v>204</v>
      </c>
      <c r="G178" s="6">
        <v>0.4078873032407408</v>
      </c>
      <c r="H178" s="2">
        <v>2778</v>
      </c>
      <c r="I178" s="576" t="s">
        <v>210</v>
      </c>
      <c r="J178" s="2">
        <v>49</v>
      </c>
      <c r="K178" s="576" t="s">
        <v>239</v>
      </c>
      <c r="L178" s="576" t="s">
        <v>101</v>
      </c>
      <c r="M178" s="576" t="s">
        <v>214</v>
      </c>
      <c r="N178" s="576" t="s">
        <v>155</v>
      </c>
      <c r="O178" s="576" t="s">
        <v>214</v>
      </c>
      <c r="P178" s="576" t="s">
        <v>14</v>
      </c>
      <c r="R178" s="576" t="s">
        <v>141</v>
      </c>
      <c r="S178">
        <v>535</v>
      </c>
      <c r="T178" s="22">
        <v>2.1200000000000001</v>
      </c>
      <c r="AP178">
        <v>1880</v>
      </c>
      <c r="AQ178">
        <v>850</v>
      </c>
      <c r="AR178" s="576" t="s">
        <v>1184</v>
      </c>
      <c r="AS178" s="576" t="s">
        <v>1185</v>
      </c>
      <c r="AT178" s="576" t="s">
        <v>1186</v>
      </c>
      <c r="AU178" s="576" t="s">
        <v>1187</v>
      </c>
      <c r="AV178" s="576" t="s">
        <v>1188</v>
      </c>
      <c r="AW178" s="576" t="s">
        <v>1112</v>
      </c>
      <c r="AX178" s="576" t="s">
        <v>1189</v>
      </c>
      <c r="AY178" s="576" t="s">
        <v>1190</v>
      </c>
      <c r="AZ178" s="576" t="s">
        <v>1190</v>
      </c>
      <c r="BA178" s="576" t="s">
        <v>1191</v>
      </c>
      <c r="BB178" s="576" t="s">
        <v>1192</v>
      </c>
      <c r="BC178" s="576" t="s">
        <v>1193</v>
      </c>
    </row>
    <row r="179" hidden="true" x14ac:dyDescent="0.3">
      <c r="A179" s="576" t="s">
        <v>201</v>
      </c>
      <c r="B179" s="4">
        <v>44024</v>
      </c>
      <c r="C179" s="5">
        <v>8</v>
      </c>
      <c r="D179" s="576" t="s">
        <v>202</v>
      </c>
      <c r="E179" s="576" t="s">
        <v>262</v>
      </c>
      <c r="F179" s="576" t="s">
        <v>207</v>
      </c>
      <c r="G179" s="6">
        <v>0.40827530161126901</v>
      </c>
      <c r="H179" s="2">
        <v>3001</v>
      </c>
      <c r="I179" s="576" t="s">
        <v>208</v>
      </c>
      <c r="J179" s="576" t="s">
        <v>270</v>
      </c>
      <c r="Q179" s="1">
        <v>1</v>
      </c>
      <c r="AP179">
        <v>1</v>
      </c>
      <c r="AQ179">
        <v>1</v>
      </c>
    </row>
    <row r="180" hidden="true" x14ac:dyDescent="0.3">
      <c r="A180" s="576" t="s">
        <v>201</v>
      </c>
      <c r="B180" s="4">
        <v>44024</v>
      </c>
      <c r="C180" s="5">
        <v>8</v>
      </c>
      <c r="D180" s="576" t="s">
        <v>202</v>
      </c>
      <c r="E180" s="576" t="s">
        <v>262</v>
      </c>
      <c r="F180" s="576" t="s">
        <v>204</v>
      </c>
      <c r="G180" s="6">
        <v>0.40862656250000001</v>
      </c>
      <c r="H180" s="2">
        <v>3194</v>
      </c>
      <c r="I180" s="576" t="s">
        <v>210</v>
      </c>
      <c r="J180" s="2">
        <v>50</v>
      </c>
      <c r="K180" s="576" t="s">
        <v>211</v>
      </c>
      <c r="L180" s="576" t="s">
        <v>63</v>
      </c>
      <c r="M180" s="576" t="s">
        <v>214</v>
      </c>
      <c r="N180" s="576" t="s">
        <v>160</v>
      </c>
      <c r="O180" s="576" t="s">
        <v>214</v>
      </c>
      <c r="P180" s="576" t="s">
        <v>14</v>
      </c>
      <c r="AP180">
        <v>2462</v>
      </c>
      <c r="AQ180">
        <v>960</v>
      </c>
    </row>
    <row r="181" hidden="true" x14ac:dyDescent="0.3">
      <c r="A181" s="576" t="s">
        <v>201</v>
      </c>
      <c r="B181" s="4">
        <v>44024</v>
      </c>
      <c r="C181" s="5">
        <v>8</v>
      </c>
      <c r="D181" s="576" t="s">
        <v>202</v>
      </c>
      <c r="E181" s="576" t="s">
        <v>262</v>
      </c>
      <c r="F181" s="576" t="s">
        <v>207</v>
      </c>
      <c r="G181" s="6">
        <v>0.40916481754339407</v>
      </c>
      <c r="H181" s="2">
        <v>3501</v>
      </c>
      <c r="I181" s="576" t="s">
        <v>208</v>
      </c>
      <c r="J181" s="576" t="s">
        <v>271</v>
      </c>
      <c r="Q181" s="1">
        <v>1</v>
      </c>
      <c r="AP181">
        <v>1</v>
      </c>
      <c r="AQ181">
        <v>1</v>
      </c>
    </row>
    <row r="182" x14ac:dyDescent="0.3">
      <c r="A182" s="576" t="s">
        <v>201</v>
      </c>
      <c r="B182" s="4">
        <v>44024</v>
      </c>
      <c r="C182" s="5">
        <v>8</v>
      </c>
      <c r="D182" s="576" t="s">
        <v>202</v>
      </c>
      <c r="E182" s="576" t="s">
        <v>262</v>
      </c>
      <c r="F182" s="576" t="s">
        <v>204</v>
      </c>
      <c r="G182" s="6">
        <v>0.40977810185185182</v>
      </c>
      <c r="H182" s="2">
        <v>3842</v>
      </c>
      <c r="I182" s="576" t="s">
        <v>210</v>
      </c>
      <c r="J182" s="2">
        <v>51</v>
      </c>
      <c r="K182" s="576" t="s">
        <v>239</v>
      </c>
      <c r="L182" s="576" t="s">
        <v>101</v>
      </c>
      <c r="M182" s="576" t="s">
        <v>214</v>
      </c>
      <c r="N182" s="576" t="s">
        <v>155</v>
      </c>
      <c r="O182" s="576" t="s">
        <v>214</v>
      </c>
      <c r="P182" s="576" t="s">
        <v>14</v>
      </c>
      <c r="R182" s="576" t="s">
        <v>141</v>
      </c>
      <c r="S182">
        <v>540</v>
      </c>
      <c r="T182" s="22">
        <v>2.1400000000000001</v>
      </c>
      <c r="AP182">
        <v>1230</v>
      </c>
      <c r="AQ182">
        <v>970</v>
      </c>
      <c r="AR182" s="576" t="s">
        <v>718</v>
      </c>
      <c r="AS182" s="576" t="s">
        <v>1194</v>
      </c>
      <c r="AT182" s="576" t="s">
        <v>1195</v>
      </c>
      <c r="AU182" s="576" t="s">
        <v>1196</v>
      </c>
      <c r="AV182" s="576" t="s">
        <v>1197</v>
      </c>
      <c r="AW182" s="576" t="s">
        <v>1198</v>
      </c>
      <c r="AX182" s="576" t="s">
        <v>1199</v>
      </c>
      <c r="AY182" s="576" t="s">
        <v>1200</v>
      </c>
      <c r="AZ182" s="576" t="s">
        <v>1199</v>
      </c>
      <c r="BA182" s="576" t="s">
        <v>1201</v>
      </c>
      <c r="BB182" s="576" t="s">
        <v>1199</v>
      </c>
      <c r="BC182" s="576" t="s">
        <v>1202</v>
      </c>
    </row>
    <row r="183" hidden="true" x14ac:dyDescent="0.3">
      <c r="A183" s="576" t="s">
        <v>201</v>
      </c>
      <c r="B183" s="4">
        <v>44024</v>
      </c>
      <c r="C183" s="5">
        <v>8</v>
      </c>
      <c r="D183" s="576" t="s">
        <v>202</v>
      </c>
      <c r="E183" s="576" t="s">
        <v>262</v>
      </c>
      <c r="F183" s="576" t="s">
        <v>207</v>
      </c>
      <c r="G183" s="6">
        <v>0.41005433347551917</v>
      </c>
      <c r="H183" s="2">
        <v>4001</v>
      </c>
      <c r="I183" s="576" t="s">
        <v>208</v>
      </c>
      <c r="J183" s="576" t="s">
        <v>272</v>
      </c>
      <c r="Q183" s="1">
        <v>1</v>
      </c>
      <c r="AP183">
        <v>1</v>
      </c>
      <c r="AQ183">
        <v>1</v>
      </c>
    </row>
    <row r="184" hidden="true" x14ac:dyDescent="0.3">
      <c r="A184" s="576" t="s">
        <v>201</v>
      </c>
      <c r="B184" s="4">
        <v>44024</v>
      </c>
      <c r="C184" s="5">
        <v>8</v>
      </c>
      <c r="D184" s="576" t="s">
        <v>202</v>
      </c>
      <c r="E184" s="576" t="s">
        <v>262</v>
      </c>
      <c r="F184" s="576" t="s">
        <v>204</v>
      </c>
      <c r="G184" s="6">
        <v>0.41072172453703709</v>
      </c>
      <c r="H184" s="2">
        <v>4373</v>
      </c>
      <c r="I184" s="576" t="s">
        <v>210</v>
      </c>
      <c r="J184" s="2">
        <v>52</v>
      </c>
      <c r="K184" s="576" t="s">
        <v>211</v>
      </c>
      <c r="L184" s="576" t="s">
        <v>113</v>
      </c>
      <c r="M184" s="576" t="s">
        <v>216</v>
      </c>
      <c r="N184" s="576" t="s">
        <v>151</v>
      </c>
      <c r="O184" s="576" t="s">
        <v>216</v>
      </c>
      <c r="P184" s="576" t="s">
        <v>14</v>
      </c>
      <c r="AP184">
        <v>707</v>
      </c>
      <c r="AQ184">
        <v>1162</v>
      </c>
    </row>
    <row r="185" hidden="true" x14ac:dyDescent="0.3">
      <c r="A185" s="576" t="s">
        <v>201</v>
      </c>
      <c r="B185" s="4">
        <v>44024</v>
      </c>
      <c r="C185" s="5">
        <v>8</v>
      </c>
      <c r="D185" s="576" t="s">
        <v>202</v>
      </c>
      <c r="E185" s="576" t="s">
        <v>262</v>
      </c>
      <c r="F185" s="576" t="s">
        <v>207</v>
      </c>
      <c r="G185" s="6">
        <v>0.41094384940764422</v>
      </c>
      <c r="H185" s="2">
        <v>4501</v>
      </c>
      <c r="I185" s="576" t="s">
        <v>208</v>
      </c>
      <c r="J185" s="576" t="s">
        <v>273</v>
      </c>
      <c r="Q185" s="1">
        <v>1</v>
      </c>
      <c r="AP185">
        <v>1</v>
      </c>
      <c r="AQ185">
        <v>1</v>
      </c>
    </row>
    <row r="186" x14ac:dyDescent="0.3">
      <c r="A186" s="576" t="s">
        <v>201</v>
      </c>
      <c r="B186" s="4">
        <v>44024</v>
      </c>
      <c r="C186" s="5">
        <v>8</v>
      </c>
      <c r="D186" s="576" t="s">
        <v>202</v>
      </c>
      <c r="E186" s="576" t="s">
        <v>262</v>
      </c>
      <c r="F186" s="576" t="s">
        <v>204</v>
      </c>
      <c r="G186" s="6">
        <v>0.41128326388888886</v>
      </c>
      <c r="H186" s="2">
        <v>4689</v>
      </c>
      <c r="I186" s="576" t="s">
        <v>210</v>
      </c>
      <c r="J186" s="2">
        <v>53</v>
      </c>
      <c r="K186" s="576" t="s">
        <v>238</v>
      </c>
      <c r="L186" s="576" t="s">
        <v>63</v>
      </c>
      <c r="M186" s="576" t="s">
        <v>214</v>
      </c>
      <c r="N186" s="576" t="s">
        <v>160</v>
      </c>
      <c r="O186" s="576" t="s">
        <v>214</v>
      </c>
      <c r="P186" s="576" t="s">
        <v>14</v>
      </c>
      <c r="R186" s="576" t="s">
        <v>141</v>
      </c>
      <c r="S186">
        <v>540</v>
      </c>
      <c r="T186" s="22">
        <v>2.1400000000000001</v>
      </c>
      <c r="AP186">
        <v>1040</v>
      </c>
      <c r="AQ186">
        <v>1135</v>
      </c>
      <c r="AR186" s="576" t="s">
        <v>1203</v>
      </c>
      <c r="AS186" s="576" t="s">
        <v>1204</v>
      </c>
      <c r="AT186" s="576" t="s">
        <v>1205</v>
      </c>
      <c r="AU186" s="576" t="s">
        <v>1206</v>
      </c>
      <c r="AV186" s="576" t="s">
        <v>1207</v>
      </c>
      <c r="AW186" s="576" t="s">
        <v>1208</v>
      </c>
      <c r="AX186" s="576" t="s">
        <v>1209</v>
      </c>
      <c r="AY186" s="576" t="s">
        <v>1210</v>
      </c>
      <c r="AZ186" s="576" t="s">
        <v>1211</v>
      </c>
      <c r="BA186" s="576" t="s">
        <v>1212</v>
      </c>
      <c r="BB186" s="576" t="s">
        <v>1213</v>
      </c>
      <c r="BC186" s="576" t="s">
        <v>1214</v>
      </c>
    </row>
    <row r="187" hidden="true" x14ac:dyDescent="0.3">
      <c r="A187" s="576" t="s">
        <v>201</v>
      </c>
      <c r="B187" s="4">
        <v>44024</v>
      </c>
      <c r="C187" s="5">
        <v>8</v>
      </c>
      <c r="D187" s="576" t="s">
        <v>202</v>
      </c>
      <c r="E187" s="576" t="s">
        <v>262</v>
      </c>
      <c r="F187" s="576" t="s">
        <v>204</v>
      </c>
      <c r="G187" s="6">
        <v>0.4113099189814815</v>
      </c>
      <c r="H187" s="2">
        <v>4704</v>
      </c>
      <c r="I187" s="576" t="s">
        <v>210</v>
      </c>
      <c r="J187" s="2">
        <v>54</v>
      </c>
      <c r="K187" s="576" t="s">
        <v>211</v>
      </c>
      <c r="L187" s="576" t="s">
        <v>113</v>
      </c>
      <c r="M187" s="576" t="s">
        <v>212</v>
      </c>
      <c r="N187" s="576" t="s">
        <v>150</v>
      </c>
      <c r="O187" s="576" t="s">
        <v>216</v>
      </c>
      <c r="P187" s="576" t="s">
        <v>14</v>
      </c>
      <c r="AP187">
        <v>1500</v>
      </c>
      <c r="AQ187">
        <v>950</v>
      </c>
    </row>
    <row r="188" x14ac:dyDescent="0.3">
      <c r="A188" s="576" t="s">
        <v>201</v>
      </c>
      <c r="B188" s="4">
        <v>44024</v>
      </c>
      <c r="C188" s="5">
        <v>8</v>
      </c>
      <c r="D188" s="576" t="s">
        <v>202</v>
      </c>
      <c r="E188" s="576" t="s">
        <v>262</v>
      </c>
      <c r="F188" s="576" t="s">
        <v>204</v>
      </c>
      <c r="G188" s="6">
        <v>0.41150895833333334</v>
      </c>
      <c r="H188" s="2">
        <v>4816</v>
      </c>
      <c r="I188" s="576" t="s">
        <v>210</v>
      </c>
      <c r="J188" s="2">
        <v>55</v>
      </c>
      <c r="K188" s="576" t="s">
        <v>226</v>
      </c>
      <c r="L188" s="576" t="s">
        <v>101</v>
      </c>
      <c r="M188" s="576" t="s">
        <v>214</v>
      </c>
      <c r="N188" s="576" t="s">
        <v>155</v>
      </c>
      <c r="O188" s="576" t="s">
        <v>214</v>
      </c>
      <c r="P188" s="576" t="s">
        <v>14</v>
      </c>
      <c r="R188" s="576" t="s">
        <v>141</v>
      </c>
      <c r="S188">
        <v>545</v>
      </c>
      <c r="T188" s="22">
        <v>2.1600000000000001</v>
      </c>
      <c r="AP188">
        <v>837</v>
      </c>
      <c r="AQ188">
        <v>1115</v>
      </c>
      <c r="AR188" s="576" t="s">
        <v>1215</v>
      </c>
      <c r="AS188" s="576" t="s">
        <v>1215</v>
      </c>
      <c r="AT188" s="576" t="s">
        <v>1216</v>
      </c>
      <c r="AU188" s="576" t="s">
        <v>814</v>
      </c>
      <c r="AV188" s="576" t="s">
        <v>1217</v>
      </c>
      <c r="AW188" s="576" t="s">
        <v>1218</v>
      </c>
      <c r="AX188" s="576" t="s">
        <v>1219</v>
      </c>
      <c r="AY188" s="576" t="s">
        <v>1220</v>
      </c>
      <c r="AZ188" s="576" t="s">
        <v>1221</v>
      </c>
      <c r="BA188" s="576" t="s">
        <v>1222</v>
      </c>
      <c r="BB188" s="576" t="s">
        <v>1223</v>
      </c>
      <c r="BC188" s="576" t="s">
        <v>1224</v>
      </c>
      <c r="BD188" s="576" t="s">
        <v>1219</v>
      </c>
      <c r="BE188" s="576" t="s">
        <v>1225</v>
      </c>
      <c r="BF188" s="576" t="s">
        <v>1226</v>
      </c>
      <c r="BG188" s="576" t="s">
        <v>1227</v>
      </c>
      <c r="BH188" s="576" t="s">
        <v>1228</v>
      </c>
      <c r="BI188" s="576" t="s">
        <v>1229</v>
      </c>
    </row>
    <row r="189" hidden="true" x14ac:dyDescent="0.3">
      <c r="A189" s="576" t="s">
        <v>201</v>
      </c>
      <c r="B189" s="4">
        <v>44024</v>
      </c>
      <c r="C189" s="5">
        <v>8</v>
      </c>
      <c r="D189" s="576" t="s">
        <v>202</v>
      </c>
      <c r="E189" s="576" t="s">
        <v>262</v>
      </c>
      <c r="F189" s="576" t="s">
        <v>207</v>
      </c>
      <c r="G189" s="6">
        <v>0.41183336533976933</v>
      </c>
      <c r="H189" s="2">
        <v>5001</v>
      </c>
      <c r="I189" s="576" t="s">
        <v>208</v>
      </c>
      <c r="J189" s="576" t="s">
        <v>274</v>
      </c>
      <c r="Q189" s="1">
        <v>1</v>
      </c>
      <c r="AP189">
        <v>1</v>
      </c>
      <c r="AQ189">
        <v>1</v>
      </c>
    </row>
    <row r="190" x14ac:dyDescent="0.3">
      <c r="A190" s="576" t="s">
        <v>201</v>
      </c>
      <c r="B190" s="4">
        <v>44024</v>
      </c>
      <c r="C190" s="5">
        <v>8</v>
      </c>
      <c r="D190" s="576" t="s">
        <v>202</v>
      </c>
      <c r="E190" s="576" t="s">
        <v>262</v>
      </c>
      <c r="F190" s="576" t="s">
        <v>204</v>
      </c>
      <c r="G190" s="6">
        <v>0.41224111111111111</v>
      </c>
      <c r="H190" s="2">
        <v>5228</v>
      </c>
      <c r="I190" s="576" t="s">
        <v>275</v>
      </c>
      <c r="J190" s="2">
        <v>56</v>
      </c>
      <c r="K190" s="576" t="s">
        <v>213</v>
      </c>
      <c r="L190" s="576" t="s">
        <v>101</v>
      </c>
      <c r="M190" s="576" t="s">
        <v>214</v>
      </c>
      <c r="N190" s="576" t="s">
        <v>155</v>
      </c>
      <c r="O190" s="576" t="s">
        <v>214</v>
      </c>
      <c r="P190" s="576" t="s">
        <v>14</v>
      </c>
      <c r="R190" s="576" t="s">
        <v>141</v>
      </c>
      <c r="S190">
        <v>545</v>
      </c>
      <c r="T190" s="22">
        <v>2.1600000000000001</v>
      </c>
      <c r="AP190">
        <v>2942</v>
      </c>
      <c r="AQ190">
        <v>1020</v>
      </c>
    </row>
    <row r="191" hidden="true" x14ac:dyDescent="0.3">
      <c r="A191" s="576" t="s">
        <v>201</v>
      </c>
      <c r="B191" s="4">
        <v>44024</v>
      </c>
      <c r="C191" s="5">
        <v>8</v>
      </c>
      <c r="D191" s="576" t="s">
        <v>202</v>
      </c>
      <c r="E191" s="576" t="s">
        <v>262</v>
      </c>
      <c r="F191" s="576" t="s">
        <v>204</v>
      </c>
      <c r="G191" s="6">
        <v>0.41269781249999998</v>
      </c>
      <c r="H191" s="2">
        <v>5485</v>
      </c>
      <c r="I191" s="576" t="s">
        <v>210</v>
      </c>
      <c r="J191" s="2">
        <v>57</v>
      </c>
      <c r="K191" s="576" t="s">
        <v>211</v>
      </c>
      <c r="L191" s="576" t="s">
        <v>113</v>
      </c>
      <c r="M191" s="576" t="s">
        <v>216</v>
      </c>
      <c r="N191" s="576" t="s">
        <v>151</v>
      </c>
      <c r="O191" s="576" t="s">
        <v>216</v>
      </c>
      <c r="P191" s="576" t="s">
        <v>14</v>
      </c>
      <c r="AP191">
        <v>1637</v>
      </c>
      <c r="AQ191">
        <v>1032</v>
      </c>
    </row>
    <row r="192" hidden="true" x14ac:dyDescent="0.3">
      <c r="A192" s="576" t="s">
        <v>201</v>
      </c>
      <c r="B192" s="4">
        <v>44024</v>
      </c>
      <c r="C192" s="5">
        <v>8</v>
      </c>
      <c r="D192" s="576" t="s">
        <v>202</v>
      </c>
      <c r="E192" s="576" t="s">
        <v>262</v>
      </c>
      <c r="F192" s="576" t="s">
        <v>204</v>
      </c>
      <c r="G192" s="6">
        <v>0.41269781249999998</v>
      </c>
      <c r="H192" s="2">
        <v>5485</v>
      </c>
      <c r="I192" s="576" t="s">
        <v>210</v>
      </c>
      <c r="J192" s="2">
        <v>58</v>
      </c>
      <c r="K192" s="576" t="s">
        <v>211</v>
      </c>
      <c r="L192" s="576" t="s">
        <v>113</v>
      </c>
      <c r="M192" s="576" t="s">
        <v>216</v>
      </c>
      <c r="N192" s="576" t="s">
        <v>151</v>
      </c>
      <c r="O192" s="576" t="s">
        <v>216</v>
      </c>
      <c r="P192" s="576" t="s">
        <v>14</v>
      </c>
      <c r="AP192">
        <v>1677</v>
      </c>
      <c r="AQ192">
        <v>1112</v>
      </c>
    </row>
    <row r="193" hidden="true" x14ac:dyDescent="0.3">
      <c r="A193" s="576" t="s">
        <v>201</v>
      </c>
      <c r="B193" s="4">
        <v>44024</v>
      </c>
      <c r="C193" s="5">
        <v>8</v>
      </c>
      <c r="D193" s="576" t="s">
        <v>202</v>
      </c>
      <c r="E193" s="576" t="s">
        <v>262</v>
      </c>
      <c r="F193" s="576" t="s">
        <v>204</v>
      </c>
      <c r="G193" s="6">
        <v>0.41269781249999998</v>
      </c>
      <c r="H193" s="2">
        <v>5485</v>
      </c>
      <c r="I193" s="576" t="s">
        <v>210</v>
      </c>
      <c r="J193" s="2">
        <v>59</v>
      </c>
      <c r="K193" s="576" t="s">
        <v>211</v>
      </c>
      <c r="L193" s="576" t="s">
        <v>113</v>
      </c>
      <c r="M193" s="576" t="s">
        <v>216</v>
      </c>
      <c r="N193" s="576" t="s">
        <v>151</v>
      </c>
      <c r="O193" s="576" t="s">
        <v>216</v>
      </c>
      <c r="P193" s="576" t="s">
        <v>14</v>
      </c>
      <c r="AP193">
        <v>1690</v>
      </c>
      <c r="AQ193">
        <v>1155</v>
      </c>
    </row>
    <row r="194" hidden="true" x14ac:dyDescent="0.3">
      <c r="A194" s="576" t="s">
        <v>201</v>
      </c>
      <c r="B194" s="4">
        <v>44024</v>
      </c>
      <c r="C194" s="5">
        <v>8</v>
      </c>
      <c r="D194" s="576" t="s">
        <v>202</v>
      </c>
      <c r="E194" s="576" t="s">
        <v>262</v>
      </c>
      <c r="F194" s="576" t="s">
        <v>207</v>
      </c>
      <c r="G194" s="6">
        <v>0.41272288127189444</v>
      </c>
      <c r="H194" s="2">
        <v>5501</v>
      </c>
      <c r="I194" s="576" t="s">
        <v>208</v>
      </c>
      <c r="J194" s="576" t="s">
        <v>276</v>
      </c>
      <c r="Q194" s="1">
        <v>1</v>
      </c>
      <c r="AP194">
        <v>1</v>
      </c>
      <c r="AQ194">
        <v>1</v>
      </c>
    </row>
    <row r="195" x14ac:dyDescent="0.3">
      <c r="A195" s="576" t="s">
        <v>201</v>
      </c>
      <c r="B195" s="4">
        <v>44024</v>
      </c>
      <c r="C195" s="5">
        <v>8</v>
      </c>
      <c r="D195" s="576" t="s">
        <v>202</v>
      </c>
      <c r="E195" s="576" t="s">
        <v>262</v>
      </c>
      <c r="F195" s="576" t="s">
        <v>204</v>
      </c>
      <c r="G195" s="6">
        <v>0.41274223379629627</v>
      </c>
      <c r="H195" s="2">
        <v>5510</v>
      </c>
      <c r="I195" s="576" t="s">
        <v>210</v>
      </c>
      <c r="J195" s="2">
        <v>60</v>
      </c>
      <c r="K195" s="576" t="s">
        <v>238</v>
      </c>
      <c r="L195" s="576" t="s">
        <v>101</v>
      </c>
      <c r="M195" s="576" t="s">
        <v>214</v>
      </c>
      <c r="N195" s="576" t="s">
        <v>155</v>
      </c>
      <c r="O195" s="576" t="s">
        <v>214</v>
      </c>
      <c r="P195" s="576" t="s">
        <v>14</v>
      </c>
      <c r="R195" s="576" t="s">
        <v>141</v>
      </c>
      <c r="S195">
        <v>545</v>
      </c>
      <c r="T195" s="22">
        <v>2.1600000000000001</v>
      </c>
      <c r="AP195">
        <v>2602</v>
      </c>
      <c r="AQ195">
        <v>790</v>
      </c>
      <c r="AR195" s="576" t="s">
        <v>1230</v>
      </c>
      <c r="AS195" s="576" t="s">
        <v>1231</v>
      </c>
      <c r="AT195" s="576" t="s">
        <v>1232</v>
      </c>
      <c r="AU195" s="576" t="s">
        <v>1233</v>
      </c>
      <c r="AV195" s="576" t="s">
        <v>1234</v>
      </c>
      <c r="AW195" s="576" t="s">
        <v>1235</v>
      </c>
      <c r="AX195" s="576" t="s">
        <v>1236</v>
      </c>
      <c r="AY195" s="576" t="s">
        <v>1237</v>
      </c>
      <c r="AZ195" s="576" t="s">
        <v>1238</v>
      </c>
      <c r="BA195" s="576" t="s">
        <v>1239</v>
      </c>
      <c r="BB195" s="576" t="s">
        <v>1240</v>
      </c>
      <c r="BC195" s="576" t="s">
        <v>1241</v>
      </c>
    </row>
    <row r="196" hidden="true" x14ac:dyDescent="0.3">
      <c r="A196" s="576" t="s">
        <v>201</v>
      </c>
      <c r="B196" s="4">
        <v>44024</v>
      </c>
      <c r="C196" s="5">
        <v>8</v>
      </c>
      <c r="D196" s="576" t="s">
        <v>202</v>
      </c>
      <c r="E196" s="576" t="s">
        <v>262</v>
      </c>
      <c r="F196" s="576" t="s">
        <v>204</v>
      </c>
      <c r="G196" s="6">
        <v>0.41303723379629625</v>
      </c>
      <c r="H196" s="2">
        <v>5676</v>
      </c>
      <c r="I196" s="576" t="s">
        <v>210</v>
      </c>
      <c r="J196" s="2">
        <v>61</v>
      </c>
      <c r="K196" s="576" t="s">
        <v>211</v>
      </c>
      <c r="L196" s="576" t="s">
        <v>113</v>
      </c>
      <c r="M196" s="576" t="s">
        <v>216</v>
      </c>
      <c r="N196" s="576" t="s">
        <v>151</v>
      </c>
      <c r="O196" s="576" t="s">
        <v>216</v>
      </c>
      <c r="P196" s="576" t="s">
        <v>14</v>
      </c>
      <c r="AP196">
        <v>2295</v>
      </c>
      <c r="AQ196">
        <v>895</v>
      </c>
    </row>
    <row r="197" hidden="true" x14ac:dyDescent="0.3">
      <c r="A197" s="576" t="s">
        <v>201</v>
      </c>
      <c r="B197" s="4">
        <v>44024</v>
      </c>
      <c r="C197" s="5">
        <v>8</v>
      </c>
      <c r="D197" s="576" t="s">
        <v>202</v>
      </c>
      <c r="E197" s="576" t="s">
        <v>262</v>
      </c>
      <c r="F197" s="576" t="s">
        <v>204</v>
      </c>
      <c r="G197" s="6">
        <v>0.41303723379629625</v>
      </c>
      <c r="H197" s="2">
        <v>5676</v>
      </c>
      <c r="I197" s="576" t="s">
        <v>210</v>
      </c>
      <c r="J197" s="2">
        <v>62</v>
      </c>
      <c r="K197" s="576" t="s">
        <v>211</v>
      </c>
      <c r="L197" s="576" t="s">
        <v>113</v>
      </c>
      <c r="M197" s="576" t="s">
        <v>216</v>
      </c>
      <c r="N197" s="576" t="s">
        <v>151</v>
      </c>
      <c r="O197" s="576" t="s">
        <v>216</v>
      </c>
      <c r="P197" s="576" t="s">
        <v>14</v>
      </c>
      <c r="AP197">
        <v>2340</v>
      </c>
      <c r="AQ197">
        <v>992</v>
      </c>
    </row>
    <row r="198" hidden="true" x14ac:dyDescent="0.3">
      <c r="A198" s="576" t="s">
        <v>201</v>
      </c>
      <c r="B198" s="4">
        <v>44024</v>
      </c>
      <c r="C198" s="5">
        <v>8</v>
      </c>
      <c r="D198" s="576" t="s">
        <v>202</v>
      </c>
      <c r="E198" s="576" t="s">
        <v>262</v>
      </c>
      <c r="F198" s="576" t="s">
        <v>207</v>
      </c>
      <c r="G198" s="6">
        <v>0.41361239720401949</v>
      </c>
      <c r="H198" s="2">
        <v>6001</v>
      </c>
      <c r="I198" s="576" t="s">
        <v>208</v>
      </c>
      <c r="J198" s="576" t="s">
        <v>277</v>
      </c>
      <c r="Q198" s="1">
        <v>1</v>
      </c>
      <c r="AP198">
        <v>1</v>
      </c>
      <c r="AQ198">
        <v>1</v>
      </c>
    </row>
    <row r="199" hidden="true" x14ac:dyDescent="0.3">
      <c r="A199" s="576" t="s">
        <v>201</v>
      </c>
      <c r="B199" s="4">
        <v>44024</v>
      </c>
      <c r="C199" s="5">
        <v>8</v>
      </c>
      <c r="D199" s="576" t="s">
        <v>202</v>
      </c>
      <c r="E199" s="576" t="s">
        <v>262</v>
      </c>
      <c r="F199" s="576" t="s">
        <v>204</v>
      </c>
      <c r="G199" s="6">
        <v>0.41396130787037039</v>
      </c>
      <c r="H199" s="2">
        <v>6196</v>
      </c>
      <c r="I199" s="576" t="s">
        <v>210</v>
      </c>
      <c r="J199" s="2">
        <v>64</v>
      </c>
      <c r="K199" s="576" t="s">
        <v>211</v>
      </c>
      <c r="L199" s="576" t="s">
        <v>113</v>
      </c>
      <c r="M199" s="576" t="s">
        <v>216</v>
      </c>
      <c r="N199" s="576" t="s">
        <v>151</v>
      </c>
      <c r="O199" s="576" t="s">
        <v>216</v>
      </c>
      <c r="P199" s="576" t="s">
        <v>14</v>
      </c>
      <c r="AP199">
        <v>420</v>
      </c>
      <c r="AQ199">
        <v>975</v>
      </c>
    </row>
    <row r="200" x14ac:dyDescent="0.3">
      <c r="A200" s="576" t="s">
        <v>201</v>
      </c>
      <c r="B200" s="4">
        <v>44024</v>
      </c>
      <c r="C200" s="5">
        <v>8</v>
      </c>
      <c r="D200" s="576" t="s">
        <v>202</v>
      </c>
      <c r="E200" s="576" t="s">
        <v>262</v>
      </c>
      <c r="F200" s="576" t="s">
        <v>204</v>
      </c>
      <c r="G200" s="6">
        <v>0.41418171296296297</v>
      </c>
      <c r="H200" s="2">
        <v>6320</v>
      </c>
      <c r="I200" s="576" t="s">
        <v>210</v>
      </c>
      <c r="J200" s="2">
        <v>65</v>
      </c>
      <c r="K200" s="576" t="s">
        <v>239</v>
      </c>
      <c r="L200" s="576" t="s">
        <v>260</v>
      </c>
      <c r="M200" s="576" t="s">
        <v>214</v>
      </c>
      <c r="N200" s="576" t="s">
        <v>261</v>
      </c>
      <c r="O200" s="576" t="s">
        <v>214</v>
      </c>
      <c r="P200" s="576" t="s">
        <v>14</v>
      </c>
      <c r="R200" s="576" t="s">
        <v>141</v>
      </c>
      <c r="S200">
        <v>550</v>
      </c>
      <c r="T200" s="22">
        <v>2.1800000000000002</v>
      </c>
      <c r="AP200">
        <v>935</v>
      </c>
      <c r="AQ200">
        <v>887</v>
      </c>
      <c r="AR200" s="576" t="s">
        <v>1242</v>
      </c>
      <c r="AS200" s="576" t="s">
        <v>1243</v>
      </c>
      <c r="AT200" s="576" t="s">
        <v>1244</v>
      </c>
      <c r="AU200" s="576" t="s">
        <v>1245</v>
      </c>
      <c r="AV200" s="576" t="s">
        <v>1246</v>
      </c>
      <c r="AW200" s="576" t="s">
        <v>1247</v>
      </c>
      <c r="AX200" s="576" t="s">
        <v>1248</v>
      </c>
      <c r="AY200" s="576" t="s">
        <v>1249</v>
      </c>
      <c r="AZ200" s="576" t="s">
        <v>1250</v>
      </c>
    </row>
    <row r="201" hidden="true" x14ac:dyDescent="0.3">
      <c r="A201" s="576" t="s">
        <v>201</v>
      </c>
      <c r="B201" s="4">
        <v>44024</v>
      </c>
      <c r="C201" s="5">
        <v>8</v>
      </c>
      <c r="D201" s="576" t="s">
        <v>202</v>
      </c>
      <c r="E201" s="576" t="s">
        <v>262</v>
      </c>
      <c r="F201" s="576" t="s">
        <v>204</v>
      </c>
      <c r="G201" s="6">
        <v>0.4142048148148148</v>
      </c>
      <c r="H201" s="2">
        <v>6333</v>
      </c>
      <c r="I201" s="576" t="s">
        <v>218</v>
      </c>
      <c r="J201" s="2">
        <v>66</v>
      </c>
      <c r="K201" s="576" t="s">
        <v>199</v>
      </c>
      <c r="L201" s="576" t="s">
        <v>199</v>
      </c>
      <c r="N201" s="576" t="s">
        <v>199</v>
      </c>
      <c r="P201" s="576" t="s">
        <v>219</v>
      </c>
      <c r="AP201">
        <v>1320</v>
      </c>
      <c r="AQ201">
        <v>1097</v>
      </c>
    </row>
    <row r="202" hidden="true" x14ac:dyDescent="0.3">
      <c r="A202" s="576" t="s">
        <v>201</v>
      </c>
      <c r="B202" s="4">
        <v>44024</v>
      </c>
      <c r="C202" s="5">
        <v>8</v>
      </c>
      <c r="D202" s="576" t="s">
        <v>202</v>
      </c>
      <c r="E202" s="576" t="s">
        <v>278</v>
      </c>
      <c r="F202" s="576" t="s">
        <v>204</v>
      </c>
      <c r="G202" s="6">
        <v>0.41541174768518524</v>
      </c>
      <c r="H202" s="2">
        <v>1</v>
      </c>
      <c r="I202" s="576" t="s">
        <v>205</v>
      </c>
      <c r="J202" s="2">
        <v>69</v>
      </c>
      <c r="K202" s="576" t="s">
        <v>199</v>
      </c>
      <c r="L202" s="576" t="s">
        <v>199</v>
      </c>
      <c r="N202" s="576" t="s">
        <v>199</v>
      </c>
      <c r="P202" s="576" t="s">
        <v>206</v>
      </c>
      <c r="AP202">
        <v>1732</v>
      </c>
      <c r="AQ202">
        <v>1097</v>
      </c>
    </row>
    <row r="203" hidden="true" x14ac:dyDescent="0.3">
      <c r="A203" s="576" t="s">
        <v>201</v>
      </c>
      <c r="B203" s="4">
        <v>44024</v>
      </c>
      <c r="C203" s="5">
        <v>8</v>
      </c>
      <c r="D203" s="576" t="s">
        <v>202</v>
      </c>
      <c r="E203" s="576" t="s">
        <v>278</v>
      </c>
      <c r="F203" s="576" t="s">
        <v>207</v>
      </c>
      <c r="G203" s="6">
        <v>0.41541174768518524</v>
      </c>
      <c r="H203" s="2">
        <v>1</v>
      </c>
      <c r="I203" s="576" t="s">
        <v>208</v>
      </c>
      <c r="J203" s="576" t="s">
        <v>279</v>
      </c>
      <c r="Q203" s="1">
        <v>1</v>
      </c>
      <c r="AP203">
        <v>1</v>
      </c>
      <c r="AQ203">
        <v>1</v>
      </c>
    </row>
    <row r="204" x14ac:dyDescent="0.3">
      <c r="A204" s="576" t="s">
        <v>201</v>
      </c>
      <c r="B204" s="4">
        <v>44024</v>
      </c>
      <c r="C204" s="5">
        <v>8</v>
      </c>
      <c r="D204" s="576" t="s">
        <v>202</v>
      </c>
      <c r="E204" s="576" t="s">
        <v>278</v>
      </c>
      <c r="F204" s="576" t="s">
        <v>204</v>
      </c>
      <c r="G204" s="6">
        <v>0.41561616898148146</v>
      </c>
      <c r="H204" s="2">
        <v>116</v>
      </c>
      <c r="I204" s="576" t="s">
        <v>210</v>
      </c>
      <c r="J204" s="2">
        <v>70</v>
      </c>
      <c r="K204" s="576" t="s">
        <v>213</v>
      </c>
      <c r="L204" s="576" t="s">
        <v>106</v>
      </c>
      <c r="M204" s="576" t="s">
        <v>214</v>
      </c>
      <c r="N204" s="576" t="s">
        <v>156</v>
      </c>
      <c r="O204" s="576" t="s">
        <v>214</v>
      </c>
      <c r="P204" s="576" t="s">
        <v>14</v>
      </c>
      <c r="R204" s="576" t="s">
        <v>141</v>
      </c>
      <c r="S204">
        <v>540</v>
      </c>
      <c r="T204" s="22">
        <v>2.1400000000000001</v>
      </c>
      <c r="AP204">
        <v>2465</v>
      </c>
      <c r="AQ204">
        <v>1085</v>
      </c>
      <c r="AR204" s="576" t="s">
        <v>1251</v>
      </c>
      <c r="AS204" s="576" t="s">
        <v>1252</v>
      </c>
      <c r="AT204" s="576" t="s">
        <v>1253</v>
      </c>
      <c r="AU204" s="576" t="s">
        <v>1254</v>
      </c>
      <c r="AV204" s="576" t="s">
        <v>1255</v>
      </c>
      <c r="AW204" s="576" t="s">
        <v>1256</v>
      </c>
      <c r="AX204" s="576" t="s">
        <v>1257</v>
      </c>
      <c r="AY204" s="576" t="s">
        <v>1258</v>
      </c>
      <c r="AZ204" s="576" t="s">
        <v>1259</v>
      </c>
      <c r="BA204" s="576" t="s">
        <v>1260</v>
      </c>
      <c r="BB204" s="576" t="s">
        <v>1261</v>
      </c>
      <c r="BC204" s="576" t="s">
        <v>1262</v>
      </c>
    </row>
    <row r="205" x14ac:dyDescent="0.3">
      <c r="A205" s="576" t="s">
        <v>201</v>
      </c>
      <c r="B205" s="4">
        <v>44024</v>
      </c>
      <c r="C205" s="5">
        <v>8</v>
      </c>
      <c r="D205" s="576" t="s">
        <v>202</v>
      </c>
      <c r="E205" s="576" t="s">
        <v>278</v>
      </c>
      <c r="F205" s="576" t="s">
        <v>204</v>
      </c>
      <c r="G205" s="6">
        <v>0.41564994212962963</v>
      </c>
      <c r="H205" s="2">
        <v>135</v>
      </c>
      <c r="I205" s="576" t="s">
        <v>210</v>
      </c>
      <c r="J205" s="2">
        <v>71</v>
      </c>
      <c r="K205" s="576" t="s">
        <v>229</v>
      </c>
      <c r="L205" s="576" t="s">
        <v>101</v>
      </c>
      <c r="M205" s="576" t="s">
        <v>214</v>
      </c>
      <c r="N205" s="576" t="s">
        <v>155</v>
      </c>
      <c r="O205" s="576" t="s">
        <v>214</v>
      </c>
      <c r="P205" s="576" t="s">
        <v>14</v>
      </c>
      <c r="R205" s="576" t="s">
        <v>141</v>
      </c>
      <c r="S205">
        <v>540</v>
      </c>
      <c r="T205" s="22">
        <v>2.1400000000000001</v>
      </c>
      <c r="AP205">
        <v>580</v>
      </c>
      <c r="AQ205">
        <v>970</v>
      </c>
      <c r="AR205" s="576" t="s">
        <v>1263</v>
      </c>
      <c r="AS205" s="576" t="s">
        <v>1264</v>
      </c>
      <c r="AT205" s="576" t="s">
        <v>1265</v>
      </c>
      <c r="AU205" s="576" t="s">
        <v>1266</v>
      </c>
      <c r="AV205" s="576" t="s">
        <v>1267</v>
      </c>
      <c r="AW205" s="576" t="s">
        <v>715</v>
      </c>
      <c r="AX205" s="576" t="s">
        <v>1268</v>
      </c>
      <c r="AY205" s="576" t="s">
        <v>1269</v>
      </c>
      <c r="AZ205" s="576" t="s">
        <v>745</v>
      </c>
      <c r="BA205" s="576" t="s">
        <v>1270</v>
      </c>
      <c r="BB205" s="576" t="s">
        <v>1271</v>
      </c>
      <c r="BC205" s="576" t="s">
        <v>715</v>
      </c>
      <c r="BD205" s="576" t="s">
        <v>1266</v>
      </c>
      <c r="BE205" s="576" t="s">
        <v>1267</v>
      </c>
      <c r="BF205" s="576" t="s">
        <v>1272</v>
      </c>
    </row>
    <row r="206" hidden="true" x14ac:dyDescent="0.3">
      <c r="A206" s="576" t="s">
        <v>201</v>
      </c>
      <c r="B206" s="4">
        <v>44024</v>
      </c>
      <c r="C206" s="5">
        <v>8</v>
      </c>
      <c r="D206" s="576" t="s">
        <v>202</v>
      </c>
      <c r="E206" s="576" t="s">
        <v>278</v>
      </c>
      <c r="F206" s="576" t="s">
        <v>204</v>
      </c>
      <c r="G206" s="6">
        <v>0.41566593750000003</v>
      </c>
      <c r="H206" s="2">
        <v>144</v>
      </c>
      <c r="I206" s="576" t="s">
        <v>210</v>
      </c>
      <c r="J206" s="2">
        <v>72</v>
      </c>
      <c r="K206" s="576" t="s">
        <v>211</v>
      </c>
      <c r="L206" s="576" t="s">
        <v>113</v>
      </c>
      <c r="M206" s="576" t="s">
        <v>216</v>
      </c>
      <c r="N206" s="576" t="s">
        <v>151</v>
      </c>
      <c r="O206" s="576" t="s">
        <v>216</v>
      </c>
      <c r="P206" s="576" t="s">
        <v>14</v>
      </c>
      <c r="AP206">
        <v>58</v>
      </c>
      <c r="AQ206">
        <v>1202</v>
      </c>
    </row>
    <row r="207" hidden="true" x14ac:dyDescent="0.3">
      <c r="A207" s="576" t="s">
        <v>201</v>
      </c>
      <c r="B207" s="4">
        <v>44024</v>
      </c>
      <c r="C207" s="5">
        <v>8</v>
      </c>
      <c r="D207" s="576" t="s">
        <v>202</v>
      </c>
      <c r="E207" s="576" t="s">
        <v>278</v>
      </c>
      <c r="F207" s="576" t="s">
        <v>204</v>
      </c>
      <c r="G207" s="6">
        <v>0.41566593750000003</v>
      </c>
      <c r="H207" s="2">
        <v>144</v>
      </c>
      <c r="I207" s="576" t="s">
        <v>210</v>
      </c>
      <c r="J207" s="2">
        <v>73</v>
      </c>
      <c r="K207" s="576" t="s">
        <v>211</v>
      </c>
      <c r="L207" s="576" t="s">
        <v>113</v>
      </c>
      <c r="M207" s="576" t="s">
        <v>216</v>
      </c>
      <c r="N207" s="576" t="s">
        <v>151</v>
      </c>
      <c r="O207" s="576" t="s">
        <v>216</v>
      </c>
      <c r="P207" s="576" t="s">
        <v>14</v>
      </c>
      <c r="AP207">
        <v>137</v>
      </c>
      <c r="AQ207">
        <v>1114</v>
      </c>
    </row>
    <row r="208" hidden="true" x14ac:dyDescent="0.3">
      <c r="A208" s="576" t="s">
        <v>201</v>
      </c>
      <c r="B208" s="4">
        <v>44024</v>
      </c>
      <c r="C208" s="5">
        <v>8</v>
      </c>
      <c r="D208" s="576" t="s">
        <v>202</v>
      </c>
      <c r="E208" s="576" t="s">
        <v>278</v>
      </c>
      <c r="F208" s="576" t="s">
        <v>204</v>
      </c>
      <c r="G208" s="6">
        <v>0.41566593750000003</v>
      </c>
      <c r="H208" s="2">
        <v>144</v>
      </c>
      <c r="I208" s="576" t="s">
        <v>210</v>
      </c>
      <c r="J208" s="2">
        <v>74</v>
      </c>
      <c r="K208" s="576" t="s">
        <v>211</v>
      </c>
      <c r="L208" s="576" t="s">
        <v>113</v>
      </c>
      <c r="M208" s="576" t="s">
        <v>216</v>
      </c>
      <c r="N208" s="576" t="s">
        <v>151</v>
      </c>
      <c r="O208" s="576" t="s">
        <v>216</v>
      </c>
      <c r="P208" s="576" t="s">
        <v>14</v>
      </c>
      <c r="AP208">
        <v>162</v>
      </c>
      <c r="AQ208">
        <v>1075</v>
      </c>
    </row>
    <row r="209" hidden="true" x14ac:dyDescent="0.3">
      <c r="A209" s="576" t="s">
        <v>201</v>
      </c>
      <c r="B209" s="4">
        <v>44024</v>
      </c>
      <c r="C209" s="5">
        <v>8</v>
      </c>
      <c r="D209" s="576" t="s">
        <v>202</v>
      </c>
      <c r="E209" s="576" t="s">
        <v>278</v>
      </c>
      <c r="F209" s="576" t="s">
        <v>204</v>
      </c>
      <c r="G209" s="6">
        <v>0.41566593750000003</v>
      </c>
      <c r="H209" s="2">
        <v>144</v>
      </c>
      <c r="I209" s="576" t="s">
        <v>210</v>
      </c>
      <c r="J209" s="2">
        <v>75</v>
      </c>
      <c r="K209" s="576" t="s">
        <v>211</v>
      </c>
      <c r="L209" s="576" t="s">
        <v>192</v>
      </c>
      <c r="N209" s="576" t="s">
        <v>151</v>
      </c>
      <c r="O209" s="576" t="s">
        <v>214</v>
      </c>
      <c r="P209" s="576" t="s">
        <v>14</v>
      </c>
      <c r="AP209">
        <v>191</v>
      </c>
      <c r="AQ209">
        <v>1090</v>
      </c>
    </row>
    <row r="210" hidden="true" x14ac:dyDescent="0.3">
      <c r="A210" s="576" t="s">
        <v>201</v>
      </c>
      <c r="B210" s="4">
        <v>44024</v>
      </c>
      <c r="C210" s="5">
        <v>8</v>
      </c>
      <c r="D210" s="576" t="s">
        <v>202</v>
      </c>
      <c r="E210" s="576" t="s">
        <v>278</v>
      </c>
      <c r="F210" s="576" t="s">
        <v>204</v>
      </c>
      <c r="G210" s="6">
        <v>0.41566593750000003</v>
      </c>
      <c r="H210" s="2">
        <v>144</v>
      </c>
      <c r="I210" s="576" t="s">
        <v>210</v>
      </c>
      <c r="J210" s="2">
        <v>76</v>
      </c>
      <c r="K210" s="576" t="s">
        <v>211</v>
      </c>
      <c r="L210" s="576" t="s">
        <v>113</v>
      </c>
      <c r="M210" s="576" t="s">
        <v>216</v>
      </c>
      <c r="N210" s="576" t="s">
        <v>151</v>
      </c>
      <c r="O210" s="576" t="s">
        <v>216</v>
      </c>
      <c r="P210" s="576" t="s">
        <v>14</v>
      </c>
      <c r="AP210">
        <v>194</v>
      </c>
      <c r="AQ210">
        <v>1035</v>
      </c>
    </row>
    <row r="211" x14ac:dyDescent="0.3">
      <c r="A211" s="576" t="s">
        <v>201</v>
      </c>
      <c r="B211" s="4">
        <v>44024</v>
      </c>
      <c r="C211" s="5">
        <v>8</v>
      </c>
      <c r="D211" s="576" t="s">
        <v>202</v>
      </c>
      <c r="E211" s="576" t="s">
        <v>278</v>
      </c>
      <c r="F211" s="576" t="s">
        <v>204</v>
      </c>
      <c r="G211" s="6">
        <v>0.4156730555555555</v>
      </c>
      <c r="H211" s="2">
        <v>148</v>
      </c>
      <c r="I211" s="576" t="s">
        <v>210</v>
      </c>
      <c r="J211" s="2">
        <v>77</v>
      </c>
      <c r="K211" s="576" t="s">
        <v>226</v>
      </c>
      <c r="L211" s="576" t="s">
        <v>106</v>
      </c>
      <c r="M211" s="576" t="s">
        <v>214</v>
      </c>
      <c r="N211" s="576" t="s">
        <v>156</v>
      </c>
      <c r="O211" s="576" t="s">
        <v>214</v>
      </c>
      <c r="P211" s="576" t="s">
        <v>14</v>
      </c>
      <c r="R211" s="576" t="s">
        <v>141</v>
      </c>
      <c r="S211">
        <v>545</v>
      </c>
      <c r="T211" s="22">
        <v>2.1600000000000001</v>
      </c>
      <c r="AP211">
        <v>2560</v>
      </c>
      <c r="AQ211">
        <v>1075</v>
      </c>
      <c r="AR211" s="576" t="s">
        <v>1273</v>
      </c>
      <c r="AS211" s="576" t="s">
        <v>1274</v>
      </c>
      <c r="AT211" s="576" t="s">
        <v>1275</v>
      </c>
      <c r="AU211" s="576" t="s">
        <v>815</v>
      </c>
      <c r="AV211" s="576" t="s">
        <v>814</v>
      </c>
      <c r="AW211" s="576" t="s">
        <v>1276</v>
      </c>
      <c r="AX211" s="576" t="s">
        <v>1277</v>
      </c>
      <c r="AY211" s="576" t="s">
        <v>1278</v>
      </c>
      <c r="AZ211" s="576" t="s">
        <v>1277</v>
      </c>
      <c r="BA211" s="576" t="s">
        <v>1279</v>
      </c>
      <c r="BB211" s="576" t="s">
        <v>1280</v>
      </c>
      <c r="BC211" s="576" t="s">
        <v>1237</v>
      </c>
    </row>
    <row r="212" x14ac:dyDescent="0.3">
      <c r="A212" s="576" t="s">
        <v>201</v>
      </c>
      <c r="B212" s="4">
        <v>44024</v>
      </c>
      <c r="C212" s="5">
        <v>8</v>
      </c>
      <c r="D212" s="576" t="s">
        <v>202</v>
      </c>
      <c r="E212" s="576" t="s">
        <v>278</v>
      </c>
      <c r="F212" s="576" t="s">
        <v>204</v>
      </c>
      <c r="G212" s="6">
        <v>0.4156783912037037</v>
      </c>
      <c r="H212" s="2">
        <v>151</v>
      </c>
      <c r="I212" s="576" t="s">
        <v>210</v>
      </c>
      <c r="J212" s="2">
        <v>78</v>
      </c>
      <c r="K212" s="576" t="s">
        <v>226</v>
      </c>
      <c r="L212" s="576" t="s">
        <v>106</v>
      </c>
      <c r="M212" s="576" t="s">
        <v>214</v>
      </c>
      <c r="N212" s="576" t="s">
        <v>156</v>
      </c>
      <c r="O212" s="576" t="s">
        <v>214</v>
      </c>
      <c r="P212" s="576" t="s">
        <v>14</v>
      </c>
      <c r="R212" s="576" t="s">
        <v>141</v>
      </c>
      <c r="S212">
        <v>545</v>
      </c>
      <c r="T212" s="22">
        <v>2.1600000000000001</v>
      </c>
      <c r="AP212">
        <v>1145</v>
      </c>
      <c r="AQ212">
        <v>1245</v>
      </c>
      <c r="AR212" s="576" t="s">
        <v>1281</v>
      </c>
      <c r="AS212" s="576" t="s">
        <v>1282</v>
      </c>
      <c r="AT212" s="576" t="s">
        <v>1281</v>
      </c>
      <c r="AU212" s="576" t="s">
        <v>1230</v>
      </c>
      <c r="AV212" s="576" t="s">
        <v>1231</v>
      </c>
      <c r="AW212" s="576" t="s">
        <v>1283</v>
      </c>
      <c r="AX212" s="576" t="s">
        <v>1284</v>
      </c>
      <c r="AY212" s="576" t="s">
        <v>1285</v>
      </c>
      <c r="AZ212" s="576" t="s">
        <v>1286</v>
      </c>
      <c r="BA212" s="576" t="s">
        <v>814</v>
      </c>
      <c r="BB212" s="576" t="s">
        <v>1230</v>
      </c>
      <c r="BC212" s="576" t="s">
        <v>1287</v>
      </c>
      <c r="BD212" s="576" t="s">
        <v>1288</v>
      </c>
      <c r="BE212" s="576" t="s">
        <v>812</v>
      </c>
      <c r="BF212" s="576" t="s">
        <v>1289</v>
      </c>
      <c r="BG212" s="576" t="s">
        <v>1288</v>
      </c>
      <c r="BH212" s="576" t="s">
        <v>1282</v>
      </c>
      <c r="BI212" s="576" t="s">
        <v>1290</v>
      </c>
    </row>
    <row r="213" x14ac:dyDescent="0.3">
      <c r="A213" s="576" t="s">
        <v>201</v>
      </c>
      <c r="B213" s="4">
        <v>44024</v>
      </c>
      <c r="C213" s="5">
        <v>8</v>
      </c>
      <c r="D213" s="576" t="s">
        <v>202</v>
      </c>
      <c r="E213" s="576" t="s">
        <v>278</v>
      </c>
      <c r="F213" s="576" t="s">
        <v>204</v>
      </c>
      <c r="G213" s="6">
        <v>0.4156783912037037</v>
      </c>
      <c r="H213" s="2">
        <v>151</v>
      </c>
      <c r="I213" s="576" t="s">
        <v>210</v>
      </c>
      <c r="J213" s="2">
        <v>79</v>
      </c>
      <c r="K213" s="576" t="s">
        <v>226</v>
      </c>
      <c r="L213" s="576" t="s">
        <v>106</v>
      </c>
      <c r="M213" s="576" t="s">
        <v>214</v>
      </c>
      <c r="N213" s="576" t="s">
        <v>156</v>
      </c>
      <c r="O213" s="576" t="s">
        <v>214</v>
      </c>
      <c r="P213" s="576" t="s">
        <v>14</v>
      </c>
      <c r="R213" s="576" t="s">
        <v>141</v>
      </c>
      <c r="S213">
        <v>545</v>
      </c>
      <c r="T213" s="22">
        <v>2.1600000000000001</v>
      </c>
      <c r="AP213">
        <v>2065</v>
      </c>
      <c r="AQ213">
        <v>917</v>
      </c>
      <c r="AR213" s="576" t="s">
        <v>1291</v>
      </c>
      <c r="AS213" s="576" t="s">
        <v>1292</v>
      </c>
      <c r="AT213" s="576" t="s">
        <v>1293</v>
      </c>
      <c r="AU213" s="576" t="s">
        <v>1294</v>
      </c>
      <c r="AV213" s="576" t="s">
        <v>1295</v>
      </c>
      <c r="AW213" s="576" t="s">
        <v>1296</v>
      </c>
      <c r="AX213" s="576" t="s">
        <v>1297</v>
      </c>
      <c r="AY213" s="576" t="s">
        <v>1298</v>
      </c>
      <c r="AZ213" s="576" t="s">
        <v>1299</v>
      </c>
      <c r="BA213" s="576" t="s">
        <v>1300</v>
      </c>
      <c r="BB213" s="576" t="s">
        <v>1301</v>
      </c>
      <c r="BC213" s="576" t="s">
        <v>1302</v>
      </c>
      <c r="BD213" s="576" t="s">
        <v>1303</v>
      </c>
      <c r="BE213" s="576" t="s">
        <v>1304</v>
      </c>
      <c r="BF213" s="576" t="s">
        <v>1305</v>
      </c>
    </row>
    <row r="214" x14ac:dyDescent="0.3">
      <c r="A214" s="576" t="s">
        <v>201</v>
      </c>
      <c r="B214" s="4">
        <v>44024</v>
      </c>
      <c r="C214" s="5">
        <v>8</v>
      </c>
      <c r="D214" s="576" t="s">
        <v>202</v>
      </c>
      <c r="E214" s="576" t="s">
        <v>278</v>
      </c>
      <c r="F214" s="576" t="s">
        <v>204</v>
      </c>
      <c r="G214" s="6">
        <v>0.41568371527777775</v>
      </c>
      <c r="H214" s="2">
        <v>154</v>
      </c>
      <c r="I214" s="576" t="s">
        <v>210</v>
      </c>
      <c r="J214" s="2">
        <v>80</v>
      </c>
      <c r="K214" s="576" t="s">
        <v>226</v>
      </c>
      <c r="L214" s="576" t="s">
        <v>106</v>
      </c>
      <c r="M214" s="576" t="s">
        <v>214</v>
      </c>
      <c r="N214" s="576" t="s">
        <v>156</v>
      </c>
      <c r="O214" s="576" t="s">
        <v>214</v>
      </c>
      <c r="P214" s="576" t="s">
        <v>14</v>
      </c>
      <c r="R214" s="576" t="s">
        <v>141</v>
      </c>
      <c r="S214">
        <v>545</v>
      </c>
      <c r="T214" s="22">
        <v>2.1600000000000001</v>
      </c>
      <c r="AP214">
        <v>995</v>
      </c>
      <c r="AQ214">
        <v>1127</v>
      </c>
      <c r="AR214" s="576" t="s">
        <v>1306</v>
      </c>
      <c r="AS214" s="576" t="s">
        <v>1307</v>
      </c>
      <c r="AT214" s="576" t="s">
        <v>1308</v>
      </c>
      <c r="AU214" s="576" t="s">
        <v>1309</v>
      </c>
      <c r="AV214" s="576" t="s">
        <v>1310</v>
      </c>
      <c r="AW214" s="576" t="s">
        <v>1311</v>
      </c>
      <c r="AX214" s="576" t="s">
        <v>1312</v>
      </c>
      <c r="AY214" s="576" t="s">
        <v>1313</v>
      </c>
      <c r="AZ214" s="576" t="s">
        <v>1313</v>
      </c>
      <c r="BA214" s="576" t="s">
        <v>1314</v>
      </c>
      <c r="BB214" s="576" t="s">
        <v>1315</v>
      </c>
      <c r="BC214" s="576" t="s">
        <v>1316</v>
      </c>
      <c r="BD214" s="576" t="s">
        <v>1317</v>
      </c>
      <c r="BE214" s="576" t="s">
        <v>1318</v>
      </c>
      <c r="BF214" s="576" t="s">
        <v>1319</v>
      </c>
    </row>
    <row r="215" x14ac:dyDescent="0.3">
      <c r="A215" s="576" t="s">
        <v>201</v>
      </c>
      <c r="B215" s="4">
        <v>44024</v>
      </c>
      <c r="C215" s="5">
        <v>8</v>
      </c>
      <c r="D215" s="576" t="s">
        <v>202</v>
      </c>
      <c r="E215" s="576" t="s">
        <v>278</v>
      </c>
      <c r="F215" s="576" t="s">
        <v>204</v>
      </c>
      <c r="G215" s="6">
        <v>0.41569260416666665</v>
      </c>
      <c r="H215" s="2">
        <v>159</v>
      </c>
      <c r="I215" s="576" t="s">
        <v>210</v>
      </c>
      <c r="J215" s="2">
        <v>81</v>
      </c>
      <c r="K215" s="576" t="s">
        <v>226</v>
      </c>
      <c r="L215" s="576" t="s">
        <v>106</v>
      </c>
      <c r="M215" s="576" t="s">
        <v>214</v>
      </c>
      <c r="N215" s="576" t="s">
        <v>156</v>
      </c>
      <c r="O215" s="576" t="s">
        <v>214</v>
      </c>
      <c r="P215" s="576" t="s">
        <v>14</v>
      </c>
      <c r="R215" s="576" t="s">
        <v>141</v>
      </c>
      <c r="S215">
        <v>545</v>
      </c>
      <c r="T215" s="22">
        <v>2.1600000000000001</v>
      </c>
      <c r="AP215">
        <v>1930</v>
      </c>
      <c r="AQ215">
        <v>1122</v>
      </c>
      <c r="AR215" s="576" t="s">
        <v>1320</v>
      </c>
      <c r="AS215" s="576" t="s">
        <v>1321</v>
      </c>
      <c r="AT215" s="576" t="s">
        <v>1322</v>
      </c>
      <c r="AU215" s="576" t="s">
        <v>1323</v>
      </c>
      <c r="AV215" s="576" t="s">
        <v>1324</v>
      </c>
      <c r="AW215" s="576" t="s">
        <v>1325</v>
      </c>
      <c r="AX215" s="576" t="s">
        <v>1326</v>
      </c>
      <c r="AY215" s="576" t="s">
        <v>1327</v>
      </c>
      <c r="AZ215" s="576" t="s">
        <v>1328</v>
      </c>
      <c r="BA215" s="576" t="s">
        <v>1329</v>
      </c>
      <c r="BB215" s="576" t="s">
        <v>1330</v>
      </c>
      <c r="BC215" s="576" t="s">
        <v>1331</v>
      </c>
      <c r="BD215" s="576" t="s">
        <v>1332</v>
      </c>
      <c r="BE215" s="576" t="s">
        <v>1333</v>
      </c>
      <c r="BF215" s="576" t="s">
        <v>1334</v>
      </c>
    </row>
    <row r="216" x14ac:dyDescent="0.3">
      <c r="A216" s="576" t="s">
        <v>201</v>
      </c>
      <c r="B216" s="4">
        <v>44024</v>
      </c>
      <c r="C216" s="5">
        <v>8</v>
      </c>
      <c r="D216" s="576" t="s">
        <v>202</v>
      </c>
      <c r="E216" s="576" t="s">
        <v>278</v>
      </c>
      <c r="F216" s="576" t="s">
        <v>204</v>
      </c>
      <c r="G216" s="6">
        <v>0.41569438657407409</v>
      </c>
      <c r="H216" s="2">
        <v>160</v>
      </c>
      <c r="I216" s="576" t="s">
        <v>210</v>
      </c>
      <c r="J216" s="2">
        <v>82</v>
      </c>
      <c r="K216" s="576" t="s">
        <v>226</v>
      </c>
      <c r="L216" s="576" t="s">
        <v>106</v>
      </c>
      <c r="M216" s="576" t="s">
        <v>214</v>
      </c>
      <c r="N216" s="576" t="s">
        <v>156</v>
      </c>
      <c r="O216" s="576" t="s">
        <v>214</v>
      </c>
      <c r="P216" s="576" t="s">
        <v>14</v>
      </c>
      <c r="R216" s="576" t="s">
        <v>141</v>
      </c>
      <c r="S216">
        <v>545</v>
      </c>
      <c r="T216" s="22">
        <v>2.1600000000000001</v>
      </c>
      <c r="AP216">
        <v>1982</v>
      </c>
      <c r="AQ216">
        <v>1010</v>
      </c>
      <c r="AR216" s="576" t="s">
        <v>1335</v>
      </c>
      <c r="AS216" s="576" t="s">
        <v>1336</v>
      </c>
      <c r="AT216" s="576" t="s">
        <v>1337</v>
      </c>
      <c r="AU216" s="576" t="s">
        <v>1338</v>
      </c>
      <c r="AV216" s="576" t="s">
        <v>1339</v>
      </c>
      <c r="AW216" s="576" t="s">
        <v>1340</v>
      </c>
      <c r="AX216" s="576" t="s">
        <v>1341</v>
      </c>
      <c r="AY216" s="576" t="s">
        <v>1342</v>
      </c>
      <c r="AZ216" s="576" t="s">
        <v>1343</v>
      </c>
      <c r="BA216" s="576" t="s">
        <v>1178</v>
      </c>
      <c r="BB216" s="576" t="s">
        <v>1344</v>
      </c>
      <c r="BC216" s="576" t="s">
        <v>1345</v>
      </c>
      <c r="BD216" s="576" t="s">
        <v>1346</v>
      </c>
      <c r="BE216" s="576" t="s">
        <v>1347</v>
      </c>
      <c r="BF216" s="576" t="s">
        <v>1348</v>
      </c>
    </row>
    <row r="217" hidden="true" x14ac:dyDescent="0.3">
      <c r="A217" s="576" t="s">
        <v>201</v>
      </c>
      <c r="B217" s="4">
        <v>44024</v>
      </c>
      <c r="C217" s="5">
        <v>8</v>
      </c>
      <c r="D217" s="576" t="s">
        <v>202</v>
      </c>
      <c r="E217" s="576" t="s">
        <v>278</v>
      </c>
      <c r="F217" s="576" t="s">
        <v>204</v>
      </c>
      <c r="G217" s="6">
        <v>0.41577260416666667</v>
      </c>
      <c r="H217" s="2">
        <v>204</v>
      </c>
      <c r="I217" s="576" t="s">
        <v>275</v>
      </c>
      <c r="J217" s="2">
        <v>83</v>
      </c>
      <c r="K217" s="576" t="s">
        <v>211</v>
      </c>
      <c r="L217" s="576" t="s">
        <v>113</v>
      </c>
      <c r="M217" s="576" t="s">
        <v>216</v>
      </c>
      <c r="N217" s="576" t="s">
        <v>151</v>
      </c>
      <c r="O217" s="576" t="s">
        <v>216</v>
      </c>
      <c r="P217" s="576" t="s">
        <v>14</v>
      </c>
      <c r="AP217">
        <v>1302</v>
      </c>
      <c r="AQ217">
        <v>1070</v>
      </c>
    </row>
    <row r="218" hidden="true" x14ac:dyDescent="0.3">
      <c r="A218" s="576" t="s">
        <v>201</v>
      </c>
      <c r="B218" s="4">
        <v>44024</v>
      </c>
      <c r="C218" s="5">
        <v>8</v>
      </c>
      <c r="D218" s="576" t="s">
        <v>202</v>
      </c>
      <c r="E218" s="576" t="s">
        <v>278</v>
      </c>
      <c r="F218" s="576" t="s">
        <v>204</v>
      </c>
      <c r="G218" s="6">
        <v>0.41577260416666667</v>
      </c>
      <c r="H218" s="2">
        <v>204</v>
      </c>
      <c r="I218" s="576" t="s">
        <v>275</v>
      </c>
      <c r="J218" s="2">
        <v>84</v>
      </c>
      <c r="K218" s="576" t="s">
        <v>211</v>
      </c>
      <c r="L218" s="576" t="s">
        <v>113</v>
      </c>
      <c r="M218" s="576" t="s">
        <v>216</v>
      </c>
      <c r="N218" s="576" t="s">
        <v>151</v>
      </c>
      <c r="O218" s="576" t="s">
        <v>216</v>
      </c>
      <c r="P218" s="576" t="s">
        <v>14</v>
      </c>
      <c r="AP218">
        <v>1290</v>
      </c>
      <c r="AQ218">
        <v>1110</v>
      </c>
    </row>
    <row r="219" hidden="true" x14ac:dyDescent="0.3">
      <c r="A219" s="576" t="s">
        <v>201</v>
      </c>
      <c r="B219" s="4">
        <v>44024</v>
      </c>
      <c r="C219" s="5">
        <v>8</v>
      </c>
      <c r="D219" s="576" t="s">
        <v>202</v>
      </c>
      <c r="E219" s="576" t="s">
        <v>278</v>
      </c>
      <c r="F219" s="576" t="s">
        <v>204</v>
      </c>
      <c r="G219" s="6">
        <v>0.41591125000000001</v>
      </c>
      <c r="H219" s="2">
        <v>282</v>
      </c>
      <c r="I219" s="576" t="s">
        <v>210</v>
      </c>
      <c r="J219" s="2">
        <v>85</v>
      </c>
      <c r="K219" s="576" t="s">
        <v>211</v>
      </c>
      <c r="L219" s="576" t="s">
        <v>113</v>
      </c>
      <c r="M219" s="576" t="s">
        <v>216</v>
      </c>
      <c r="N219" s="576" t="s">
        <v>151</v>
      </c>
      <c r="O219" s="576" t="s">
        <v>216</v>
      </c>
      <c r="P219" s="576" t="s">
        <v>14</v>
      </c>
      <c r="AP219">
        <v>937</v>
      </c>
      <c r="AQ219">
        <v>1231</v>
      </c>
    </row>
    <row r="220" hidden="true" x14ac:dyDescent="0.3">
      <c r="A220" s="576" t="s">
        <v>201</v>
      </c>
      <c r="B220" s="4">
        <v>44024</v>
      </c>
      <c r="C220" s="5">
        <v>8</v>
      </c>
      <c r="D220" s="576" t="s">
        <v>202</v>
      </c>
      <c r="E220" s="576" t="s">
        <v>278</v>
      </c>
      <c r="F220" s="576" t="s">
        <v>207</v>
      </c>
      <c r="G220" s="6">
        <v>0.41630016693376071</v>
      </c>
      <c r="H220" s="2">
        <v>501</v>
      </c>
      <c r="I220" s="576" t="s">
        <v>208</v>
      </c>
      <c r="J220" s="576" t="s">
        <v>280</v>
      </c>
      <c r="Q220" s="1">
        <v>1</v>
      </c>
      <c r="AP220">
        <v>1</v>
      </c>
      <c r="AQ220">
        <v>1</v>
      </c>
    </row>
    <row r="221" x14ac:dyDescent="0.3">
      <c r="A221" s="576" t="s">
        <v>201</v>
      </c>
      <c r="B221" s="4">
        <v>44024</v>
      </c>
      <c r="C221" s="5">
        <v>8</v>
      </c>
      <c r="D221" s="576" t="s">
        <v>202</v>
      </c>
      <c r="E221" s="576" t="s">
        <v>278</v>
      </c>
      <c r="F221" s="576" t="s">
        <v>204</v>
      </c>
      <c r="G221" s="6">
        <v>0.41640717592592597</v>
      </c>
      <c r="H221" s="2">
        <v>561</v>
      </c>
      <c r="I221" s="576" t="s">
        <v>210</v>
      </c>
      <c r="J221" s="2">
        <v>86</v>
      </c>
      <c r="K221" s="576" t="s">
        <v>249</v>
      </c>
      <c r="L221" s="576" t="s">
        <v>101</v>
      </c>
      <c r="M221" s="576" t="s">
        <v>214</v>
      </c>
      <c r="N221" s="576" t="s">
        <v>155</v>
      </c>
      <c r="O221" s="576" t="s">
        <v>214</v>
      </c>
      <c r="P221" s="576" t="s">
        <v>14</v>
      </c>
      <c r="R221" s="576" t="s">
        <v>141</v>
      </c>
      <c r="S221">
        <v>555</v>
      </c>
      <c r="T221" s="22">
        <v>2.1899999999999999</v>
      </c>
      <c r="AP221">
        <v>387</v>
      </c>
      <c r="AQ221">
        <v>1092</v>
      </c>
      <c r="AR221" s="576" t="s">
        <v>1349</v>
      </c>
      <c r="AS221" s="576" t="s">
        <v>1350</v>
      </c>
      <c r="AT221" s="576" t="s">
        <v>1351</v>
      </c>
      <c r="AU221" s="576" t="s">
        <v>1352</v>
      </c>
      <c r="AV221" s="576" t="s">
        <v>1353</v>
      </c>
      <c r="AW221" s="576" t="s">
        <v>1354</v>
      </c>
      <c r="AX221" s="576" t="s">
        <v>1355</v>
      </c>
      <c r="AY221" s="576" t="s">
        <v>1356</v>
      </c>
      <c r="AZ221" s="576" t="s">
        <v>1357</v>
      </c>
      <c r="BA221" s="576" t="s">
        <v>1358</v>
      </c>
      <c r="BB221" s="576" t="s">
        <v>1359</v>
      </c>
      <c r="BC221" s="576" t="s">
        <v>1360</v>
      </c>
      <c r="BD221" s="576" t="s">
        <v>1361</v>
      </c>
      <c r="BE221" s="576" t="s">
        <v>1362</v>
      </c>
      <c r="BF221" s="576" t="s">
        <v>1363</v>
      </c>
    </row>
    <row r="222" hidden="true" x14ac:dyDescent="0.3">
      <c r="A222" s="576" t="s">
        <v>201</v>
      </c>
      <c r="B222" s="4">
        <v>44024</v>
      </c>
      <c r="C222" s="5">
        <v>8</v>
      </c>
      <c r="D222" s="576" t="s">
        <v>202</v>
      </c>
      <c r="E222" s="576" t="s">
        <v>278</v>
      </c>
      <c r="F222" s="576" t="s">
        <v>204</v>
      </c>
      <c r="G222" s="6">
        <v>0.41643207175925928</v>
      </c>
      <c r="H222" s="2">
        <v>575</v>
      </c>
      <c r="I222" s="576" t="s">
        <v>210</v>
      </c>
      <c r="J222" s="2">
        <v>87</v>
      </c>
      <c r="K222" s="576" t="s">
        <v>211</v>
      </c>
      <c r="L222" s="576" t="s">
        <v>113</v>
      </c>
      <c r="M222" s="576" t="s">
        <v>216</v>
      </c>
      <c r="N222" s="576" t="s">
        <v>151</v>
      </c>
      <c r="O222" s="576" t="s">
        <v>216</v>
      </c>
      <c r="P222" s="576" t="s">
        <v>14</v>
      </c>
      <c r="AP222">
        <v>1602</v>
      </c>
      <c r="AQ222">
        <v>1000</v>
      </c>
    </row>
    <row r="223" x14ac:dyDescent="0.3">
      <c r="A223" s="576" t="s">
        <v>201</v>
      </c>
      <c r="B223" s="4">
        <v>44024</v>
      </c>
      <c r="C223" s="5">
        <v>8</v>
      </c>
      <c r="D223" s="576" t="s">
        <v>202</v>
      </c>
      <c r="E223" s="576" t="s">
        <v>278</v>
      </c>
      <c r="F223" s="576" t="s">
        <v>204</v>
      </c>
      <c r="G223" s="6">
        <v>0.4165564814814815</v>
      </c>
      <c r="H223" s="2">
        <v>645</v>
      </c>
      <c r="I223" s="576" t="s">
        <v>210</v>
      </c>
      <c r="J223" s="2">
        <v>88</v>
      </c>
      <c r="K223" s="576" t="s">
        <v>226</v>
      </c>
      <c r="L223" s="576" t="s">
        <v>105</v>
      </c>
      <c r="M223" s="576" t="s">
        <v>216</v>
      </c>
      <c r="N223" s="576" t="s">
        <v>261</v>
      </c>
      <c r="O223" s="576" t="s">
        <v>216</v>
      </c>
      <c r="P223" s="576" t="s">
        <v>14</v>
      </c>
      <c r="R223" s="576" t="s">
        <v>141</v>
      </c>
      <c r="S223">
        <v>540</v>
      </c>
      <c r="T223" s="22">
        <v>2.1400000000000001</v>
      </c>
      <c r="AP223">
        <v>1817</v>
      </c>
      <c r="AQ223">
        <v>1042</v>
      </c>
      <c r="AR223" s="576" t="s">
        <v>1364</v>
      </c>
      <c r="AS223" s="576" t="s">
        <v>1365</v>
      </c>
      <c r="AT223" s="576" t="s">
        <v>1366</v>
      </c>
      <c r="AU223" s="576" t="s">
        <v>1367</v>
      </c>
      <c r="AV223" s="576" t="s">
        <v>1368</v>
      </c>
      <c r="AW223" s="576" t="s">
        <v>1369</v>
      </c>
    </row>
    <row r="224" hidden="true" x14ac:dyDescent="0.3">
      <c r="A224" s="576" t="s">
        <v>201</v>
      </c>
      <c r="B224" s="4">
        <v>44024</v>
      </c>
      <c r="C224" s="5">
        <v>8</v>
      </c>
      <c r="D224" s="576" t="s">
        <v>202</v>
      </c>
      <c r="E224" s="576" t="s">
        <v>278</v>
      </c>
      <c r="F224" s="576" t="s">
        <v>204</v>
      </c>
      <c r="G224" s="6">
        <v>0.41665421296296296</v>
      </c>
      <c r="H224" s="2">
        <v>700</v>
      </c>
      <c r="I224" s="576" t="s">
        <v>210</v>
      </c>
      <c r="J224" s="2">
        <v>89</v>
      </c>
      <c r="K224" s="576" t="s">
        <v>211</v>
      </c>
      <c r="L224" s="576" t="s">
        <v>113</v>
      </c>
      <c r="M224" s="576" t="s">
        <v>216</v>
      </c>
      <c r="N224" s="576" t="s">
        <v>151</v>
      </c>
      <c r="O224" s="576" t="s">
        <v>216</v>
      </c>
      <c r="P224" s="576" t="s">
        <v>14</v>
      </c>
      <c r="AP224">
        <v>2242</v>
      </c>
      <c r="AQ224">
        <v>987</v>
      </c>
    </row>
    <row r="225" hidden="true" x14ac:dyDescent="0.3">
      <c r="A225" s="576" t="s">
        <v>201</v>
      </c>
      <c r="B225" s="4">
        <v>44024</v>
      </c>
      <c r="C225" s="5">
        <v>8</v>
      </c>
      <c r="D225" s="576" t="s">
        <v>202</v>
      </c>
      <c r="E225" s="576" t="s">
        <v>278</v>
      </c>
      <c r="F225" s="576" t="s">
        <v>204</v>
      </c>
      <c r="G225" s="6">
        <v>0.41665421296296296</v>
      </c>
      <c r="H225" s="2">
        <v>700</v>
      </c>
      <c r="I225" s="576" t="s">
        <v>210</v>
      </c>
      <c r="J225" s="2">
        <v>90</v>
      </c>
      <c r="K225" s="576" t="s">
        <v>211</v>
      </c>
      <c r="L225" s="576" t="s">
        <v>113</v>
      </c>
      <c r="M225" s="576" t="s">
        <v>216</v>
      </c>
      <c r="N225" s="576" t="s">
        <v>151</v>
      </c>
      <c r="O225" s="576" t="s">
        <v>216</v>
      </c>
      <c r="P225" s="576" t="s">
        <v>14</v>
      </c>
      <c r="AP225">
        <v>2185</v>
      </c>
      <c r="AQ225">
        <v>992</v>
      </c>
    </row>
    <row r="226" x14ac:dyDescent="0.3">
      <c r="A226" s="576" t="s">
        <v>201</v>
      </c>
      <c r="B226" s="4">
        <v>44024</v>
      </c>
      <c r="C226" s="5">
        <v>8</v>
      </c>
      <c r="D226" s="576" t="s">
        <v>202</v>
      </c>
      <c r="E226" s="576" t="s">
        <v>278</v>
      </c>
      <c r="F226" s="576" t="s">
        <v>204</v>
      </c>
      <c r="G226" s="6">
        <v>0.41690655092592593</v>
      </c>
      <c r="H226" s="2">
        <v>842</v>
      </c>
      <c r="I226" s="576" t="s">
        <v>210</v>
      </c>
      <c r="J226" s="2">
        <v>91</v>
      </c>
      <c r="K226" s="576" t="s">
        <v>249</v>
      </c>
      <c r="L226" s="576" t="s">
        <v>106</v>
      </c>
      <c r="M226" s="576" t="s">
        <v>216</v>
      </c>
      <c r="N226" s="576" t="s">
        <v>156</v>
      </c>
      <c r="O226" s="576" t="s">
        <v>214</v>
      </c>
      <c r="P226" s="576" t="s">
        <v>14</v>
      </c>
      <c r="R226" s="576" t="s">
        <v>141</v>
      </c>
      <c r="S226">
        <v>530</v>
      </c>
      <c r="T226" s="22">
        <v>2.1000000000000001</v>
      </c>
      <c r="AP226">
        <v>5</v>
      </c>
      <c r="AQ226">
        <v>1205</v>
      </c>
    </row>
    <row r="227" x14ac:dyDescent="0.3">
      <c r="A227" s="576" t="s">
        <v>201</v>
      </c>
      <c r="B227" s="4">
        <v>44024</v>
      </c>
      <c r="C227" s="5">
        <v>8</v>
      </c>
      <c r="D227" s="576" t="s">
        <v>202</v>
      </c>
      <c r="E227" s="576" t="s">
        <v>278</v>
      </c>
      <c r="F227" s="576" t="s">
        <v>204</v>
      </c>
      <c r="G227" s="6">
        <v>0.41693321759259261</v>
      </c>
      <c r="H227" s="2">
        <v>857</v>
      </c>
      <c r="I227" s="576" t="s">
        <v>210</v>
      </c>
      <c r="J227" s="2">
        <v>92</v>
      </c>
      <c r="K227" s="576" t="s">
        <v>229</v>
      </c>
      <c r="L227" s="576" t="s">
        <v>101</v>
      </c>
      <c r="M227" s="576" t="s">
        <v>214</v>
      </c>
      <c r="N227" s="576" t="s">
        <v>155</v>
      </c>
      <c r="O227" s="576" t="s">
        <v>214</v>
      </c>
      <c r="P227" s="576" t="s">
        <v>14</v>
      </c>
      <c r="R227" s="576" t="s">
        <v>141</v>
      </c>
      <c r="S227">
        <v>530</v>
      </c>
      <c r="T227" s="22">
        <v>2.1000000000000001</v>
      </c>
      <c r="AP227">
        <v>1905</v>
      </c>
      <c r="AQ227">
        <v>975</v>
      </c>
      <c r="AR227" s="576" t="s">
        <v>1370</v>
      </c>
      <c r="AS227" s="576" t="s">
        <v>1371</v>
      </c>
      <c r="AT227" s="576" t="s">
        <v>1372</v>
      </c>
      <c r="AU227" s="576" t="s">
        <v>1373</v>
      </c>
      <c r="AV227" s="576" t="s">
        <v>1374</v>
      </c>
      <c r="AW227" s="576" t="s">
        <v>848</v>
      </c>
      <c r="AX227" s="576" t="s">
        <v>1375</v>
      </c>
      <c r="AY227" s="576" t="s">
        <v>1376</v>
      </c>
      <c r="AZ227" s="576" t="s">
        <v>1377</v>
      </c>
      <c r="BA227" s="576" t="s">
        <v>1378</v>
      </c>
      <c r="BB227" s="576" t="s">
        <v>1379</v>
      </c>
      <c r="BC227" s="576" t="s">
        <v>1380</v>
      </c>
    </row>
    <row r="228" hidden="true" x14ac:dyDescent="0.3">
      <c r="A228" s="576" t="s">
        <v>201</v>
      </c>
      <c r="B228" s="4">
        <v>44024</v>
      </c>
      <c r="C228" s="5">
        <v>8</v>
      </c>
      <c r="D228" s="576" t="s">
        <v>202</v>
      </c>
      <c r="E228" s="576" t="s">
        <v>278</v>
      </c>
      <c r="F228" s="576" t="s">
        <v>207</v>
      </c>
      <c r="G228" s="6">
        <v>0.41718858618233623</v>
      </c>
      <c r="H228" s="2">
        <v>1001</v>
      </c>
      <c r="I228" s="576" t="s">
        <v>208</v>
      </c>
      <c r="J228" s="576" t="s">
        <v>281</v>
      </c>
      <c r="Q228" s="1">
        <v>1</v>
      </c>
      <c r="AP228">
        <v>1</v>
      </c>
      <c r="AQ228">
        <v>1</v>
      </c>
    </row>
    <row r="229" hidden="true" x14ac:dyDescent="0.3">
      <c r="A229" s="576" t="s">
        <v>201</v>
      </c>
      <c r="B229" s="4">
        <v>44024</v>
      </c>
      <c r="C229" s="5">
        <v>8</v>
      </c>
      <c r="D229" s="576" t="s">
        <v>202</v>
      </c>
      <c r="E229" s="576" t="s">
        <v>278</v>
      </c>
      <c r="F229" s="576" t="s">
        <v>204</v>
      </c>
      <c r="G229" s="6">
        <v>0.41741122685185189</v>
      </c>
      <c r="H229" s="2">
        <v>1126</v>
      </c>
      <c r="I229" s="576" t="s">
        <v>210</v>
      </c>
      <c r="J229" s="2">
        <v>93</v>
      </c>
      <c r="K229" s="576" t="s">
        <v>211</v>
      </c>
      <c r="L229" s="576" t="s">
        <v>63</v>
      </c>
      <c r="M229" s="576" t="s">
        <v>214</v>
      </c>
      <c r="N229" s="576" t="s">
        <v>160</v>
      </c>
      <c r="O229" s="576" t="s">
        <v>214</v>
      </c>
      <c r="P229" s="576" t="s">
        <v>14</v>
      </c>
      <c r="AP229">
        <v>350</v>
      </c>
      <c r="AQ229">
        <v>942</v>
      </c>
    </row>
    <row r="230" hidden="true" x14ac:dyDescent="0.3">
      <c r="A230" s="576" t="s">
        <v>201</v>
      </c>
      <c r="B230" s="4">
        <v>44024</v>
      </c>
      <c r="C230" s="5">
        <v>8</v>
      </c>
      <c r="D230" s="576" t="s">
        <v>202</v>
      </c>
      <c r="E230" s="576" t="s">
        <v>278</v>
      </c>
      <c r="F230" s="576" t="s">
        <v>204</v>
      </c>
      <c r="G230" s="6">
        <v>0.41743611111111112</v>
      </c>
      <c r="H230" s="2">
        <v>1140</v>
      </c>
      <c r="I230" s="576" t="s">
        <v>210</v>
      </c>
      <c r="J230" s="2">
        <v>94</v>
      </c>
      <c r="K230" s="576" t="s">
        <v>211</v>
      </c>
      <c r="L230" s="576" t="s">
        <v>101</v>
      </c>
      <c r="M230" s="576" t="s">
        <v>214</v>
      </c>
      <c r="N230" s="576" t="s">
        <v>155</v>
      </c>
      <c r="O230" s="576" t="s">
        <v>214</v>
      </c>
      <c r="P230" s="576" t="s">
        <v>14</v>
      </c>
      <c r="AP230">
        <v>2310</v>
      </c>
      <c r="AQ230">
        <v>980</v>
      </c>
    </row>
    <row r="231" hidden="true" x14ac:dyDescent="0.3">
      <c r="A231" s="576" t="s">
        <v>201</v>
      </c>
      <c r="B231" s="4">
        <v>44024</v>
      </c>
      <c r="C231" s="5">
        <v>8</v>
      </c>
      <c r="D231" s="576" t="s">
        <v>202</v>
      </c>
      <c r="E231" s="576" t="s">
        <v>278</v>
      </c>
      <c r="F231" s="576" t="s">
        <v>204</v>
      </c>
      <c r="G231" s="6">
        <v>0.41743611111111112</v>
      </c>
      <c r="H231" s="2">
        <v>1140</v>
      </c>
      <c r="I231" s="576" t="s">
        <v>210</v>
      </c>
      <c r="J231" s="2">
        <v>95</v>
      </c>
      <c r="K231" s="576" t="s">
        <v>211</v>
      </c>
      <c r="L231" s="576" t="s">
        <v>101</v>
      </c>
      <c r="M231" s="576" t="s">
        <v>214</v>
      </c>
      <c r="N231" s="576" t="s">
        <v>155</v>
      </c>
      <c r="O231" s="576" t="s">
        <v>214</v>
      </c>
      <c r="P231" s="576" t="s">
        <v>14</v>
      </c>
      <c r="AP231">
        <v>2270</v>
      </c>
      <c r="AQ231">
        <v>1005</v>
      </c>
    </row>
    <row r="232" hidden="true" x14ac:dyDescent="0.3">
      <c r="A232" s="576" t="s">
        <v>201</v>
      </c>
      <c r="B232" s="4">
        <v>44024</v>
      </c>
      <c r="C232" s="5">
        <v>8</v>
      </c>
      <c r="D232" s="576" t="s">
        <v>202</v>
      </c>
      <c r="E232" s="576" t="s">
        <v>278</v>
      </c>
      <c r="F232" s="576" t="s">
        <v>204</v>
      </c>
      <c r="G232" s="6">
        <v>0.41743611111111112</v>
      </c>
      <c r="H232" s="2">
        <v>1140</v>
      </c>
      <c r="I232" s="576" t="s">
        <v>210</v>
      </c>
      <c r="J232" s="2">
        <v>96</v>
      </c>
      <c r="K232" s="576" t="s">
        <v>211</v>
      </c>
      <c r="L232" s="576" t="s">
        <v>101</v>
      </c>
      <c r="M232" s="576" t="s">
        <v>214</v>
      </c>
      <c r="N232" s="576" t="s">
        <v>155</v>
      </c>
      <c r="O232" s="576" t="s">
        <v>214</v>
      </c>
      <c r="P232" s="576" t="s">
        <v>14</v>
      </c>
      <c r="AP232">
        <v>2257</v>
      </c>
      <c r="AQ232">
        <v>945</v>
      </c>
    </row>
    <row r="233" hidden="true" x14ac:dyDescent="0.3">
      <c r="A233" s="576" t="s">
        <v>201</v>
      </c>
      <c r="B233" s="4">
        <v>44024</v>
      </c>
      <c r="C233" s="5">
        <v>8</v>
      </c>
      <c r="D233" s="576" t="s">
        <v>202</v>
      </c>
      <c r="E233" s="576" t="s">
        <v>278</v>
      </c>
      <c r="F233" s="576" t="s">
        <v>204</v>
      </c>
      <c r="G233" s="6">
        <v>0.41743611111111112</v>
      </c>
      <c r="H233" s="2">
        <v>1140</v>
      </c>
      <c r="I233" s="576" t="s">
        <v>210</v>
      </c>
      <c r="J233" s="2">
        <v>97</v>
      </c>
      <c r="K233" s="576" t="s">
        <v>211</v>
      </c>
      <c r="L233" s="576" t="s">
        <v>101</v>
      </c>
      <c r="M233" s="576" t="s">
        <v>214</v>
      </c>
      <c r="N233" s="576" t="s">
        <v>155</v>
      </c>
      <c r="O233" s="576" t="s">
        <v>214</v>
      </c>
      <c r="P233" s="576" t="s">
        <v>14</v>
      </c>
      <c r="AP233">
        <v>2257</v>
      </c>
      <c r="AQ233">
        <v>877</v>
      </c>
    </row>
    <row r="234" hidden="true" x14ac:dyDescent="0.3">
      <c r="A234" s="576" t="s">
        <v>201</v>
      </c>
      <c r="B234" s="4">
        <v>44024</v>
      </c>
      <c r="C234" s="5">
        <v>8</v>
      </c>
      <c r="D234" s="576" t="s">
        <v>202</v>
      </c>
      <c r="E234" s="576" t="s">
        <v>278</v>
      </c>
      <c r="F234" s="576" t="s">
        <v>204</v>
      </c>
      <c r="G234" s="6">
        <v>0.41743611111111112</v>
      </c>
      <c r="H234" s="2">
        <v>1140</v>
      </c>
      <c r="I234" s="576" t="s">
        <v>210</v>
      </c>
      <c r="J234" s="2">
        <v>98</v>
      </c>
      <c r="K234" s="576" t="s">
        <v>211</v>
      </c>
      <c r="L234" s="576" t="s">
        <v>101</v>
      </c>
      <c r="M234" s="576" t="s">
        <v>214</v>
      </c>
      <c r="N234" s="576" t="s">
        <v>155</v>
      </c>
      <c r="O234" s="576" t="s">
        <v>214</v>
      </c>
      <c r="P234" s="576" t="s">
        <v>14</v>
      </c>
      <c r="AP234">
        <v>2322</v>
      </c>
      <c r="AQ234">
        <v>875</v>
      </c>
    </row>
    <row r="235" hidden="true" x14ac:dyDescent="0.3">
      <c r="A235" s="576" t="s">
        <v>201</v>
      </c>
      <c r="B235" s="4">
        <v>44024</v>
      </c>
      <c r="C235" s="5">
        <v>8</v>
      </c>
      <c r="D235" s="576" t="s">
        <v>202</v>
      </c>
      <c r="E235" s="576" t="s">
        <v>278</v>
      </c>
      <c r="F235" s="576" t="s">
        <v>204</v>
      </c>
      <c r="G235" s="6">
        <v>0.41743611111111112</v>
      </c>
      <c r="H235" s="2">
        <v>1140</v>
      </c>
      <c r="I235" s="576" t="s">
        <v>210</v>
      </c>
      <c r="J235" s="2">
        <v>99</v>
      </c>
      <c r="K235" s="576" t="s">
        <v>211</v>
      </c>
      <c r="L235" s="576" t="s">
        <v>101</v>
      </c>
      <c r="M235" s="576" t="s">
        <v>214</v>
      </c>
      <c r="N235" s="576" t="s">
        <v>155</v>
      </c>
      <c r="O235" s="576" t="s">
        <v>214</v>
      </c>
      <c r="P235" s="576" t="s">
        <v>14</v>
      </c>
      <c r="AP235">
        <v>2410</v>
      </c>
      <c r="AQ235">
        <v>897</v>
      </c>
    </row>
    <row r="236" hidden="true" x14ac:dyDescent="0.3">
      <c r="A236" s="576" t="s">
        <v>201</v>
      </c>
      <c r="B236" s="4">
        <v>44024</v>
      </c>
      <c r="C236" s="5">
        <v>8</v>
      </c>
      <c r="D236" s="576" t="s">
        <v>202</v>
      </c>
      <c r="E236" s="576" t="s">
        <v>278</v>
      </c>
      <c r="F236" s="576" t="s">
        <v>204</v>
      </c>
      <c r="G236" s="6">
        <v>0.41743611111111112</v>
      </c>
      <c r="H236" s="2">
        <v>1140</v>
      </c>
      <c r="I236" s="576" t="s">
        <v>210</v>
      </c>
      <c r="J236" s="2">
        <v>100</v>
      </c>
      <c r="K236" s="576" t="s">
        <v>211</v>
      </c>
      <c r="L236" s="576" t="s">
        <v>101</v>
      </c>
      <c r="M236" s="576" t="s">
        <v>214</v>
      </c>
      <c r="N236" s="576" t="s">
        <v>155</v>
      </c>
      <c r="O236" s="576" t="s">
        <v>214</v>
      </c>
      <c r="P236" s="576" t="s">
        <v>14</v>
      </c>
      <c r="AP236">
        <v>2162</v>
      </c>
      <c r="AQ236">
        <v>830</v>
      </c>
    </row>
    <row r="237" hidden="true" x14ac:dyDescent="0.3">
      <c r="A237" s="576" t="s">
        <v>201</v>
      </c>
      <c r="B237" s="4">
        <v>44024</v>
      </c>
      <c r="C237" s="5">
        <v>8</v>
      </c>
      <c r="D237" s="576" t="s">
        <v>202</v>
      </c>
      <c r="E237" s="576" t="s">
        <v>278</v>
      </c>
      <c r="F237" s="576" t="s">
        <v>204</v>
      </c>
      <c r="G237" s="6">
        <v>0.41758715277777775</v>
      </c>
      <c r="H237" s="2">
        <v>1225</v>
      </c>
      <c r="I237" s="576" t="s">
        <v>210</v>
      </c>
      <c r="J237" s="2">
        <v>101</v>
      </c>
      <c r="K237" s="576" t="s">
        <v>211</v>
      </c>
      <c r="L237" s="576" t="s">
        <v>113</v>
      </c>
      <c r="M237" s="576" t="s">
        <v>216</v>
      </c>
      <c r="N237" s="576" t="s">
        <v>151</v>
      </c>
      <c r="O237" s="576" t="s">
        <v>214</v>
      </c>
      <c r="P237" s="576" t="s">
        <v>14</v>
      </c>
      <c r="AP237">
        <v>1870</v>
      </c>
      <c r="AQ237">
        <v>1007</v>
      </c>
    </row>
    <row r="238" hidden="true" x14ac:dyDescent="0.3">
      <c r="A238" s="576" t="s">
        <v>201</v>
      </c>
      <c r="B238" s="4">
        <v>44024</v>
      </c>
      <c r="C238" s="5">
        <v>8</v>
      </c>
      <c r="D238" s="576" t="s">
        <v>202</v>
      </c>
      <c r="E238" s="576" t="s">
        <v>278</v>
      </c>
      <c r="F238" s="576" t="s">
        <v>204</v>
      </c>
      <c r="G238" s="6">
        <v>0.41761736111111114</v>
      </c>
      <c r="H238" s="2">
        <v>1242</v>
      </c>
      <c r="I238" s="576" t="s">
        <v>210</v>
      </c>
      <c r="J238" s="2">
        <v>102</v>
      </c>
      <c r="K238" s="576" t="s">
        <v>211</v>
      </c>
      <c r="L238" s="576" t="s">
        <v>113</v>
      </c>
      <c r="M238" s="576" t="s">
        <v>216</v>
      </c>
      <c r="N238" s="576" t="s">
        <v>151</v>
      </c>
      <c r="O238" s="576" t="s">
        <v>214</v>
      </c>
      <c r="P238" s="576" t="s">
        <v>14</v>
      </c>
      <c r="AP238">
        <v>2617</v>
      </c>
      <c r="AQ238">
        <v>1380</v>
      </c>
    </row>
    <row r="239" hidden="true" x14ac:dyDescent="0.3">
      <c r="A239" s="576" t="s">
        <v>201</v>
      </c>
      <c r="B239" s="4">
        <v>44024</v>
      </c>
      <c r="C239" s="5">
        <v>8</v>
      </c>
      <c r="D239" s="576" t="s">
        <v>202</v>
      </c>
      <c r="E239" s="576" t="s">
        <v>278</v>
      </c>
      <c r="F239" s="576" t="s">
        <v>204</v>
      </c>
      <c r="G239" s="6">
        <v>0.41761736111111114</v>
      </c>
      <c r="H239" s="2">
        <v>1242</v>
      </c>
      <c r="I239" s="576" t="s">
        <v>210</v>
      </c>
      <c r="J239" s="2">
        <v>103</v>
      </c>
      <c r="K239" s="576" t="s">
        <v>211</v>
      </c>
      <c r="L239" s="576" t="s">
        <v>113</v>
      </c>
      <c r="M239" s="576" t="s">
        <v>216</v>
      </c>
      <c r="N239" s="576" t="s">
        <v>151</v>
      </c>
      <c r="O239" s="576" t="s">
        <v>214</v>
      </c>
      <c r="P239" s="576" t="s">
        <v>14</v>
      </c>
      <c r="AP239">
        <v>2585</v>
      </c>
      <c r="AQ239">
        <v>1347</v>
      </c>
    </row>
    <row r="240" hidden="true" x14ac:dyDescent="0.3">
      <c r="A240" s="576" t="s">
        <v>201</v>
      </c>
      <c r="B240" s="4">
        <v>44024</v>
      </c>
      <c r="C240" s="5">
        <v>8</v>
      </c>
      <c r="D240" s="576" t="s">
        <v>202</v>
      </c>
      <c r="E240" s="576" t="s">
        <v>278</v>
      </c>
      <c r="F240" s="576" t="s">
        <v>204</v>
      </c>
      <c r="G240" s="6">
        <v>0.41761736111111114</v>
      </c>
      <c r="H240" s="2">
        <v>1242</v>
      </c>
      <c r="I240" s="576" t="s">
        <v>210</v>
      </c>
      <c r="J240" s="2">
        <v>104</v>
      </c>
      <c r="K240" s="576" t="s">
        <v>211</v>
      </c>
      <c r="L240" s="576" t="s">
        <v>113</v>
      </c>
      <c r="M240" s="576" t="s">
        <v>216</v>
      </c>
      <c r="N240" s="576" t="s">
        <v>151</v>
      </c>
      <c r="O240" s="576" t="s">
        <v>214</v>
      </c>
      <c r="P240" s="576" t="s">
        <v>14</v>
      </c>
      <c r="AP240">
        <v>2650</v>
      </c>
      <c r="AQ240">
        <v>1265</v>
      </c>
    </row>
    <row r="241" hidden="true" x14ac:dyDescent="0.3">
      <c r="A241" s="576" t="s">
        <v>201</v>
      </c>
      <c r="B241" s="4">
        <v>44024</v>
      </c>
      <c r="C241" s="5">
        <v>8</v>
      </c>
      <c r="D241" s="576" t="s">
        <v>202</v>
      </c>
      <c r="E241" s="576" t="s">
        <v>278</v>
      </c>
      <c r="F241" s="576" t="s">
        <v>204</v>
      </c>
      <c r="G241" s="6">
        <v>0.41761914351851853</v>
      </c>
      <c r="H241" s="2">
        <v>1243</v>
      </c>
      <c r="I241" s="576" t="s">
        <v>210</v>
      </c>
      <c r="J241" s="2">
        <v>105</v>
      </c>
      <c r="K241" s="576" t="s">
        <v>211</v>
      </c>
      <c r="L241" s="576" t="s">
        <v>113</v>
      </c>
      <c r="M241" s="576" t="s">
        <v>216</v>
      </c>
      <c r="N241" s="576" t="s">
        <v>151</v>
      </c>
      <c r="O241" s="576" t="s">
        <v>214</v>
      </c>
      <c r="P241" s="576" t="s">
        <v>14</v>
      </c>
      <c r="AP241">
        <v>1360</v>
      </c>
      <c r="AQ241">
        <v>1052</v>
      </c>
    </row>
    <row r="242" hidden="true" x14ac:dyDescent="0.3">
      <c r="A242" s="576" t="s">
        <v>201</v>
      </c>
      <c r="B242" s="4">
        <v>44024</v>
      </c>
      <c r="C242" s="5">
        <v>8</v>
      </c>
      <c r="D242" s="576" t="s">
        <v>202</v>
      </c>
      <c r="E242" s="576" t="s">
        <v>278</v>
      </c>
      <c r="F242" s="576" t="s">
        <v>204</v>
      </c>
      <c r="G242" s="6">
        <v>0.41761914351851853</v>
      </c>
      <c r="H242" s="2">
        <v>1243</v>
      </c>
      <c r="I242" s="576" t="s">
        <v>210</v>
      </c>
      <c r="J242" s="2">
        <v>106</v>
      </c>
      <c r="K242" s="576" t="s">
        <v>211</v>
      </c>
      <c r="L242" s="576" t="s">
        <v>113</v>
      </c>
      <c r="M242" s="576" t="s">
        <v>216</v>
      </c>
      <c r="N242" s="576" t="s">
        <v>151</v>
      </c>
      <c r="O242" s="576" t="s">
        <v>214</v>
      </c>
      <c r="P242" s="576" t="s">
        <v>14</v>
      </c>
      <c r="AP242">
        <v>1380</v>
      </c>
      <c r="AQ242">
        <v>1050</v>
      </c>
    </row>
    <row r="243" hidden="true" x14ac:dyDescent="0.3">
      <c r="A243" s="576" t="s">
        <v>201</v>
      </c>
      <c r="B243" s="4">
        <v>44024</v>
      </c>
      <c r="C243" s="5">
        <v>8</v>
      </c>
      <c r="D243" s="576" t="s">
        <v>202</v>
      </c>
      <c r="E243" s="576" t="s">
        <v>278</v>
      </c>
      <c r="F243" s="576" t="s">
        <v>207</v>
      </c>
      <c r="G243" s="6">
        <v>0.4180770054309117</v>
      </c>
      <c r="H243" s="2">
        <v>1501</v>
      </c>
      <c r="I243" s="576" t="s">
        <v>208</v>
      </c>
      <c r="J243" s="576" t="s">
        <v>282</v>
      </c>
      <c r="Q243" s="1">
        <v>1</v>
      </c>
      <c r="AP243">
        <v>1</v>
      </c>
      <c r="AQ243">
        <v>1</v>
      </c>
    </row>
    <row r="244" x14ac:dyDescent="0.3">
      <c r="A244" s="576" t="s">
        <v>201</v>
      </c>
      <c r="B244" s="4">
        <v>44024</v>
      </c>
      <c r="C244" s="5">
        <v>8</v>
      </c>
      <c r="D244" s="576" t="s">
        <v>202</v>
      </c>
      <c r="E244" s="576" t="s">
        <v>278</v>
      </c>
      <c r="F244" s="576" t="s">
        <v>204</v>
      </c>
      <c r="G244" s="6">
        <v>0.41829262731481481</v>
      </c>
      <c r="H244" s="2">
        <v>1622</v>
      </c>
      <c r="I244" s="576" t="s">
        <v>210</v>
      </c>
      <c r="J244" s="2">
        <v>108</v>
      </c>
      <c r="K244" s="576" t="s">
        <v>213</v>
      </c>
      <c r="L244" s="576" t="s">
        <v>101</v>
      </c>
      <c r="M244" s="576" t="s">
        <v>214</v>
      </c>
      <c r="N244" s="576" t="s">
        <v>155</v>
      </c>
      <c r="O244" s="576" t="s">
        <v>214</v>
      </c>
      <c r="P244" s="576" t="s">
        <v>14</v>
      </c>
      <c r="R244" s="576" t="s">
        <v>141</v>
      </c>
      <c r="S244">
        <v>535</v>
      </c>
      <c r="T244" s="22">
        <v>2.1200000000000001</v>
      </c>
      <c r="AP244">
        <v>385</v>
      </c>
      <c r="AQ244">
        <v>1020</v>
      </c>
      <c r="AR244" s="576" t="s">
        <v>1381</v>
      </c>
      <c r="AS244" s="576" t="s">
        <v>1382</v>
      </c>
      <c r="AT244" s="576" t="s">
        <v>1383</v>
      </c>
      <c r="AU244" s="576" t="s">
        <v>1384</v>
      </c>
      <c r="AV244" s="576" t="s">
        <v>1385</v>
      </c>
      <c r="AW244" s="576" t="s">
        <v>1386</v>
      </c>
      <c r="AX244" s="576" t="s">
        <v>1387</v>
      </c>
      <c r="AY244" s="576" t="s">
        <v>1388</v>
      </c>
      <c r="AZ244" s="576" t="s">
        <v>1389</v>
      </c>
      <c r="BA244" s="576" t="s">
        <v>1390</v>
      </c>
      <c r="BB244" s="576" t="s">
        <v>1391</v>
      </c>
      <c r="BC244" s="576" t="s">
        <v>1392</v>
      </c>
      <c r="BD244" s="576" t="s">
        <v>1393</v>
      </c>
      <c r="BE244" s="576" t="s">
        <v>1394</v>
      </c>
      <c r="BF244" s="576" t="s">
        <v>1395</v>
      </c>
    </row>
    <row r="245" hidden="true" x14ac:dyDescent="0.3">
      <c r="A245" s="576" t="s">
        <v>201</v>
      </c>
      <c r="B245" s="4">
        <v>44024</v>
      </c>
      <c r="C245" s="5">
        <v>8</v>
      </c>
      <c r="D245" s="576" t="s">
        <v>202</v>
      </c>
      <c r="E245" s="576" t="s">
        <v>278</v>
      </c>
      <c r="F245" s="576" t="s">
        <v>207</v>
      </c>
      <c r="G245" s="6">
        <v>0.41896542467948722</v>
      </c>
      <c r="H245" s="2">
        <v>2001</v>
      </c>
      <c r="I245" s="576" t="s">
        <v>208</v>
      </c>
      <c r="J245" s="576" t="s">
        <v>283</v>
      </c>
      <c r="Q245" s="1">
        <v>1</v>
      </c>
      <c r="AP245">
        <v>1</v>
      </c>
      <c r="AQ245">
        <v>1</v>
      </c>
    </row>
    <row r="246" hidden="true" x14ac:dyDescent="0.3">
      <c r="A246" s="576" t="s">
        <v>201</v>
      </c>
      <c r="B246" s="4">
        <v>44024</v>
      </c>
      <c r="C246" s="5">
        <v>8</v>
      </c>
      <c r="D246" s="576" t="s">
        <v>202</v>
      </c>
      <c r="E246" s="576" t="s">
        <v>278</v>
      </c>
      <c r="F246" s="576" t="s">
        <v>207</v>
      </c>
      <c r="G246" s="6">
        <v>0.41985384392806269</v>
      </c>
      <c r="H246" s="2">
        <v>2501</v>
      </c>
      <c r="I246" s="576" t="s">
        <v>208</v>
      </c>
      <c r="J246" s="576" t="s">
        <v>284</v>
      </c>
      <c r="Q246" s="1">
        <v>1</v>
      </c>
      <c r="AP246">
        <v>1</v>
      </c>
      <c r="AQ246">
        <v>1</v>
      </c>
    </row>
    <row r="247" hidden="true" x14ac:dyDescent="0.3">
      <c r="A247" s="576" t="s">
        <v>201</v>
      </c>
      <c r="B247" s="4">
        <v>44024</v>
      </c>
      <c r="C247" s="5">
        <v>8</v>
      </c>
      <c r="D247" s="576" t="s">
        <v>202</v>
      </c>
      <c r="E247" s="576" t="s">
        <v>278</v>
      </c>
      <c r="F247" s="576" t="s">
        <v>207</v>
      </c>
      <c r="G247" s="6">
        <v>0.42074226317663821</v>
      </c>
      <c r="H247" s="2">
        <v>3001</v>
      </c>
      <c r="I247" s="576" t="s">
        <v>208</v>
      </c>
      <c r="J247" s="576" t="s">
        <v>285</v>
      </c>
      <c r="Q247" s="1">
        <v>1</v>
      </c>
      <c r="AP247">
        <v>1</v>
      </c>
      <c r="AQ247">
        <v>1</v>
      </c>
    </row>
    <row r="248" x14ac:dyDescent="0.3">
      <c r="A248" s="576" t="s">
        <v>201</v>
      </c>
      <c r="B248" s="4">
        <v>44024</v>
      </c>
      <c r="C248" s="5">
        <v>8</v>
      </c>
      <c r="D248" s="576" t="s">
        <v>202</v>
      </c>
      <c r="E248" s="576" t="s">
        <v>278</v>
      </c>
      <c r="F248" s="576" t="s">
        <v>204</v>
      </c>
      <c r="G248" s="6">
        <v>0.42097238425925926</v>
      </c>
      <c r="H248" s="2">
        <v>3130</v>
      </c>
      <c r="I248" s="576" t="s">
        <v>210</v>
      </c>
      <c r="J248" s="2">
        <v>109</v>
      </c>
      <c r="K248" s="576" t="s">
        <v>229</v>
      </c>
      <c r="L248" s="576" t="s">
        <v>101</v>
      </c>
      <c r="M248" s="576" t="s">
        <v>214</v>
      </c>
      <c r="N248" s="576" t="s">
        <v>155</v>
      </c>
      <c r="O248" s="576" t="s">
        <v>214</v>
      </c>
      <c r="P248" s="576" t="s">
        <v>14</v>
      </c>
      <c r="R248" s="576" t="s">
        <v>141</v>
      </c>
      <c r="S248">
        <v>540</v>
      </c>
      <c r="T248" s="22">
        <v>2.1400000000000001</v>
      </c>
      <c r="AP248">
        <v>2252</v>
      </c>
      <c r="AQ248">
        <v>1082</v>
      </c>
      <c r="AR248" s="576" t="s">
        <v>1396</v>
      </c>
      <c r="AS248" s="576" t="s">
        <v>1397</v>
      </c>
      <c r="AT248" s="576" t="s">
        <v>1398</v>
      </c>
      <c r="AU248" s="576" t="s">
        <v>1399</v>
      </c>
      <c r="AV248" s="576" t="s">
        <v>1400</v>
      </c>
      <c r="AW248" s="576" t="s">
        <v>1401</v>
      </c>
      <c r="AX248" s="576" t="s">
        <v>1402</v>
      </c>
      <c r="AY248" s="576" t="s">
        <v>1403</v>
      </c>
      <c r="AZ248" s="576" t="s">
        <v>1404</v>
      </c>
      <c r="BA248" s="576" t="s">
        <v>1405</v>
      </c>
      <c r="BB248" s="576" t="s">
        <v>1406</v>
      </c>
      <c r="BC248" s="576" t="s">
        <v>1407</v>
      </c>
      <c r="BD248" s="576" t="s">
        <v>1408</v>
      </c>
      <c r="BE248" s="576" t="s">
        <v>1409</v>
      </c>
      <c r="BF248" s="576" t="s">
        <v>1410</v>
      </c>
    </row>
    <row r="249" x14ac:dyDescent="0.3">
      <c r="A249" s="576" t="s">
        <v>201</v>
      </c>
      <c r="B249" s="4">
        <v>44024</v>
      </c>
      <c r="C249" s="5">
        <v>8</v>
      </c>
      <c r="D249" s="576" t="s">
        <v>202</v>
      </c>
      <c r="E249" s="576" t="s">
        <v>278</v>
      </c>
      <c r="F249" s="576" t="s">
        <v>204</v>
      </c>
      <c r="G249" s="6">
        <v>0.42117673611111112</v>
      </c>
      <c r="H249" s="2">
        <v>3245</v>
      </c>
      <c r="I249" s="576" t="s">
        <v>210</v>
      </c>
      <c r="J249" s="2">
        <v>110</v>
      </c>
      <c r="K249" s="576" t="s">
        <v>213</v>
      </c>
      <c r="L249" s="576" t="s">
        <v>101</v>
      </c>
      <c r="M249" s="576" t="s">
        <v>214</v>
      </c>
      <c r="N249" s="576" t="s">
        <v>155</v>
      </c>
      <c r="O249" s="576" t="s">
        <v>214</v>
      </c>
      <c r="P249" s="576" t="s">
        <v>14</v>
      </c>
      <c r="R249" s="576" t="s">
        <v>141</v>
      </c>
      <c r="S249">
        <v>540</v>
      </c>
      <c r="T249" s="22">
        <v>2.1400000000000001</v>
      </c>
      <c r="AP249">
        <v>180</v>
      </c>
      <c r="AQ249">
        <v>1232</v>
      </c>
      <c r="AR249" s="576" t="s">
        <v>1411</v>
      </c>
      <c r="AS249" s="576" t="s">
        <v>1412</v>
      </c>
      <c r="AT249" s="576" t="s">
        <v>1413</v>
      </c>
      <c r="AU249" s="576" t="s">
        <v>751</v>
      </c>
      <c r="AV249" s="576" t="s">
        <v>1414</v>
      </c>
      <c r="AW249" s="576" t="s">
        <v>1415</v>
      </c>
      <c r="AX249" s="576" t="s">
        <v>1416</v>
      </c>
      <c r="AY249" s="576" t="s">
        <v>1417</v>
      </c>
      <c r="AZ249" s="576" t="s">
        <v>1418</v>
      </c>
      <c r="BA249" s="576" t="s">
        <v>745</v>
      </c>
      <c r="BB249" s="576" t="s">
        <v>1419</v>
      </c>
      <c r="BC249" s="576" t="s">
        <v>1420</v>
      </c>
      <c r="BD249" s="576" t="s">
        <v>1421</v>
      </c>
      <c r="BE249" s="576" t="s">
        <v>1422</v>
      </c>
      <c r="BF249" s="576" t="s">
        <v>1423</v>
      </c>
    </row>
    <row r="250" hidden="true" x14ac:dyDescent="0.3">
      <c r="A250" s="576" t="s">
        <v>201</v>
      </c>
      <c r="B250" s="4">
        <v>44024</v>
      </c>
      <c r="C250" s="5">
        <v>8</v>
      </c>
      <c r="D250" s="576" t="s">
        <v>202</v>
      </c>
      <c r="E250" s="576" t="s">
        <v>278</v>
      </c>
      <c r="F250" s="576" t="s">
        <v>204</v>
      </c>
      <c r="G250" s="6">
        <v>0.42135266203703708</v>
      </c>
      <c r="H250" s="2">
        <v>3344</v>
      </c>
      <c r="I250" s="576" t="s">
        <v>210</v>
      </c>
      <c r="J250" s="2">
        <v>111</v>
      </c>
      <c r="K250" s="576" t="s">
        <v>211</v>
      </c>
      <c r="L250" s="576" t="s">
        <v>113</v>
      </c>
      <c r="M250" s="576" t="s">
        <v>216</v>
      </c>
      <c r="N250" s="576" t="s">
        <v>151</v>
      </c>
      <c r="O250" s="576" t="s">
        <v>216</v>
      </c>
      <c r="P250" s="576" t="s">
        <v>14</v>
      </c>
      <c r="AP250">
        <v>2475</v>
      </c>
      <c r="AQ250">
        <v>1010</v>
      </c>
    </row>
    <row r="251" hidden="true" x14ac:dyDescent="0.3">
      <c r="A251" s="576" t="s">
        <v>201</v>
      </c>
      <c r="B251" s="4">
        <v>44024</v>
      </c>
      <c r="C251" s="5">
        <v>8</v>
      </c>
      <c r="D251" s="576" t="s">
        <v>202</v>
      </c>
      <c r="E251" s="576" t="s">
        <v>278</v>
      </c>
      <c r="F251" s="576" t="s">
        <v>204</v>
      </c>
      <c r="G251" s="6">
        <v>0.42135444444444442</v>
      </c>
      <c r="H251" s="2">
        <v>3345</v>
      </c>
      <c r="I251" s="576" t="s">
        <v>210</v>
      </c>
      <c r="J251" s="2">
        <v>112</v>
      </c>
      <c r="K251" s="576" t="s">
        <v>211</v>
      </c>
      <c r="L251" s="576" t="s">
        <v>113</v>
      </c>
      <c r="M251" s="576" t="s">
        <v>216</v>
      </c>
      <c r="N251" s="576" t="s">
        <v>151</v>
      </c>
      <c r="O251" s="576" t="s">
        <v>216</v>
      </c>
      <c r="P251" s="576" t="s">
        <v>14</v>
      </c>
      <c r="AP251">
        <v>2160</v>
      </c>
      <c r="AQ251">
        <v>1140</v>
      </c>
    </row>
    <row r="252" hidden="true" x14ac:dyDescent="0.3">
      <c r="A252" s="576" t="s">
        <v>201</v>
      </c>
      <c r="B252" s="4">
        <v>44024</v>
      </c>
      <c r="C252" s="5">
        <v>8</v>
      </c>
      <c r="D252" s="576" t="s">
        <v>202</v>
      </c>
      <c r="E252" s="576" t="s">
        <v>278</v>
      </c>
      <c r="F252" s="576" t="s">
        <v>204</v>
      </c>
      <c r="G252" s="6">
        <v>0.42141841435185184</v>
      </c>
      <c r="H252" s="2">
        <v>3381</v>
      </c>
      <c r="I252" s="576" t="s">
        <v>210</v>
      </c>
      <c r="J252" s="2">
        <v>113</v>
      </c>
      <c r="K252" s="576" t="s">
        <v>211</v>
      </c>
      <c r="L252" s="576" t="s">
        <v>101</v>
      </c>
      <c r="M252" s="576" t="s">
        <v>214</v>
      </c>
      <c r="N252" s="576" t="s">
        <v>155</v>
      </c>
      <c r="O252" s="576" t="s">
        <v>214</v>
      </c>
      <c r="P252" s="576" t="s">
        <v>14</v>
      </c>
      <c r="AP252">
        <v>1897</v>
      </c>
      <c r="AQ252">
        <v>1300</v>
      </c>
    </row>
    <row r="253" hidden="true" x14ac:dyDescent="0.3">
      <c r="A253" s="576" t="s">
        <v>201</v>
      </c>
      <c r="B253" s="4">
        <v>44024</v>
      </c>
      <c r="C253" s="5">
        <v>8</v>
      </c>
      <c r="D253" s="576" t="s">
        <v>202</v>
      </c>
      <c r="E253" s="576" t="s">
        <v>278</v>
      </c>
      <c r="F253" s="576" t="s">
        <v>204</v>
      </c>
      <c r="G253" s="6">
        <v>0.42142020833333332</v>
      </c>
      <c r="H253" s="2">
        <v>3382</v>
      </c>
      <c r="I253" s="576" t="s">
        <v>210</v>
      </c>
      <c r="J253" s="2">
        <v>114</v>
      </c>
      <c r="K253" s="576" t="s">
        <v>211</v>
      </c>
      <c r="L253" s="576" t="s">
        <v>101</v>
      </c>
      <c r="M253" s="576" t="s">
        <v>214</v>
      </c>
      <c r="N253" s="576" t="s">
        <v>155</v>
      </c>
      <c r="O253" s="576" t="s">
        <v>214</v>
      </c>
      <c r="P253" s="576" t="s">
        <v>14</v>
      </c>
      <c r="AP253">
        <v>1377</v>
      </c>
      <c r="AQ253">
        <v>937</v>
      </c>
    </row>
    <row r="254" x14ac:dyDescent="0.3">
      <c r="A254" s="576" t="s">
        <v>201</v>
      </c>
      <c r="B254" s="4">
        <v>44024</v>
      </c>
      <c r="C254" s="5">
        <v>8</v>
      </c>
      <c r="D254" s="576" t="s">
        <v>202</v>
      </c>
      <c r="E254" s="576" t="s">
        <v>278</v>
      </c>
      <c r="F254" s="576" t="s">
        <v>204</v>
      </c>
      <c r="G254" s="6">
        <v>0.42147350694444441</v>
      </c>
      <c r="H254" s="2">
        <v>3412</v>
      </c>
      <c r="I254" s="576" t="s">
        <v>210</v>
      </c>
      <c r="J254" s="2">
        <v>115</v>
      </c>
      <c r="K254" s="576" t="s">
        <v>253</v>
      </c>
      <c r="L254" s="576" t="s">
        <v>101</v>
      </c>
      <c r="M254" s="576" t="s">
        <v>214</v>
      </c>
      <c r="N254" s="576" t="s">
        <v>155</v>
      </c>
      <c r="O254" s="576" t="s">
        <v>214</v>
      </c>
      <c r="P254" s="576" t="s">
        <v>14</v>
      </c>
      <c r="R254" s="576" t="s">
        <v>141</v>
      </c>
      <c r="S254">
        <v>545</v>
      </c>
      <c r="T254" s="22">
        <v>2.1600000000000001</v>
      </c>
      <c r="AP254">
        <v>2835</v>
      </c>
      <c r="AQ254">
        <v>1417</v>
      </c>
      <c r="AR254" s="576" t="s">
        <v>1424</v>
      </c>
      <c r="AS254" s="576" t="s">
        <v>638</v>
      </c>
      <c r="AT254" s="576" t="s">
        <v>1425</v>
      </c>
      <c r="AU254" s="576" t="s">
        <v>1426</v>
      </c>
      <c r="AV254" s="576" t="s">
        <v>1427</v>
      </c>
      <c r="AW254" s="576" t="s">
        <v>1428</v>
      </c>
      <c r="AX254" s="576" t="s">
        <v>1429</v>
      </c>
      <c r="AY254" s="576" t="s">
        <v>1430</v>
      </c>
      <c r="AZ254" s="576" t="s">
        <v>1428</v>
      </c>
    </row>
    <row r="255" x14ac:dyDescent="0.3">
      <c r="A255" s="576" t="s">
        <v>201</v>
      </c>
      <c r="B255" s="4">
        <v>44024</v>
      </c>
      <c r="C255" s="5">
        <v>8</v>
      </c>
      <c r="D255" s="576" t="s">
        <v>202</v>
      </c>
      <c r="E255" s="576" t="s">
        <v>278</v>
      </c>
      <c r="F255" s="576" t="s">
        <v>204</v>
      </c>
      <c r="G255" s="6">
        <v>0.42147350694444441</v>
      </c>
      <c r="H255" s="2">
        <v>3412</v>
      </c>
      <c r="I255" s="576" t="s">
        <v>210</v>
      </c>
      <c r="J255" s="2">
        <v>116</v>
      </c>
      <c r="K255" s="576" t="s">
        <v>249</v>
      </c>
      <c r="L255" s="576" t="s">
        <v>101</v>
      </c>
      <c r="M255" s="576" t="s">
        <v>214</v>
      </c>
      <c r="N255" s="576" t="s">
        <v>155</v>
      </c>
      <c r="O255" s="576" t="s">
        <v>214</v>
      </c>
      <c r="P255" s="576" t="s">
        <v>14</v>
      </c>
      <c r="R255" s="576" t="s">
        <v>141</v>
      </c>
      <c r="S255">
        <v>545</v>
      </c>
      <c r="T255" s="22">
        <v>2.1600000000000001</v>
      </c>
      <c r="AP255">
        <v>1822</v>
      </c>
      <c r="AQ255">
        <v>912</v>
      </c>
      <c r="AR255" s="576" t="s">
        <v>1431</v>
      </c>
      <c r="AS255" s="576" t="s">
        <v>1432</v>
      </c>
      <c r="AT255" s="576" t="s">
        <v>1433</v>
      </c>
      <c r="AU255" s="576" t="s">
        <v>1434</v>
      </c>
      <c r="AV255" s="576" t="s">
        <v>1435</v>
      </c>
      <c r="AW255" s="576" t="s">
        <v>1436</v>
      </c>
      <c r="AX255" s="576" t="s">
        <v>1437</v>
      </c>
      <c r="AY255" s="576" t="s">
        <v>1438</v>
      </c>
      <c r="AZ255" s="576" t="s">
        <v>1439</v>
      </c>
      <c r="BA255" s="576" t="s">
        <v>1440</v>
      </c>
      <c r="BB255" s="576" t="s">
        <v>1441</v>
      </c>
      <c r="BC255" s="576" t="s">
        <v>1442</v>
      </c>
      <c r="BD255" s="576" t="s">
        <v>1443</v>
      </c>
      <c r="BE255" s="576" t="s">
        <v>1444</v>
      </c>
      <c r="BF255" s="576" t="s">
        <v>1445</v>
      </c>
    </row>
    <row r="256" hidden="true" x14ac:dyDescent="0.3">
      <c r="A256" s="576" t="s">
        <v>201</v>
      </c>
      <c r="B256" s="4">
        <v>44024</v>
      </c>
      <c r="C256" s="5">
        <v>8</v>
      </c>
      <c r="D256" s="576" t="s">
        <v>202</v>
      </c>
      <c r="E256" s="576" t="s">
        <v>278</v>
      </c>
      <c r="F256" s="576" t="s">
        <v>207</v>
      </c>
      <c r="G256" s="6">
        <v>0.42163068242521368</v>
      </c>
      <c r="H256" s="2">
        <v>3501</v>
      </c>
      <c r="I256" s="576" t="s">
        <v>208</v>
      </c>
      <c r="J256" s="576" t="s">
        <v>286</v>
      </c>
      <c r="Q256" s="1">
        <v>1</v>
      </c>
      <c r="AP256">
        <v>1</v>
      </c>
      <c r="AQ256">
        <v>1</v>
      </c>
    </row>
    <row r="257" x14ac:dyDescent="0.3">
      <c r="A257" s="576" t="s">
        <v>201</v>
      </c>
      <c r="B257" s="4">
        <v>44024</v>
      </c>
      <c r="C257" s="5">
        <v>8</v>
      </c>
      <c r="D257" s="576" t="s">
        <v>202</v>
      </c>
      <c r="E257" s="576" t="s">
        <v>278</v>
      </c>
      <c r="F257" s="576" t="s">
        <v>204</v>
      </c>
      <c r="G257" s="6">
        <v>0.42185556712962963</v>
      </c>
      <c r="H257" s="2">
        <v>3627</v>
      </c>
      <c r="I257" s="576" t="s">
        <v>210</v>
      </c>
      <c r="J257" s="2">
        <v>117</v>
      </c>
      <c r="K257" s="576" t="s">
        <v>249</v>
      </c>
      <c r="L257" s="576" t="s">
        <v>101</v>
      </c>
      <c r="M257" s="576" t="s">
        <v>214</v>
      </c>
      <c r="N257" s="576" t="s">
        <v>155</v>
      </c>
      <c r="O257" s="576" t="s">
        <v>214</v>
      </c>
      <c r="P257" s="576" t="s">
        <v>14</v>
      </c>
      <c r="R257" s="576" t="s">
        <v>141</v>
      </c>
      <c r="S257">
        <v>545</v>
      </c>
      <c r="T257" s="22">
        <v>2.1600000000000001</v>
      </c>
      <c r="AP257">
        <v>2152</v>
      </c>
      <c r="AQ257">
        <v>975</v>
      </c>
      <c r="AR257" s="576" t="s">
        <v>1446</v>
      </c>
      <c r="AS257" s="576" t="s">
        <v>1446</v>
      </c>
      <c r="AT257" s="576" t="s">
        <v>1447</v>
      </c>
      <c r="AU257" s="576" t="s">
        <v>1448</v>
      </c>
      <c r="AV257" s="576" t="s">
        <v>1449</v>
      </c>
      <c r="AW257" s="576" t="s">
        <v>1450</v>
      </c>
      <c r="AX257" s="576" t="s">
        <v>809</v>
      </c>
      <c r="AY257" s="576" t="s">
        <v>1451</v>
      </c>
      <c r="AZ257" s="576" t="s">
        <v>1452</v>
      </c>
      <c r="BA257" s="576" t="s">
        <v>1453</v>
      </c>
      <c r="BB257" s="576" t="s">
        <v>1446</v>
      </c>
      <c r="BC257" s="576" t="s">
        <v>1446</v>
      </c>
    </row>
    <row r="258" x14ac:dyDescent="0.3">
      <c r="A258" s="576" t="s">
        <v>201</v>
      </c>
      <c r="B258" s="4">
        <v>44024</v>
      </c>
      <c r="C258" s="5">
        <v>8</v>
      </c>
      <c r="D258" s="576" t="s">
        <v>202</v>
      </c>
      <c r="E258" s="576" t="s">
        <v>278</v>
      </c>
      <c r="F258" s="576" t="s">
        <v>204</v>
      </c>
      <c r="G258" s="6">
        <v>0.42199773148148151</v>
      </c>
      <c r="H258" s="2">
        <v>3707</v>
      </c>
      <c r="I258" s="576" t="s">
        <v>210</v>
      </c>
      <c r="J258" s="2">
        <v>118</v>
      </c>
      <c r="K258" s="576" t="s">
        <v>213</v>
      </c>
      <c r="L258" s="576" t="s">
        <v>63</v>
      </c>
      <c r="M258" s="576" t="s">
        <v>214</v>
      </c>
      <c r="N258" s="576" t="s">
        <v>160</v>
      </c>
      <c r="O258" s="576" t="s">
        <v>214</v>
      </c>
      <c r="P258" s="576" t="s">
        <v>14</v>
      </c>
      <c r="R258" s="576" t="s">
        <v>141</v>
      </c>
      <c r="S258">
        <v>540</v>
      </c>
      <c r="T258" s="22">
        <v>2.1400000000000001</v>
      </c>
      <c r="AP258">
        <v>2710</v>
      </c>
      <c r="AQ258">
        <v>1242</v>
      </c>
      <c r="AR258" s="576" t="s">
        <v>1454</v>
      </c>
      <c r="AS258" s="576" t="s">
        <v>1455</v>
      </c>
      <c r="AT258" s="576" t="s">
        <v>1456</v>
      </c>
      <c r="AU258" s="576" t="s">
        <v>1457</v>
      </c>
      <c r="AV258" s="576" t="s">
        <v>1458</v>
      </c>
      <c r="AW258" s="576" t="s">
        <v>1459</v>
      </c>
      <c r="AX258" s="576" t="s">
        <v>1460</v>
      </c>
      <c r="AY258" s="576" t="s">
        <v>1461</v>
      </c>
      <c r="AZ258" s="576" t="s">
        <v>1462</v>
      </c>
      <c r="BA258" s="576" t="s">
        <v>1463</v>
      </c>
      <c r="BB258" s="576" t="s">
        <v>1464</v>
      </c>
      <c r="BC258" s="576" t="s">
        <v>1465</v>
      </c>
    </row>
    <row r="259" hidden="true" x14ac:dyDescent="0.3">
      <c r="A259" s="576" t="s">
        <v>201</v>
      </c>
      <c r="B259" s="4">
        <v>44024</v>
      </c>
      <c r="C259" s="5">
        <v>8</v>
      </c>
      <c r="D259" s="576" t="s">
        <v>202</v>
      </c>
      <c r="E259" s="576" t="s">
        <v>278</v>
      </c>
      <c r="F259" s="576" t="s">
        <v>207</v>
      </c>
      <c r="G259" s="6">
        <v>0.4225191016737892</v>
      </c>
      <c r="H259" s="2">
        <v>4001</v>
      </c>
      <c r="I259" s="576" t="s">
        <v>208</v>
      </c>
      <c r="J259" s="576" t="s">
        <v>287</v>
      </c>
      <c r="Q259" s="1">
        <v>1</v>
      </c>
      <c r="AP259">
        <v>1</v>
      </c>
      <c r="AQ259">
        <v>1</v>
      </c>
    </row>
    <row r="260" hidden="true" x14ac:dyDescent="0.3">
      <c r="A260" s="576" t="s">
        <v>201</v>
      </c>
      <c r="B260" s="4">
        <v>44024</v>
      </c>
      <c r="C260" s="5">
        <v>8</v>
      </c>
      <c r="D260" s="576" t="s">
        <v>202</v>
      </c>
      <c r="E260" s="576" t="s">
        <v>278</v>
      </c>
      <c r="F260" s="576" t="s">
        <v>204</v>
      </c>
      <c r="G260" s="6">
        <v>0.42259124999999997</v>
      </c>
      <c r="H260" s="2">
        <v>4041</v>
      </c>
      <c r="I260" s="576" t="s">
        <v>210</v>
      </c>
      <c r="J260" s="2">
        <v>119</v>
      </c>
      <c r="K260" s="576" t="s">
        <v>211</v>
      </c>
      <c r="L260" s="576" t="s">
        <v>192</v>
      </c>
      <c r="N260" s="576" t="s">
        <v>156</v>
      </c>
      <c r="O260" s="576" t="s">
        <v>216</v>
      </c>
      <c r="P260" s="576" t="s">
        <v>14</v>
      </c>
      <c r="AP260">
        <v>2512</v>
      </c>
      <c r="AQ260">
        <v>1215</v>
      </c>
    </row>
    <row r="261" hidden="true" x14ac:dyDescent="0.3">
      <c r="A261" s="576" t="s">
        <v>201</v>
      </c>
      <c r="B261" s="4">
        <v>44024</v>
      </c>
      <c r="C261" s="5">
        <v>8</v>
      </c>
      <c r="D261" s="576" t="s">
        <v>202</v>
      </c>
      <c r="E261" s="576" t="s">
        <v>278</v>
      </c>
      <c r="F261" s="576" t="s">
        <v>204</v>
      </c>
      <c r="G261" s="6">
        <v>0.42259481481481481</v>
      </c>
      <c r="H261" s="2">
        <v>4043</v>
      </c>
      <c r="I261" s="576" t="s">
        <v>210</v>
      </c>
      <c r="J261" s="2">
        <v>120</v>
      </c>
      <c r="K261" s="576" t="s">
        <v>211</v>
      </c>
      <c r="L261" s="576" t="s">
        <v>101</v>
      </c>
      <c r="M261" s="576" t="s">
        <v>214</v>
      </c>
      <c r="N261" s="576" t="s">
        <v>155</v>
      </c>
      <c r="O261" s="576" t="s">
        <v>214</v>
      </c>
      <c r="P261" s="576" t="s">
        <v>14</v>
      </c>
      <c r="AP261">
        <v>865</v>
      </c>
      <c r="AQ261">
        <v>1045</v>
      </c>
    </row>
    <row r="262" x14ac:dyDescent="0.3">
      <c r="A262" s="576" t="s">
        <v>201</v>
      </c>
      <c r="B262" s="4">
        <v>44024</v>
      </c>
      <c r="C262" s="5">
        <v>8</v>
      </c>
      <c r="D262" s="576" t="s">
        <v>202</v>
      </c>
      <c r="E262" s="576" t="s">
        <v>278</v>
      </c>
      <c r="F262" s="576" t="s">
        <v>204</v>
      </c>
      <c r="G262" s="6">
        <v>0.42287379629629629</v>
      </c>
      <c r="H262" s="2">
        <v>4200</v>
      </c>
      <c r="I262" s="576" t="s">
        <v>210</v>
      </c>
      <c r="J262" s="2">
        <v>121</v>
      </c>
      <c r="K262" s="576" t="s">
        <v>229</v>
      </c>
      <c r="L262" s="576" t="s">
        <v>63</v>
      </c>
      <c r="M262" s="576" t="s">
        <v>214</v>
      </c>
      <c r="N262" s="576" t="s">
        <v>160</v>
      </c>
      <c r="O262" s="576" t="s">
        <v>214</v>
      </c>
      <c r="P262" s="576" t="s">
        <v>14</v>
      </c>
      <c r="R262" s="576" t="s">
        <v>141</v>
      </c>
      <c r="S262">
        <v>535</v>
      </c>
      <c r="T262" s="22">
        <v>2.1200000000000001</v>
      </c>
      <c r="AP262">
        <v>2447</v>
      </c>
      <c r="AQ262">
        <v>1100</v>
      </c>
      <c r="AR262" s="576" t="s">
        <v>1466</v>
      </c>
      <c r="AS262" s="576" t="s">
        <v>1467</v>
      </c>
      <c r="AT262" s="576" t="s">
        <v>1468</v>
      </c>
      <c r="AU262" s="576" t="s">
        <v>1469</v>
      </c>
      <c r="AV262" s="576" t="s">
        <v>1470</v>
      </c>
      <c r="AW262" s="576" t="s">
        <v>1471</v>
      </c>
      <c r="AX262" s="576" t="s">
        <v>1472</v>
      </c>
      <c r="AY262" s="576" t="s">
        <v>1473</v>
      </c>
      <c r="AZ262" s="576" t="s">
        <v>1474</v>
      </c>
    </row>
    <row r="263" x14ac:dyDescent="0.3">
      <c r="A263" s="576" t="s">
        <v>201</v>
      </c>
      <c r="B263" s="4">
        <v>44024</v>
      </c>
      <c r="C263" s="5">
        <v>8</v>
      </c>
      <c r="D263" s="576" t="s">
        <v>202</v>
      </c>
      <c r="E263" s="576" t="s">
        <v>278</v>
      </c>
      <c r="F263" s="576" t="s">
        <v>204</v>
      </c>
      <c r="G263" s="6">
        <v>0.42287557870370374</v>
      </c>
      <c r="H263" s="2">
        <v>4201</v>
      </c>
      <c r="I263" s="576" t="s">
        <v>210</v>
      </c>
      <c r="J263" s="2">
        <v>122</v>
      </c>
      <c r="K263" s="576" t="s">
        <v>229</v>
      </c>
      <c r="L263" s="576" t="s">
        <v>63</v>
      </c>
      <c r="M263" s="576" t="s">
        <v>214</v>
      </c>
      <c r="N263" s="576" t="s">
        <v>160</v>
      </c>
      <c r="O263" s="576" t="s">
        <v>214</v>
      </c>
      <c r="P263" s="576" t="s">
        <v>14</v>
      </c>
      <c r="R263" s="576" t="s">
        <v>141</v>
      </c>
      <c r="S263">
        <v>535</v>
      </c>
      <c r="T263" s="22">
        <v>2.1200000000000001</v>
      </c>
      <c r="AP263">
        <v>2275</v>
      </c>
      <c r="AQ263">
        <v>1295</v>
      </c>
      <c r="AR263" s="576" t="s">
        <v>1475</v>
      </c>
      <c r="AS263" s="576" t="s">
        <v>1476</v>
      </c>
      <c r="AT263" s="576" t="s">
        <v>1477</v>
      </c>
      <c r="AU263" s="576" t="s">
        <v>1478</v>
      </c>
      <c r="AV263" s="576" t="s">
        <v>1479</v>
      </c>
      <c r="AW263" s="576" t="s">
        <v>1480</v>
      </c>
      <c r="AX263" s="576" t="s">
        <v>1481</v>
      </c>
      <c r="AY263" s="576" t="s">
        <v>1482</v>
      </c>
      <c r="AZ263" s="576" t="s">
        <v>1483</v>
      </c>
      <c r="BA263" s="576" t="s">
        <v>1484</v>
      </c>
      <c r="BB263" s="576" t="s">
        <v>1485</v>
      </c>
      <c r="BC263" s="576" t="s">
        <v>1486</v>
      </c>
    </row>
    <row r="264" x14ac:dyDescent="0.3">
      <c r="A264" s="576" t="s">
        <v>201</v>
      </c>
      <c r="B264" s="4">
        <v>44024</v>
      </c>
      <c r="C264" s="5">
        <v>8</v>
      </c>
      <c r="D264" s="576" t="s">
        <v>202</v>
      </c>
      <c r="E264" s="576" t="s">
        <v>278</v>
      </c>
      <c r="F264" s="576" t="s">
        <v>204</v>
      </c>
      <c r="G264" s="6">
        <v>0.42315101851851855</v>
      </c>
      <c r="H264" s="2">
        <v>4356</v>
      </c>
      <c r="I264" s="576" t="s">
        <v>210</v>
      </c>
      <c r="J264" s="2">
        <v>123</v>
      </c>
      <c r="K264" s="576" t="s">
        <v>253</v>
      </c>
      <c r="L264" s="576" t="s">
        <v>63</v>
      </c>
      <c r="M264" s="576" t="s">
        <v>214</v>
      </c>
      <c r="N264" s="576" t="s">
        <v>160</v>
      </c>
      <c r="O264" s="576" t="s">
        <v>214</v>
      </c>
      <c r="P264" s="576" t="s">
        <v>14</v>
      </c>
      <c r="R264" s="576" t="s">
        <v>141</v>
      </c>
      <c r="S264">
        <v>540</v>
      </c>
      <c r="T264" s="22">
        <v>2.1400000000000001</v>
      </c>
      <c r="AP264">
        <v>2040</v>
      </c>
      <c r="AQ264">
        <v>1077</v>
      </c>
      <c r="AR264" s="576" t="s">
        <v>1487</v>
      </c>
      <c r="AS264" s="576" t="s">
        <v>1488</v>
      </c>
      <c r="AT264" s="576" t="s">
        <v>1489</v>
      </c>
      <c r="AU264" s="576" t="s">
        <v>1490</v>
      </c>
      <c r="AV264" s="576" t="s">
        <v>1491</v>
      </c>
      <c r="AW264" s="576" t="s">
        <v>1492</v>
      </c>
      <c r="AX264" s="576" t="s">
        <v>1493</v>
      </c>
      <c r="AY264" s="576" t="s">
        <v>1494</v>
      </c>
      <c r="AZ264" s="576" t="s">
        <v>1495</v>
      </c>
    </row>
    <row r="265" x14ac:dyDescent="0.3">
      <c r="A265" s="576" t="s">
        <v>201</v>
      </c>
      <c r="B265" s="4">
        <v>44024</v>
      </c>
      <c r="C265" s="5">
        <v>8</v>
      </c>
      <c r="D265" s="576" t="s">
        <v>202</v>
      </c>
      <c r="E265" s="576" t="s">
        <v>278</v>
      </c>
      <c r="F265" s="576" t="s">
        <v>204</v>
      </c>
      <c r="G265" s="6">
        <v>0.42315457175925925</v>
      </c>
      <c r="H265" s="2">
        <v>4358</v>
      </c>
      <c r="I265" s="576" t="s">
        <v>210</v>
      </c>
      <c r="J265" s="2">
        <v>124</v>
      </c>
      <c r="K265" s="576" t="s">
        <v>226</v>
      </c>
      <c r="L265" s="576" t="s">
        <v>101</v>
      </c>
      <c r="M265" s="576" t="s">
        <v>214</v>
      </c>
      <c r="N265" s="576" t="s">
        <v>155</v>
      </c>
      <c r="O265" s="576" t="s">
        <v>214</v>
      </c>
      <c r="P265" s="576" t="s">
        <v>14</v>
      </c>
      <c r="R265" s="576" t="s">
        <v>141</v>
      </c>
      <c r="S265">
        <v>540</v>
      </c>
      <c r="T265" s="22">
        <v>2.1400000000000001</v>
      </c>
      <c r="AP265">
        <v>425</v>
      </c>
      <c r="AQ265">
        <v>1212</v>
      </c>
      <c r="AR265" s="576" t="s">
        <v>1496</v>
      </c>
      <c r="AS265" s="576" t="s">
        <v>1497</v>
      </c>
      <c r="AT265" s="576" t="s">
        <v>1498</v>
      </c>
      <c r="AU265" s="576" t="s">
        <v>1499</v>
      </c>
      <c r="AV265" s="576" t="s">
        <v>1500</v>
      </c>
      <c r="AW265" s="576" t="s">
        <v>1501</v>
      </c>
      <c r="AX265" s="576" t="s">
        <v>1502</v>
      </c>
      <c r="AY265" s="576" t="s">
        <v>1503</v>
      </c>
      <c r="AZ265" s="576" t="s">
        <v>1501</v>
      </c>
      <c r="BA265" s="576" t="s">
        <v>741</v>
      </c>
      <c r="BB265" s="576" t="s">
        <v>1504</v>
      </c>
      <c r="BC265" s="576" t="s">
        <v>1505</v>
      </c>
      <c r="BD265" s="576" t="s">
        <v>1506</v>
      </c>
      <c r="BE265" s="576" t="s">
        <v>1507</v>
      </c>
      <c r="BF265" s="576" t="s">
        <v>1508</v>
      </c>
    </row>
    <row r="266" x14ac:dyDescent="0.3">
      <c r="A266" s="576" t="s">
        <v>201</v>
      </c>
      <c r="B266" s="4">
        <v>44024</v>
      </c>
      <c r="C266" s="5">
        <v>8</v>
      </c>
      <c r="D266" s="576" t="s">
        <v>202</v>
      </c>
      <c r="E266" s="576" t="s">
        <v>278</v>
      </c>
      <c r="F266" s="576" t="s">
        <v>204</v>
      </c>
      <c r="G266" s="6">
        <v>0.42315990740740744</v>
      </c>
      <c r="H266" s="2">
        <v>4361</v>
      </c>
      <c r="I266" s="576" t="s">
        <v>210</v>
      </c>
      <c r="J266" s="2">
        <v>125</v>
      </c>
      <c r="K266" s="576" t="s">
        <v>229</v>
      </c>
      <c r="L266" s="576" t="s">
        <v>63</v>
      </c>
      <c r="M266" s="576" t="s">
        <v>214</v>
      </c>
      <c r="N266" s="576" t="s">
        <v>160</v>
      </c>
      <c r="O266" s="576" t="s">
        <v>214</v>
      </c>
      <c r="P266" s="576" t="s">
        <v>14</v>
      </c>
      <c r="R266" s="576" t="s">
        <v>141</v>
      </c>
      <c r="S266">
        <v>540</v>
      </c>
      <c r="T266" s="22">
        <v>2.1400000000000001</v>
      </c>
      <c r="AP266">
        <v>1912</v>
      </c>
      <c r="AQ266">
        <v>962</v>
      </c>
      <c r="AR266" s="576" t="s">
        <v>1509</v>
      </c>
      <c r="AS266" s="576" t="s">
        <v>1510</v>
      </c>
      <c r="AT266" s="576" t="s">
        <v>1511</v>
      </c>
      <c r="AU266" s="576" t="s">
        <v>1512</v>
      </c>
      <c r="AV266" s="576" t="s">
        <v>1513</v>
      </c>
      <c r="AW266" s="576" t="s">
        <v>1514</v>
      </c>
      <c r="AX266" s="576" t="s">
        <v>1515</v>
      </c>
      <c r="AY266" s="576" t="s">
        <v>1516</v>
      </c>
      <c r="AZ266" s="576" t="s">
        <v>1517</v>
      </c>
      <c r="BA266" s="576" t="s">
        <v>1518</v>
      </c>
      <c r="BB266" s="576" t="s">
        <v>1519</v>
      </c>
      <c r="BC266" s="576" t="s">
        <v>1520</v>
      </c>
    </row>
    <row r="267" x14ac:dyDescent="0.3">
      <c r="A267" s="576" t="s">
        <v>201</v>
      </c>
      <c r="B267" s="4">
        <v>44024</v>
      </c>
      <c r="C267" s="5">
        <v>8</v>
      </c>
      <c r="D267" s="576" t="s">
        <v>202</v>
      </c>
      <c r="E267" s="576" t="s">
        <v>278</v>
      </c>
      <c r="F267" s="576" t="s">
        <v>204</v>
      </c>
      <c r="G267" s="6">
        <v>0.42316344907407411</v>
      </c>
      <c r="H267" s="2">
        <v>4363</v>
      </c>
      <c r="I267" s="576" t="s">
        <v>210</v>
      </c>
      <c r="J267" s="2">
        <v>126</v>
      </c>
      <c r="K267" s="576" t="s">
        <v>239</v>
      </c>
      <c r="L267" s="576" t="s">
        <v>106</v>
      </c>
      <c r="M267" s="576" t="s">
        <v>212</v>
      </c>
      <c r="N267" s="576" t="s">
        <v>156</v>
      </c>
      <c r="O267" s="576" t="s">
        <v>214</v>
      </c>
      <c r="P267" s="576" t="s">
        <v>14</v>
      </c>
      <c r="R267" s="576" t="s">
        <v>141</v>
      </c>
      <c r="S267">
        <v>540</v>
      </c>
      <c r="T267" s="22">
        <v>2.1400000000000001</v>
      </c>
      <c r="AP267">
        <v>310</v>
      </c>
      <c r="AQ267">
        <v>1240</v>
      </c>
      <c r="AR267" s="576" t="s">
        <v>1521</v>
      </c>
      <c r="AS267" s="576" t="s">
        <v>1522</v>
      </c>
      <c r="AT267" s="576" t="s">
        <v>1523</v>
      </c>
      <c r="AU267" s="576" t="s">
        <v>1524</v>
      </c>
      <c r="AV267" s="576" t="s">
        <v>1525</v>
      </c>
      <c r="AW267" s="576" t="s">
        <v>1526</v>
      </c>
      <c r="AX267" s="576" t="s">
        <v>1527</v>
      </c>
      <c r="AY267" s="576" t="s">
        <v>1528</v>
      </c>
      <c r="AZ267" s="576" t="s">
        <v>1529</v>
      </c>
      <c r="BA267" s="576" t="s">
        <v>1530</v>
      </c>
      <c r="BB267" s="576" t="s">
        <v>712</v>
      </c>
      <c r="BC267" s="576" t="s">
        <v>1531</v>
      </c>
      <c r="BD267" s="576" t="s">
        <v>1532</v>
      </c>
      <c r="BE267" s="576" t="s">
        <v>1532</v>
      </c>
      <c r="BF267" s="576" t="s">
        <v>1533</v>
      </c>
      <c r="BG267" s="576" t="s">
        <v>1194</v>
      </c>
      <c r="BH267" s="576" t="s">
        <v>1534</v>
      </c>
      <c r="BI267" s="576" t="s">
        <v>1535</v>
      </c>
    </row>
    <row r="268" x14ac:dyDescent="0.3">
      <c r="A268" s="576" t="s">
        <v>201</v>
      </c>
      <c r="B268" s="4">
        <v>44024</v>
      </c>
      <c r="C268" s="5">
        <v>8</v>
      </c>
      <c r="D268" s="576" t="s">
        <v>202</v>
      </c>
      <c r="E268" s="576" t="s">
        <v>278</v>
      </c>
      <c r="F268" s="576" t="s">
        <v>204</v>
      </c>
      <c r="G268" s="6">
        <v>0.42316344907407411</v>
      </c>
      <c r="H268" s="2">
        <v>4363</v>
      </c>
      <c r="I268" s="576" t="s">
        <v>210</v>
      </c>
      <c r="J268" s="2">
        <v>127</v>
      </c>
      <c r="K268" s="576" t="s">
        <v>213</v>
      </c>
      <c r="L268" s="576" t="s">
        <v>101</v>
      </c>
      <c r="M268" s="576" t="s">
        <v>214</v>
      </c>
      <c r="N268" s="576" t="s">
        <v>155</v>
      </c>
      <c r="O268" s="576" t="s">
        <v>214</v>
      </c>
      <c r="P268" s="576" t="s">
        <v>14</v>
      </c>
      <c r="R268" s="576" t="s">
        <v>141</v>
      </c>
      <c r="S268">
        <v>540</v>
      </c>
      <c r="T268" s="22">
        <v>2.1400000000000001</v>
      </c>
      <c r="AP268">
        <v>1210</v>
      </c>
      <c r="AQ268">
        <v>947</v>
      </c>
      <c r="AR268" s="576" t="s">
        <v>715</v>
      </c>
      <c r="AS268" s="576" t="s">
        <v>1536</v>
      </c>
      <c r="AT268" s="576" t="s">
        <v>1537</v>
      </c>
      <c r="AU268" s="576" t="s">
        <v>1538</v>
      </c>
      <c r="AV268" s="576" t="s">
        <v>1539</v>
      </c>
      <c r="AW268" s="576" t="s">
        <v>1540</v>
      </c>
      <c r="AX268" s="576" t="s">
        <v>1541</v>
      </c>
      <c r="AY268" s="576" t="s">
        <v>1542</v>
      </c>
      <c r="AZ268" s="576" t="s">
        <v>1543</v>
      </c>
      <c r="BA268" s="576" t="s">
        <v>745</v>
      </c>
      <c r="BB268" s="576" t="s">
        <v>1544</v>
      </c>
      <c r="BC268" s="576" t="s">
        <v>1545</v>
      </c>
      <c r="BD268" s="576" t="s">
        <v>1546</v>
      </c>
      <c r="BE268" s="576" t="s">
        <v>1547</v>
      </c>
      <c r="BF268" s="576" t="s">
        <v>1548</v>
      </c>
    </row>
    <row r="269" x14ac:dyDescent="0.3">
      <c r="A269" s="576" t="s">
        <v>201</v>
      </c>
      <c r="B269" s="4">
        <v>44024</v>
      </c>
      <c r="C269" s="5">
        <v>8</v>
      </c>
      <c r="D269" s="576" t="s">
        <v>202</v>
      </c>
      <c r="E269" s="576" t="s">
        <v>278</v>
      </c>
      <c r="F269" s="576" t="s">
        <v>204</v>
      </c>
      <c r="G269" s="6">
        <v>0.42316524305555553</v>
      </c>
      <c r="H269" s="2">
        <v>4364</v>
      </c>
      <c r="I269" s="576" t="s">
        <v>210</v>
      </c>
      <c r="J269" s="2">
        <v>128</v>
      </c>
      <c r="K269" s="576" t="s">
        <v>239</v>
      </c>
      <c r="L269" s="576" t="s">
        <v>106</v>
      </c>
      <c r="M269" s="576" t="s">
        <v>212</v>
      </c>
      <c r="N269" s="576" t="s">
        <v>156</v>
      </c>
      <c r="O269" s="576" t="s">
        <v>214</v>
      </c>
      <c r="P269" s="576" t="s">
        <v>14</v>
      </c>
      <c r="R269" s="576" t="s">
        <v>141</v>
      </c>
      <c r="S269">
        <v>540</v>
      </c>
      <c r="T269" s="22">
        <v>2.1400000000000001</v>
      </c>
      <c r="AP269">
        <v>1397</v>
      </c>
      <c r="AQ269">
        <v>1090</v>
      </c>
      <c r="AR269" s="576" t="s">
        <v>1549</v>
      </c>
      <c r="AS269" s="576" t="s">
        <v>1549</v>
      </c>
      <c r="AT269" s="576" t="s">
        <v>1550</v>
      </c>
      <c r="AU269" s="576" t="s">
        <v>1551</v>
      </c>
      <c r="AV269" s="576" t="s">
        <v>1551</v>
      </c>
      <c r="AW269" s="576" t="s">
        <v>1552</v>
      </c>
      <c r="AX269" s="576" t="s">
        <v>1553</v>
      </c>
      <c r="AY269" s="576" t="s">
        <v>1554</v>
      </c>
      <c r="AZ269" s="576" t="s">
        <v>1555</v>
      </c>
      <c r="BA269" s="576" t="s">
        <v>1556</v>
      </c>
      <c r="BB269" s="576" t="s">
        <v>1557</v>
      </c>
      <c r="BC269" s="576" t="s">
        <v>1557</v>
      </c>
      <c r="BD269" s="576" t="s">
        <v>1558</v>
      </c>
      <c r="BE269" s="576" t="s">
        <v>1559</v>
      </c>
      <c r="BF269" s="576" t="s">
        <v>1560</v>
      </c>
    </row>
    <row r="270" hidden="true" x14ac:dyDescent="0.3">
      <c r="A270" s="576" t="s">
        <v>201</v>
      </c>
      <c r="B270" s="4">
        <v>44024</v>
      </c>
      <c r="C270" s="5">
        <v>8</v>
      </c>
      <c r="D270" s="576" t="s">
        <v>202</v>
      </c>
      <c r="E270" s="576" t="s">
        <v>278</v>
      </c>
      <c r="F270" s="576" t="s">
        <v>204</v>
      </c>
      <c r="G270" s="6">
        <v>0.42316878472222225</v>
      </c>
      <c r="H270" s="2">
        <v>4366</v>
      </c>
      <c r="I270" s="576" t="s">
        <v>210</v>
      </c>
      <c r="J270" s="2">
        <v>129</v>
      </c>
      <c r="K270" s="576" t="s">
        <v>211</v>
      </c>
      <c r="L270" s="576" t="s">
        <v>101</v>
      </c>
      <c r="M270" s="576" t="s">
        <v>214</v>
      </c>
      <c r="N270" s="576" t="s">
        <v>155</v>
      </c>
      <c r="O270" s="576" t="s">
        <v>214</v>
      </c>
      <c r="P270" s="576" t="s">
        <v>14</v>
      </c>
      <c r="AP270">
        <v>1635</v>
      </c>
      <c r="AQ270">
        <v>1180</v>
      </c>
    </row>
    <row r="271" hidden="true" x14ac:dyDescent="0.3">
      <c r="A271" s="576" t="s">
        <v>201</v>
      </c>
      <c r="B271" s="4">
        <v>44024</v>
      </c>
      <c r="C271" s="5">
        <v>8</v>
      </c>
      <c r="D271" s="576" t="s">
        <v>202</v>
      </c>
      <c r="E271" s="576" t="s">
        <v>278</v>
      </c>
      <c r="F271" s="576" t="s">
        <v>204</v>
      </c>
      <c r="G271" s="6">
        <v>0.42316878472222225</v>
      </c>
      <c r="H271" s="2">
        <v>4366</v>
      </c>
      <c r="I271" s="576" t="s">
        <v>210</v>
      </c>
      <c r="J271" s="2">
        <v>130</v>
      </c>
      <c r="K271" s="576" t="s">
        <v>211</v>
      </c>
      <c r="L271" s="576" t="s">
        <v>101</v>
      </c>
      <c r="M271" s="576" t="s">
        <v>214</v>
      </c>
      <c r="N271" s="576" t="s">
        <v>155</v>
      </c>
      <c r="O271" s="576" t="s">
        <v>214</v>
      </c>
      <c r="P271" s="576" t="s">
        <v>14</v>
      </c>
      <c r="AP271">
        <v>1737</v>
      </c>
      <c r="AQ271">
        <v>1122</v>
      </c>
    </row>
    <row r="272" hidden="true" x14ac:dyDescent="0.3">
      <c r="A272" s="576" t="s">
        <v>201</v>
      </c>
      <c r="B272" s="4">
        <v>44024</v>
      </c>
      <c r="C272" s="5">
        <v>8</v>
      </c>
      <c r="D272" s="576" t="s">
        <v>202</v>
      </c>
      <c r="E272" s="576" t="s">
        <v>278</v>
      </c>
      <c r="F272" s="576" t="s">
        <v>204</v>
      </c>
      <c r="G272" s="6">
        <v>0.42316878472222225</v>
      </c>
      <c r="H272" s="2">
        <v>4366</v>
      </c>
      <c r="I272" s="576" t="s">
        <v>210</v>
      </c>
      <c r="J272" s="2">
        <v>131</v>
      </c>
      <c r="K272" s="576" t="s">
        <v>211</v>
      </c>
      <c r="L272" s="576" t="s">
        <v>101</v>
      </c>
      <c r="M272" s="576" t="s">
        <v>214</v>
      </c>
      <c r="N272" s="576" t="s">
        <v>155</v>
      </c>
      <c r="O272" s="576" t="s">
        <v>214</v>
      </c>
      <c r="P272" s="576" t="s">
        <v>14</v>
      </c>
      <c r="AP272">
        <v>1760</v>
      </c>
      <c r="AQ272">
        <v>1220</v>
      </c>
    </row>
    <row r="273" hidden="true" x14ac:dyDescent="0.3">
      <c r="A273" s="576" t="s">
        <v>201</v>
      </c>
      <c r="B273" s="4">
        <v>44024</v>
      </c>
      <c r="C273" s="5">
        <v>8</v>
      </c>
      <c r="D273" s="576" t="s">
        <v>202</v>
      </c>
      <c r="E273" s="576" t="s">
        <v>278</v>
      </c>
      <c r="F273" s="576" t="s">
        <v>204</v>
      </c>
      <c r="G273" s="6">
        <v>0.42316878472222225</v>
      </c>
      <c r="H273" s="2">
        <v>4366</v>
      </c>
      <c r="I273" s="576" t="s">
        <v>210</v>
      </c>
      <c r="J273" s="2">
        <v>132</v>
      </c>
      <c r="K273" s="576" t="s">
        <v>211</v>
      </c>
      <c r="L273" s="576" t="s">
        <v>101</v>
      </c>
      <c r="M273" s="576" t="s">
        <v>214</v>
      </c>
      <c r="N273" s="576" t="s">
        <v>155</v>
      </c>
      <c r="O273" s="576" t="s">
        <v>214</v>
      </c>
      <c r="P273" s="576" t="s">
        <v>14</v>
      </c>
      <c r="AP273">
        <v>1807</v>
      </c>
      <c r="AQ273">
        <v>1167</v>
      </c>
    </row>
    <row r="274" hidden="true" x14ac:dyDescent="0.3">
      <c r="A274" s="576" t="s">
        <v>201</v>
      </c>
      <c r="B274" s="4">
        <v>44024</v>
      </c>
      <c r="C274" s="5">
        <v>8</v>
      </c>
      <c r="D274" s="576" t="s">
        <v>202</v>
      </c>
      <c r="E274" s="576" t="s">
        <v>278</v>
      </c>
      <c r="F274" s="576" t="s">
        <v>204</v>
      </c>
      <c r="G274" s="6">
        <v>0.42317945601851853</v>
      </c>
      <c r="H274" s="2">
        <v>4372</v>
      </c>
      <c r="I274" s="576" t="s">
        <v>210</v>
      </c>
      <c r="J274" s="2">
        <v>133</v>
      </c>
      <c r="K274" s="576" t="s">
        <v>211</v>
      </c>
      <c r="L274" s="576" t="s">
        <v>101</v>
      </c>
      <c r="M274" s="576" t="s">
        <v>214</v>
      </c>
      <c r="N274" s="576" t="s">
        <v>155</v>
      </c>
      <c r="O274" s="576" t="s">
        <v>214</v>
      </c>
      <c r="P274" s="576" t="s">
        <v>14</v>
      </c>
      <c r="AP274">
        <v>2275</v>
      </c>
      <c r="AQ274">
        <v>1190</v>
      </c>
    </row>
    <row r="275" hidden="true" x14ac:dyDescent="0.3">
      <c r="A275" s="576" t="s">
        <v>201</v>
      </c>
      <c r="B275" s="4">
        <v>44024</v>
      </c>
      <c r="C275" s="5">
        <v>8</v>
      </c>
      <c r="D275" s="576" t="s">
        <v>202</v>
      </c>
      <c r="E275" s="576" t="s">
        <v>278</v>
      </c>
      <c r="F275" s="576" t="s">
        <v>204</v>
      </c>
      <c r="G275" s="6">
        <v>0.42318122685185183</v>
      </c>
      <c r="H275" s="2">
        <v>4373</v>
      </c>
      <c r="I275" s="576" t="s">
        <v>210</v>
      </c>
      <c r="J275" s="2">
        <v>134</v>
      </c>
      <c r="K275" s="576" t="s">
        <v>211</v>
      </c>
      <c r="L275" s="576" t="s">
        <v>106</v>
      </c>
      <c r="M275" s="576" t="s">
        <v>212</v>
      </c>
      <c r="N275" s="576" t="s">
        <v>156</v>
      </c>
      <c r="O275" s="576" t="s">
        <v>214</v>
      </c>
      <c r="P275" s="576" t="s">
        <v>14</v>
      </c>
      <c r="AP275">
        <v>1565</v>
      </c>
      <c r="AQ275">
        <v>1150</v>
      </c>
    </row>
    <row r="276" hidden="true" x14ac:dyDescent="0.3">
      <c r="A276" s="576" t="s">
        <v>201</v>
      </c>
      <c r="B276" s="4">
        <v>44024</v>
      </c>
      <c r="C276" s="5">
        <v>8</v>
      </c>
      <c r="D276" s="576" t="s">
        <v>202</v>
      </c>
      <c r="E276" s="576" t="s">
        <v>278</v>
      </c>
      <c r="F276" s="576" t="s">
        <v>204</v>
      </c>
      <c r="G276" s="6">
        <v>0.42318122685185183</v>
      </c>
      <c r="H276" s="2">
        <v>4373</v>
      </c>
      <c r="I276" s="576" t="s">
        <v>210</v>
      </c>
      <c r="J276" s="2">
        <v>135</v>
      </c>
      <c r="K276" s="576" t="s">
        <v>211</v>
      </c>
      <c r="L276" s="576" t="s">
        <v>113</v>
      </c>
      <c r="M276" s="576" t="s">
        <v>212</v>
      </c>
      <c r="N276" s="576" t="s">
        <v>151</v>
      </c>
      <c r="O276" s="576" t="s">
        <v>214</v>
      </c>
      <c r="P276" s="576" t="s">
        <v>14</v>
      </c>
      <c r="AP276">
        <v>1958</v>
      </c>
      <c r="AQ276">
        <v>1314</v>
      </c>
    </row>
    <row r="277" hidden="true" x14ac:dyDescent="0.3">
      <c r="A277" s="576" t="s">
        <v>201</v>
      </c>
      <c r="B277" s="4">
        <v>44024</v>
      </c>
      <c r="C277" s="5">
        <v>8</v>
      </c>
      <c r="D277" s="576" t="s">
        <v>202</v>
      </c>
      <c r="E277" s="576" t="s">
        <v>278</v>
      </c>
      <c r="F277" s="576" t="s">
        <v>204</v>
      </c>
      <c r="G277" s="6">
        <v>0.42318122685185183</v>
      </c>
      <c r="H277" s="2">
        <v>4373</v>
      </c>
      <c r="I277" s="576" t="s">
        <v>210</v>
      </c>
      <c r="J277" s="2">
        <v>136</v>
      </c>
      <c r="K277" s="576" t="s">
        <v>211</v>
      </c>
      <c r="L277" s="576" t="s">
        <v>114</v>
      </c>
      <c r="M277" s="576" t="s">
        <v>212</v>
      </c>
      <c r="N277" s="576" t="s">
        <v>151</v>
      </c>
      <c r="O277" s="576" t="s">
        <v>214</v>
      </c>
      <c r="P277" s="576" t="s">
        <v>14</v>
      </c>
      <c r="AP277">
        <v>1900</v>
      </c>
      <c r="AQ277">
        <v>1225</v>
      </c>
    </row>
    <row r="278" hidden="true" x14ac:dyDescent="0.3">
      <c r="A278" s="576" t="s">
        <v>201</v>
      </c>
      <c r="B278" s="4">
        <v>44024</v>
      </c>
      <c r="C278" s="5">
        <v>8</v>
      </c>
      <c r="D278" s="576" t="s">
        <v>202</v>
      </c>
      <c r="E278" s="576" t="s">
        <v>278</v>
      </c>
      <c r="F278" s="576" t="s">
        <v>204</v>
      </c>
      <c r="G278" s="6">
        <v>0.4232327662037037</v>
      </c>
      <c r="H278" s="2">
        <v>4402</v>
      </c>
      <c r="I278" s="576" t="s">
        <v>210</v>
      </c>
      <c r="J278" s="2">
        <v>137</v>
      </c>
      <c r="K278" s="576" t="s">
        <v>211</v>
      </c>
      <c r="L278" s="576" t="s">
        <v>101</v>
      </c>
      <c r="M278" s="576" t="s">
        <v>214</v>
      </c>
      <c r="N278" s="576" t="s">
        <v>155</v>
      </c>
      <c r="O278" s="576" t="s">
        <v>214</v>
      </c>
      <c r="P278" s="576" t="s">
        <v>14</v>
      </c>
      <c r="AP278">
        <v>857</v>
      </c>
      <c r="AQ278">
        <v>965</v>
      </c>
    </row>
    <row r="279" hidden="true" x14ac:dyDescent="0.3">
      <c r="A279" s="576" t="s">
        <v>201</v>
      </c>
      <c r="B279" s="4">
        <v>44024</v>
      </c>
      <c r="C279" s="5">
        <v>8</v>
      </c>
      <c r="D279" s="576" t="s">
        <v>202</v>
      </c>
      <c r="E279" s="576" t="s">
        <v>278</v>
      </c>
      <c r="F279" s="576" t="s">
        <v>204</v>
      </c>
      <c r="G279" s="6">
        <v>0.4232327662037037</v>
      </c>
      <c r="H279" s="2">
        <v>4402</v>
      </c>
      <c r="I279" s="576" t="s">
        <v>210</v>
      </c>
      <c r="J279" s="2">
        <v>138</v>
      </c>
      <c r="K279" s="576" t="s">
        <v>211</v>
      </c>
      <c r="L279" s="576" t="s">
        <v>101</v>
      </c>
      <c r="M279" s="576" t="s">
        <v>214</v>
      </c>
      <c r="N279" s="576" t="s">
        <v>155</v>
      </c>
      <c r="O279" s="576" t="s">
        <v>214</v>
      </c>
      <c r="P279" s="576" t="s">
        <v>14</v>
      </c>
      <c r="AP279">
        <v>947</v>
      </c>
      <c r="AQ279">
        <v>1232</v>
      </c>
    </row>
    <row r="280" hidden="true" x14ac:dyDescent="0.3">
      <c r="A280" s="576" t="s">
        <v>201</v>
      </c>
      <c r="B280" s="4">
        <v>44024</v>
      </c>
      <c r="C280" s="5">
        <v>8</v>
      </c>
      <c r="D280" s="576" t="s">
        <v>202</v>
      </c>
      <c r="E280" s="576" t="s">
        <v>278</v>
      </c>
      <c r="F280" s="576" t="s">
        <v>204</v>
      </c>
      <c r="G280" s="6">
        <v>0.4232327662037037</v>
      </c>
      <c r="H280" s="2">
        <v>4402</v>
      </c>
      <c r="I280" s="576" t="s">
        <v>210</v>
      </c>
      <c r="J280" s="2">
        <v>139</v>
      </c>
      <c r="K280" s="576" t="s">
        <v>211</v>
      </c>
      <c r="L280" s="576" t="s">
        <v>101</v>
      </c>
      <c r="M280" s="576" t="s">
        <v>214</v>
      </c>
      <c r="N280" s="576" t="s">
        <v>155</v>
      </c>
      <c r="O280" s="576" t="s">
        <v>214</v>
      </c>
      <c r="P280" s="576" t="s">
        <v>14</v>
      </c>
      <c r="AP280">
        <v>1092</v>
      </c>
      <c r="AQ280">
        <v>1165</v>
      </c>
    </row>
    <row r="281" hidden="true" x14ac:dyDescent="0.3">
      <c r="A281" s="576" t="s">
        <v>201</v>
      </c>
      <c r="B281" s="4">
        <v>44024</v>
      </c>
      <c r="C281" s="5">
        <v>8</v>
      </c>
      <c r="D281" s="576" t="s">
        <v>202</v>
      </c>
      <c r="E281" s="576" t="s">
        <v>278</v>
      </c>
      <c r="F281" s="576" t="s">
        <v>204</v>
      </c>
      <c r="G281" s="6">
        <v>0.4232327662037037</v>
      </c>
      <c r="H281" s="2">
        <v>4402</v>
      </c>
      <c r="I281" s="576" t="s">
        <v>210</v>
      </c>
      <c r="J281" s="2">
        <v>140</v>
      </c>
      <c r="K281" s="576" t="s">
        <v>211</v>
      </c>
      <c r="L281" s="576" t="s">
        <v>113</v>
      </c>
      <c r="M281" s="576" t="s">
        <v>212</v>
      </c>
      <c r="N281" s="576" t="s">
        <v>151</v>
      </c>
      <c r="O281" s="576" t="s">
        <v>216</v>
      </c>
      <c r="P281" s="576" t="s">
        <v>14</v>
      </c>
      <c r="AP281">
        <v>1240</v>
      </c>
      <c r="AQ281">
        <v>1157</v>
      </c>
    </row>
    <row r="282" hidden="true" x14ac:dyDescent="0.3">
      <c r="A282" s="576" t="s">
        <v>201</v>
      </c>
      <c r="B282" s="4">
        <v>44024</v>
      </c>
      <c r="C282" s="5">
        <v>8</v>
      </c>
      <c r="D282" s="576" t="s">
        <v>202</v>
      </c>
      <c r="E282" s="576" t="s">
        <v>278</v>
      </c>
      <c r="F282" s="576" t="s">
        <v>204</v>
      </c>
      <c r="G282" s="6">
        <v>0.4232327662037037</v>
      </c>
      <c r="H282" s="2">
        <v>4402</v>
      </c>
      <c r="I282" s="576" t="s">
        <v>210</v>
      </c>
      <c r="J282" s="2">
        <v>141</v>
      </c>
      <c r="K282" s="576" t="s">
        <v>211</v>
      </c>
      <c r="L282" s="576" t="s">
        <v>113</v>
      </c>
      <c r="M282" s="576" t="s">
        <v>212</v>
      </c>
      <c r="N282" s="576" t="s">
        <v>151</v>
      </c>
      <c r="O282" s="576" t="s">
        <v>216</v>
      </c>
      <c r="P282" s="576" t="s">
        <v>14</v>
      </c>
      <c r="AP282">
        <v>1285</v>
      </c>
      <c r="AQ282">
        <v>1112</v>
      </c>
    </row>
    <row r="283" hidden="true" x14ac:dyDescent="0.3">
      <c r="A283" s="576" t="s">
        <v>201</v>
      </c>
      <c r="B283" s="4">
        <v>44024</v>
      </c>
      <c r="C283" s="5">
        <v>8</v>
      </c>
      <c r="D283" s="576" t="s">
        <v>202</v>
      </c>
      <c r="E283" s="576" t="s">
        <v>278</v>
      </c>
      <c r="F283" s="576" t="s">
        <v>204</v>
      </c>
      <c r="G283" s="6">
        <v>0.4232327662037037</v>
      </c>
      <c r="H283" s="2">
        <v>4402</v>
      </c>
      <c r="I283" s="576" t="s">
        <v>210</v>
      </c>
      <c r="J283" s="2">
        <v>142</v>
      </c>
      <c r="K283" s="576" t="s">
        <v>211</v>
      </c>
      <c r="L283" s="576" t="s">
        <v>113</v>
      </c>
      <c r="M283" s="576" t="s">
        <v>212</v>
      </c>
      <c r="N283" s="576" t="s">
        <v>151</v>
      </c>
      <c r="O283" s="576" t="s">
        <v>216</v>
      </c>
      <c r="P283" s="576" t="s">
        <v>14</v>
      </c>
      <c r="AP283">
        <v>1190</v>
      </c>
      <c r="AQ283">
        <v>1297</v>
      </c>
    </row>
    <row r="284" hidden="true" x14ac:dyDescent="0.3">
      <c r="A284" s="576" t="s">
        <v>201</v>
      </c>
      <c r="B284" s="4">
        <v>44024</v>
      </c>
      <c r="C284" s="5">
        <v>8</v>
      </c>
      <c r="D284" s="576" t="s">
        <v>202</v>
      </c>
      <c r="E284" s="576" t="s">
        <v>278</v>
      </c>
      <c r="F284" s="576" t="s">
        <v>204</v>
      </c>
      <c r="G284" s="6">
        <v>0.42339980324074072</v>
      </c>
      <c r="H284" s="2">
        <v>4496</v>
      </c>
      <c r="I284" s="576" t="s">
        <v>210</v>
      </c>
      <c r="J284" s="2">
        <v>143</v>
      </c>
      <c r="K284" s="576" t="s">
        <v>211</v>
      </c>
      <c r="L284" s="576" t="s">
        <v>117</v>
      </c>
      <c r="M284" s="576" t="s">
        <v>212</v>
      </c>
      <c r="N284" s="576" t="s">
        <v>150</v>
      </c>
      <c r="O284" s="576" t="s">
        <v>216</v>
      </c>
      <c r="P284" s="576" t="s">
        <v>14</v>
      </c>
      <c r="AP284">
        <v>1307</v>
      </c>
      <c r="AQ284">
        <v>1130</v>
      </c>
    </row>
    <row r="285" hidden="true" x14ac:dyDescent="0.3">
      <c r="A285" s="576" t="s">
        <v>201</v>
      </c>
      <c r="B285" s="4">
        <v>44024</v>
      </c>
      <c r="C285" s="5">
        <v>8</v>
      </c>
      <c r="D285" s="576" t="s">
        <v>202</v>
      </c>
      <c r="E285" s="576" t="s">
        <v>278</v>
      </c>
      <c r="F285" s="576" t="s">
        <v>204</v>
      </c>
      <c r="G285" s="6">
        <v>0.42339980324074072</v>
      </c>
      <c r="H285" s="2">
        <v>4496</v>
      </c>
      <c r="I285" s="576" t="s">
        <v>210</v>
      </c>
      <c r="J285" s="2">
        <v>144</v>
      </c>
      <c r="K285" s="576" t="s">
        <v>211</v>
      </c>
      <c r="L285" s="576" t="s">
        <v>113</v>
      </c>
      <c r="M285" s="576" t="s">
        <v>216</v>
      </c>
      <c r="N285" s="576" t="s">
        <v>151</v>
      </c>
      <c r="O285" s="576" t="s">
        <v>214</v>
      </c>
      <c r="P285" s="576" t="s">
        <v>14</v>
      </c>
      <c r="AP285">
        <v>1555</v>
      </c>
      <c r="AQ285">
        <v>1150</v>
      </c>
    </row>
    <row r="286" hidden="true" x14ac:dyDescent="0.3">
      <c r="A286" s="576" t="s">
        <v>201</v>
      </c>
      <c r="B286" s="4">
        <v>44024</v>
      </c>
      <c r="C286" s="5">
        <v>8</v>
      </c>
      <c r="D286" s="576" t="s">
        <v>202</v>
      </c>
      <c r="E286" s="576" t="s">
        <v>278</v>
      </c>
      <c r="F286" s="576" t="s">
        <v>204</v>
      </c>
      <c r="G286" s="6">
        <v>0.42339980324074072</v>
      </c>
      <c r="H286" s="2">
        <v>4496</v>
      </c>
      <c r="I286" s="576" t="s">
        <v>210</v>
      </c>
      <c r="J286" s="2">
        <v>145</v>
      </c>
      <c r="K286" s="576" t="s">
        <v>211</v>
      </c>
      <c r="L286" s="576" t="s">
        <v>113</v>
      </c>
      <c r="M286" s="576" t="s">
        <v>212</v>
      </c>
      <c r="N286" s="576" t="s">
        <v>151</v>
      </c>
      <c r="O286" s="576" t="s">
        <v>216</v>
      </c>
      <c r="P286" s="576" t="s">
        <v>14</v>
      </c>
      <c r="AP286">
        <v>1685</v>
      </c>
      <c r="AQ286">
        <v>1270</v>
      </c>
    </row>
    <row r="287" hidden="true" x14ac:dyDescent="0.3">
      <c r="A287" s="576" t="s">
        <v>201</v>
      </c>
      <c r="B287" s="4">
        <v>44024</v>
      </c>
      <c r="C287" s="5">
        <v>8</v>
      </c>
      <c r="D287" s="576" t="s">
        <v>202</v>
      </c>
      <c r="E287" s="576" t="s">
        <v>278</v>
      </c>
      <c r="F287" s="576" t="s">
        <v>204</v>
      </c>
      <c r="G287" s="6">
        <v>0.42339980324074072</v>
      </c>
      <c r="H287" s="2">
        <v>4496</v>
      </c>
      <c r="I287" s="576" t="s">
        <v>210</v>
      </c>
      <c r="J287" s="2">
        <v>146</v>
      </c>
      <c r="K287" s="576" t="s">
        <v>211</v>
      </c>
      <c r="L287" s="576" t="s">
        <v>114</v>
      </c>
      <c r="M287" s="576" t="s">
        <v>212</v>
      </c>
      <c r="N287" s="576" t="s">
        <v>151</v>
      </c>
      <c r="O287" s="576" t="s">
        <v>216</v>
      </c>
      <c r="P287" s="576" t="s">
        <v>14</v>
      </c>
      <c r="AP287">
        <v>1950</v>
      </c>
      <c r="AQ287">
        <v>1415</v>
      </c>
    </row>
    <row r="288" hidden="true" x14ac:dyDescent="0.3">
      <c r="A288" s="576" t="s">
        <v>201</v>
      </c>
      <c r="B288" s="4">
        <v>44024</v>
      </c>
      <c r="C288" s="5">
        <v>8</v>
      </c>
      <c r="D288" s="576" t="s">
        <v>202</v>
      </c>
      <c r="E288" s="576" t="s">
        <v>278</v>
      </c>
      <c r="F288" s="576" t="s">
        <v>204</v>
      </c>
      <c r="G288" s="6">
        <v>0.42339980324074072</v>
      </c>
      <c r="H288" s="2">
        <v>4496</v>
      </c>
      <c r="I288" s="576" t="s">
        <v>210</v>
      </c>
      <c r="J288" s="2">
        <v>147</v>
      </c>
      <c r="K288" s="576" t="s">
        <v>211</v>
      </c>
      <c r="L288" s="576" t="s">
        <v>113</v>
      </c>
      <c r="M288" s="576" t="s">
        <v>212</v>
      </c>
      <c r="N288" s="576" t="s">
        <v>151</v>
      </c>
      <c r="O288" s="576" t="s">
        <v>216</v>
      </c>
      <c r="P288" s="576" t="s">
        <v>14</v>
      </c>
      <c r="AP288">
        <v>1980</v>
      </c>
      <c r="AQ288">
        <v>1362</v>
      </c>
    </row>
    <row r="289" hidden="true" x14ac:dyDescent="0.3">
      <c r="A289" s="576" t="s">
        <v>201</v>
      </c>
      <c r="B289" s="4">
        <v>44024</v>
      </c>
      <c r="C289" s="5">
        <v>8</v>
      </c>
      <c r="D289" s="576" t="s">
        <v>202</v>
      </c>
      <c r="E289" s="576" t="s">
        <v>278</v>
      </c>
      <c r="F289" s="576" t="s">
        <v>204</v>
      </c>
      <c r="G289" s="6">
        <v>0.42339980324074072</v>
      </c>
      <c r="H289" s="2">
        <v>4496</v>
      </c>
      <c r="I289" s="576" t="s">
        <v>210</v>
      </c>
      <c r="J289" s="2">
        <v>148</v>
      </c>
      <c r="K289" s="576" t="s">
        <v>211</v>
      </c>
      <c r="L289" s="576" t="s">
        <v>113</v>
      </c>
      <c r="M289" s="576" t="s">
        <v>212</v>
      </c>
      <c r="N289" s="576" t="s">
        <v>151</v>
      </c>
      <c r="O289" s="576" t="s">
        <v>216</v>
      </c>
      <c r="P289" s="576" t="s">
        <v>14</v>
      </c>
      <c r="AP289">
        <v>1957</v>
      </c>
      <c r="AQ289">
        <v>1325</v>
      </c>
    </row>
    <row r="290" hidden="true" x14ac:dyDescent="0.3">
      <c r="A290" s="576" t="s">
        <v>201</v>
      </c>
      <c r="B290" s="4">
        <v>44024</v>
      </c>
      <c r="C290" s="5">
        <v>8</v>
      </c>
      <c r="D290" s="576" t="s">
        <v>202</v>
      </c>
      <c r="E290" s="576" t="s">
        <v>278</v>
      </c>
      <c r="F290" s="576" t="s">
        <v>204</v>
      </c>
      <c r="G290" s="6">
        <v>0.42339980324074072</v>
      </c>
      <c r="H290" s="2">
        <v>4496</v>
      </c>
      <c r="I290" s="576" t="s">
        <v>210</v>
      </c>
      <c r="J290" s="2">
        <v>149</v>
      </c>
      <c r="K290" s="576" t="s">
        <v>211</v>
      </c>
      <c r="L290" s="576" t="s">
        <v>113</v>
      </c>
      <c r="M290" s="576" t="s">
        <v>212</v>
      </c>
      <c r="N290" s="576" t="s">
        <v>151</v>
      </c>
      <c r="O290" s="576" t="s">
        <v>216</v>
      </c>
      <c r="P290" s="576" t="s">
        <v>14</v>
      </c>
      <c r="AP290">
        <v>1947</v>
      </c>
      <c r="AQ290">
        <v>1225</v>
      </c>
    </row>
    <row r="291" hidden="true" x14ac:dyDescent="0.3">
      <c r="A291" s="576" t="s">
        <v>201</v>
      </c>
      <c r="B291" s="4">
        <v>44024</v>
      </c>
      <c r="C291" s="5">
        <v>8</v>
      </c>
      <c r="D291" s="576" t="s">
        <v>202</v>
      </c>
      <c r="E291" s="576" t="s">
        <v>278</v>
      </c>
      <c r="F291" s="576" t="s">
        <v>204</v>
      </c>
      <c r="G291" s="6">
        <v>0.42339980324074072</v>
      </c>
      <c r="H291" s="2">
        <v>4496</v>
      </c>
      <c r="I291" s="576" t="s">
        <v>210</v>
      </c>
      <c r="J291" s="2">
        <v>150</v>
      </c>
      <c r="K291" s="576" t="s">
        <v>211</v>
      </c>
      <c r="L291" s="576" t="s">
        <v>113</v>
      </c>
      <c r="M291" s="576" t="s">
        <v>212</v>
      </c>
      <c r="N291" s="576" t="s">
        <v>151</v>
      </c>
      <c r="O291" s="576" t="s">
        <v>216</v>
      </c>
      <c r="P291" s="576" t="s">
        <v>14</v>
      </c>
      <c r="AP291">
        <v>2117</v>
      </c>
      <c r="AQ291">
        <v>1337</v>
      </c>
    </row>
    <row r="292" hidden="true" x14ac:dyDescent="0.3">
      <c r="A292" s="576" t="s">
        <v>201</v>
      </c>
      <c r="B292" s="4">
        <v>44024</v>
      </c>
      <c r="C292" s="5">
        <v>8</v>
      </c>
      <c r="D292" s="576" t="s">
        <v>202</v>
      </c>
      <c r="E292" s="576" t="s">
        <v>278</v>
      </c>
      <c r="F292" s="576" t="s">
        <v>207</v>
      </c>
      <c r="G292" s="6">
        <v>0.42340752092236467</v>
      </c>
      <c r="H292" s="2">
        <v>4501</v>
      </c>
      <c r="I292" s="576" t="s">
        <v>208</v>
      </c>
      <c r="J292" s="576" t="s">
        <v>288</v>
      </c>
      <c r="Q292" s="1">
        <v>1</v>
      </c>
      <c r="AP292">
        <v>1</v>
      </c>
      <c r="AQ292">
        <v>1</v>
      </c>
    </row>
    <row r="293" hidden="true" x14ac:dyDescent="0.3">
      <c r="A293" s="576" t="s">
        <v>201</v>
      </c>
      <c r="B293" s="4">
        <v>44024</v>
      </c>
      <c r="C293" s="5">
        <v>8</v>
      </c>
      <c r="D293" s="576" t="s">
        <v>202</v>
      </c>
      <c r="E293" s="576" t="s">
        <v>278</v>
      </c>
      <c r="F293" s="576" t="s">
        <v>204</v>
      </c>
      <c r="G293" s="6">
        <v>0.42354907407407411</v>
      </c>
      <c r="H293" s="2">
        <v>4580</v>
      </c>
      <c r="I293" s="576" t="s">
        <v>210</v>
      </c>
      <c r="J293" s="2">
        <v>151</v>
      </c>
      <c r="K293" s="576" t="s">
        <v>211</v>
      </c>
      <c r="L293" s="576" t="s">
        <v>113</v>
      </c>
      <c r="M293" s="576" t="s">
        <v>212</v>
      </c>
      <c r="N293" s="576" t="s">
        <v>151</v>
      </c>
      <c r="O293" s="576" t="s">
        <v>216</v>
      </c>
      <c r="P293" s="576" t="s">
        <v>14</v>
      </c>
      <c r="AP293">
        <v>1580</v>
      </c>
      <c r="AQ293">
        <v>982</v>
      </c>
    </row>
    <row r="294" x14ac:dyDescent="0.3">
      <c r="A294" s="576" t="s">
        <v>201</v>
      </c>
      <c r="B294" s="4">
        <v>44024</v>
      </c>
      <c r="C294" s="5">
        <v>8</v>
      </c>
      <c r="D294" s="576" t="s">
        <v>202</v>
      </c>
      <c r="E294" s="576" t="s">
        <v>278</v>
      </c>
      <c r="F294" s="576" t="s">
        <v>204</v>
      </c>
      <c r="G294" s="6">
        <v>0.42362193287037037</v>
      </c>
      <c r="H294" s="2">
        <v>4621</v>
      </c>
      <c r="I294" s="576" t="s">
        <v>210</v>
      </c>
      <c r="J294" s="2">
        <v>152</v>
      </c>
      <c r="K294" s="576" t="s">
        <v>249</v>
      </c>
      <c r="L294" s="576" t="s">
        <v>101</v>
      </c>
      <c r="M294" s="576" t="s">
        <v>214</v>
      </c>
      <c r="N294" s="576" t="s">
        <v>155</v>
      </c>
      <c r="O294" s="576" t="s">
        <v>214</v>
      </c>
      <c r="P294" s="576" t="s">
        <v>14</v>
      </c>
      <c r="R294" s="576" t="s">
        <v>141</v>
      </c>
      <c r="S294">
        <v>535</v>
      </c>
      <c r="T294" s="22">
        <v>2.1200000000000001</v>
      </c>
      <c r="AP294">
        <v>810</v>
      </c>
      <c r="AQ294">
        <v>1007</v>
      </c>
      <c r="AR294" s="576" t="s">
        <v>1561</v>
      </c>
      <c r="AS294" s="576" t="s">
        <v>783</v>
      </c>
      <c r="AT294" s="576" t="s">
        <v>788</v>
      </c>
      <c r="AU294" s="576" t="s">
        <v>1188</v>
      </c>
      <c r="AV294" s="576" t="s">
        <v>1562</v>
      </c>
      <c r="AW294" s="576" t="s">
        <v>786</v>
      </c>
      <c r="AX294" s="576" t="s">
        <v>1563</v>
      </c>
      <c r="AY294" s="576" t="s">
        <v>1564</v>
      </c>
      <c r="AZ294" s="576" t="s">
        <v>1565</v>
      </c>
      <c r="BA294" s="576" t="s">
        <v>907</v>
      </c>
      <c r="BB294" s="576" t="s">
        <v>1566</v>
      </c>
      <c r="BC294" s="576" t="s">
        <v>1567</v>
      </c>
      <c r="BD294" s="576" t="s">
        <v>1568</v>
      </c>
      <c r="BE294" s="576" t="s">
        <v>1569</v>
      </c>
      <c r="BF294" s="576" t="s">
        <v>1570</v>
      </c>
      <c r="BG294" s="576" t="s">
        <v>1571</v>
      </c>
      <c r="BH294" s="576" t="s">
        <v>1572</v>
      </c>
      <c r="BI294" s="576" t="s">
        <v>1573</v>
      </c>
    </row>
    <row r="295" x14ac:dyDescent="0.3">
      <c r="A295" s="576" t="s">
        <v>201</v>
      </c>
      <c r="B295" s="4">
        <v>44024</v>
      </c>
      <c r="C295" s="5">
        <v>8</v>
      </c>
      <c r="D295" s="576" t="s">
        <v>202</v>
      </c>
      <c r="E295" s="576" t="s">
        <v>278</v>
      </c>
      <c r="F295" s="576" t="s">
        <v>204</v>
      </c>
      <c r="G295" s="6">
        <v>0.42362193287037037</v>
      </c>
      <c r="H295" s="2">
        <v>4621</v>
      </c>
      <c r="I295" s="576" t="s">
        <v>210</v>
      </c>
      <c r="J295" s="2">
        <v>153</v>
      </c>
      <c r="K295" s="576" t="s">
        <v>253</v>
      </c>
      <c r="L295" s="576" t="s">
        <v>101</v>
      </c>
      <c r="M295" s="576" t="s">
        <v>214</v>
      </c>
      <c r="N295" s="576" t="s">
        <v>155</v>
      </c>
      <c r="O295" s="576" t="s">
        <v>214</v>
      </c>
      <c r="P295" s="576" t="s">
        <v>14</v>
      </c>
      <c r="R295" s="576" t="s">
        <v>141</v>
      </c>
      <c r="S295">
        <v>535</v>
      </c>
      <c r="T295" s="22">
        <v>2.1200000000000001</v>
      </c>
      <c r="AP295">
        <v>1117</v>
      </c>
      <c r="AQ295">
        <v>915</v>
      </c>
      <c r="AR295" s="576" t="s">
        <v>1574</v>
      </c>
      <c r="AS295" s="576" t="s">
        <v>1575</v>
      </c>
      <c r="AT295" s="576" t="s">
        <v>1576</v>
      </c>
      <c r="AU295" s="576" t="s">
        <v>1574</v>
      </c>
      <c r="AV295" s="576" t="s">
        <v>1575</v>
      </c>
      <c r="AW295" s="576" t="s">
        <v>1577</v>
      </c>
      <c r="AX295" s="576" t="s">
        <v>1578</v>
      </c>
      <c r="AY295" s="576" t="s">
        <v>1578</v>
      </c>
      <c r="AZ295" s="576" t="s">
        <v>1579</v>
      </c>
      <c r="BA295" s="576" t="s">
        <v>706</v>
      </c>
      <c r="BB295" s="576" t="s">
        <v>1580</v>
      </c>
      <c r="BC295" s="576" t="s">
        <v>1581</v>
      </c>
      <c r="BD295" s="576" t="s">
        <v>1580</v>
      </c>
      <c r="BE295" s="576" t="s">
        <v>1582</v>
      </c>
      <c r="BF295" s="576" t="s">
        <v>1581</v>
      </c>
    </row>
    <row r="296" x14ac:dyDescent="0.3">
      <c r="A296" s="576" t="s">
        <v>201</v>
      </c>
      <c r="B296" s="4">
        <v>44024</v>
      </c>
      <c r="C296" s="5">
        <v>8</v>
      </c>
      <c r="D296" s="576" t="s">
        <v>202</v>
      </c>
      <c r="E296" s="576" t="s">
        <v>278</v>
      </c>
      <c r="F296" s="576" t="s">
        <v>204</v>
      </c>
      <c r="G296" s="6">
        <v>0.42362547453703708</v>
      </c>
      <c r="H296" s="2">
        <v>4623</v>
      </c>
      <c r="I296" s="576" t="s">
        <v>210</v>
      </c>
      <c r="J296" s="2">
        <v>154</v>
      </c>
      <c r="K296" s="576" t="s">
        <v>249</v>
      </c>
      <c r="L296" s="576" t="s">
        <v>101</v>
      </c>
      <c r="M296" s="576" t="s">
        <v>214</v>
      </c>
      <c r="N296" s="576" t="s">
        <v>155</v>
      </c>
      <c r="O296" s="576" t="s">
        <v>214</v>
      </c>
      <c r="P296" s="576" t="s">
        <v>14</v>
      </c>
      <c r="R296" s="576" t="s">
        <v>141</v>
      </c>
      <c r="S296">
        <v>535</v>
      </c>
      <c r="T296" s="22">
        <v>2.1200000000000001</v>
      </c>
      <c r="AP296">
        <v>1232</v>
      </c>
      <c r="AQ296">
        <v>1117</v>
      </c>
      <c r="AR296" s="576" t="s">
        <v>1108</v>
      </c>
      <c r="AS296" s="576" t="s">
        <v>1583</v>
      </c>
      <c r="AT296" s="576" t="s">
        <v>1584</v>
      </c>
      <c r="AU296" s="576" t="s">
        <v>1585</v>
      </c>
      <c r="AV296" s="576" t="s">
        <v>1586</v>
      </c>
      <c r="AW296" s="576" t="s">
        <v>1587</v>
      </c>
      <c r="AX296" s="576" t="s">
        <v>1588</v>
      </c>
      <c r="AY296" s="576" t="s">
        <v>1589</v>
      </c>
      <c r="AZ296" s="576" t="s">
        <v>1590</v>
      </c>
      <c r="BA296" s="576" t="s">
        <v>1188</v>
      </c>
      <c r="BB296" s="576" t="s">
        <v>1591</v>
      </c>
      <c r="BC296" s="576" t="s">
        <v>1592</v>
      </c>
      <c r="BD296" s="576" t="s">
        <v>1593</v>
      </c>
      <c r="BE296" s="576" t="s">
        <v>1594</v>
      </c>
      <c r="BF296" s="576" t="s">
        <v>1595</v>
      </c>
    </row>
    <row r="297" hidden="true" x14ac:dyDescent="0.3">
      <c r="A297" s="576" t="s">
        <v>201</v>
      </c>
      <c r="B297" s="4">
        <v>44024</v>
      </c>
      <c r="C297" s="5">
        <v>8</v>
      </c>
      <c r="D297" s="576" t="s">
        <v>202</v>
      </c>
      <c r="E297" s="576" t="s">
        <v>278</v>
      </c>
      <c r="F297" s="576" t="s">
        <v>204</v>
      </c>
      <c r="G297" s="6">
        <v>0.4238795949074074</v>
      </c>
      <c r="H297" s="2">
        <v>4766</v>
      </c>
      <c r="I297" s="576" t="s">
        <v>210</v>
      </c>
      <c r="J297" s="2">
        <v>155</v>
      </c>
      <c r="K297" s="576" t="s">
        <v>211</v>
      </c>
      <c r="L297" s="576" t="s">
        <v>113</v>
      </c>
      <c r="M297" s="576" t="s">
        <v>216</v>
      </c>
      <c r="N297" s="576" t="s">
        <v>151</v>
      </c>
      <c r="O297" s="576" t="s">
        <v>214</v>
      </c>
      <c r="P297" s="576" t="s">
        <v>14</v>
      </c>
      <c r="AP297">
        <v>1712</v>
      </c>
      <c r="AQ297">
        <v>935</v>
      </c>
    </row>
    <row r="298" hidden="true" x14ac:dyDescent="0.3">
      <c r="A298" s="576" t="s">
        <v>201</v>
      </c>
      <c r="B298" s="4">
        <v>44024</v>
      </c>
      <c r="C298" s="5">
        <v>8</v>
      </c>
      <c r="D298" s="576" t="s">
        <v>202</v>
      </c>
      <c r="E298" s="576" t="s">
        <v>278</v>
      </c>
      <c r="F298" s="576" t="s">
        <v>204</v>
      </c>
      <c r="G298" s="6">
        <v>0.42388137731481484</v>
      </c>
      <c r="H298" s="2">
        <v>4767</v>
      </c>
      <c r="I298" s="576" t="s">
        <v>210</v>
      </c>
      <c r="J298" s="2">
        <v>156</v>
      </c>
      <c r="K298" s="576" t="s">
        <v>211</v>
      </c>
      <c r="L298" s="576" t="s">
        <v>114</v>
      </c>
      <c r="M298" s="576" t="s">
        <v>212</v>
      </c>
      <c r="N298" s="576" t="s">
        <v>150</v>
      </c>
      <c r="O298" s="576" t="s">
        <v>216</v>
      </c>
      <c r="P298" s="576" t="s">
        <v>14</v>
      </c>
      <c r="AP298">
        <v>1597</v>
      </c>
      <c r="AQ298">
        <v>1105</v>
      </c>
    </row>
    <row r="299" hidden="true" x14ac:dyDescent="0.3">
      <c r="A299" s="576" t="s">
        <v>201</v>
      </c>
      <c r="B299" s="4">
        <v>44024</v>
      </c>
      <c r="C299" s="5">
        <v>8</v>
      </c>
      <c r="D299" s="576" t="s">
        <v>202</v>
      </c>
      <c r="E299" s="576" t="s">
        <v>278</v>
      </c>
      <c r="F299" s="576" t="s">
        <v>204</v>
      </c>
      <c r="G299" s="6">
        <v>0.42388137731481484</v>
      </c>
      <c r="H299" s="2">
        <v>4767</v>
      </c>
      <c r="I299" s="576" t="s">
        <v>210</v>
      </c>
      <c r="J299" s="2">
        <v>157</v>
      </c>
      <c r="K299" s="576" t="s">
        <v>211</v>
      </c>
      <c r="L299" s="576" t="s">
        <v>114</v>
      </c>
      <c r="M299" s="576" t="s">
        <v>212</v>
      </c>
      <c r="N299" s="576" t="s">
        <v>150</v>
      </c>
      <c r="O299" s="576" t="s">
        <v>216</v>
      </c>
      <c r="P299" s="576" t="s">
        <v>14</v>
      </c>
      <c r="AP299">
        <v>1505</v>
      </c>
      <c r="AQ299">
        <v>1075</v>
      </c>
    </row>
    <row r="300" hidden="true" x14ac:dyDescent="0.3">
      <c r="A300" s="576" t="s">
        <v>201</v>
      </c>
      <c r="B300" s="4">
        <v>44024</v>
      </c>
      <c r="C300" s="5">
        <v>8</v>
      </c>
      <c r="D300" s="576" t="s">
        <v>202</v>
      </c>
      <c r="E300" s="576" t="s">
        <v>278</v>
      </c>
      <c r="F300" s="576" t="s">
        <v>204</v>
      </c>
      <c r="G300" s="6">
        <v>0.42394179398148152</v>
      </c>
      <c r="H300" s="2">
        <v>4801</v>
      </c>
      <c r="I300" s="576" t="s">
        <v>210</v>
      </c>
      <c r="J300" s="2">
        <v>158</v>
      </c>
      <c r="K300" s="576" t="s">
        <v>211</v>
      </c>
      <c r="L300" s="576" t="s">
        <v>101</v>
      </c>
      <c r="M300" s="576" t="s">
        <v>214</v>
      </c>
      <c r="N300" s="576" t="s">
        <v>155</v>
      </c>
      <c r="O300" s="576" t="s">
        <v>214</v>
      </c>
      <c r="P300" s="576" t="s">
        <v>14</v>
      </c>
      <c r="AP300">
        <v>235</v>
      </c>
      <c r="AQ300">
        <v>1205</v>
      </c>
    </row>
    <row r="301" hidden="true" x14ac:dyDescent="0.3">
      <c r="A301" s="576" t="s">
        <v>201</v>
      </c>
      <c r="B301" s="4">
        <v>44024</v>
      </c>
      <c r="C301" s="5">
        <v>8</v>
      </c>
      <c r="D301" s="576" t="s">
        <v>202</v>
      </c>
      <c r="E301" s="576" t="s">
        <v>278</v>
      </c>
      <c r="F301" s="576" t="s">
        <v>204</v>
      </c>
      <c r="G301" s="6">
        <v>0.42394179398148152</v>
      </c>
      <c r="H301" s="2">
        <v>4801</v>
      </c>
      <c r="I301" s="576" t="s">
        <v>210</v>
      </c>
      <c r="J301" s="2">
        <v>159</v>
      </c>
      <c r="K301" s="576" t="s">
        <v>211</v>
      </c>
      <c r="L301" s="576" t="s">
        <v>63</v>
      </c>
      <c r="M301" s="576" t="s">
        <v>214</v>
      </c>
      <c r="N301" s="576" t="s">
        <v>160</v>
      </c>
      <c r="O301" s="576" t="s">
        <v>214</v>
      </c>
      <c r="P301" s="576" t="s">
        <v>14</v>
      </c>
      <c r="AP301">
        <v>247</v>
      </c>
      <c r="AQ301">
        <v>1165</v>
      </c>
    </row>
    <row r="302" hidden="true" x14ac:dyDescent="0.3">
      <c r="A302" s="576" t="s">
        <v>201</v>
      </c>
      <c r="B302" s="4">
        <v>44024</v>
      </c>
      <c r="C302" s="5">
        <v>8</v>
      </c>
      <c r="D302" s="576" t="s">
        <v>202</v>
      </c>
      <c r="E302" s="576" t="s">
        <v>278</v>
      </c>
      <c r="F302" s="576" t="s">
        <v>204</v>
      </c>
      <c r="G302" s="6">
        <v>0.42394179398148152</v>
      </c>
      <c r="H302" s="2">
        <v>4801</v>
      </c>
      <c r="I302" s="576" t="s">
        <v>210</v>
      </c>
      <c r="J302" s="2">
        <v>160</v>
      </c>
      <c r="K302" s="576" t="s">
        <v>211</v>
      </c>
      <c r="L302" s="576" t="s">
        <v>192</v>
      </c>
      <c r="N302" s="576" t="s">
        <v>156</v>
      </c>
      <c r="O302" s="576" t="s">
        <v>214</v>
      </c>
      <c r="P302" s="576" t="s">
        <v>14</v>
      </c>
      <c r="AP302">
        <v>372</v>
      </c>
      <c r="AQ302">
        <v>1130</v>
      </c>
    </row>
    <row r="303" x14ac:dyDescent="0.3">
      <c r="A303" s="576" t="s">
        <v>201</v>
      </c>
      <c r="B303" s="4">
        <v>44024</v>
      </c>
      <c r="C303" s="5">
        <v>8</v>
      </c>
      <c r="D303" s="576" t="s">
        <v>202</v>
      </c>
      <c r="E303" s="576" t="s">
        <v>278</v>
      </c>
      <c r="F303" s="576" t="s">
        <v>204</v>
      </c>
      <c r="G303" s="6">
        <v>0.42429009259259259</v>
      </c>
      <c r="H303" s="2">
        <v>4997</v>
      </c>
      <c r="I303" s="576" t="s">
        <v>210</v>
      </c>
      <c r="J303" s="2">
        <v>161</v>
      </c>
      <c r="K303" s="576" t="s">
        <v>213</v>
      </c>
      <c r="L303" s="576" t="s">
        <v>101</v>
      </c>
      <c r="M303" s="576" t="s">
        <v>214</v>
      </c>
      <c r="N303" s="576" t="s">
        <v>155</v>
      </c>
      <c r="O303" s="576" t="s">
        <v>214</v>
      </c>
      <c r="P303" s="576" t="s">
        <v>14</v>
      </c>
      <c r="R303" s="576" t="s">
        <v>141</v>
      </c>
      <c r="S303">
        <v>540</v>
      </c>
      <c r="T303" s="22">
        <v>2.1400000000000001</v>
      </c>
      <c r="AP303">
        <v>2740</v>
      </c>
      <c r="AQ303">
        <v>1022</v>
      </c>
      <c r="AR303" s="576" t="s">
        <v>1596</v>
      </c>
      <c r="AS303" s="576" t="s">
        <v>1597</v>
      </c>
      <c r="AT303" s="576" t="s">
        <v>1598</v>
      </c>
      <c r="AU303" s="576" t="s">
        <v>1599</v>
      </c>
      <c r="AV303" s="576" t="s">
        <v>1600</v>
      </c>
      <c r="AW303" s="576" t="s">
        <v>1601</v>
      </c>
      <c r="AX303" s="576" t="s">
        <v>1602</v>
      </c>
      <c r="AY303" s="576" t="s">
        <v>1603</v>
      </c>
      <c r="AZ303" s="576" t="s">
        <v>1604</v>
      </c>
      <c r="BA303" s="576" t="s">
        <v>1605</v>
      </c>
      <c r="BB303" s="576" t="s">
        <v>1606</v>
      </c>
      <c r="BC303" s="576" t="s">
        <v>1607</v>
      </c>
    </row>
    <row r="304" hidden="true" x14ac:dyDescent="0.3">
      <c r="A304" s="576" t="s">
        <v>201</v>
      </c>
      <c r="B304" s="4">
        <v>44024</v>
      </c>
      <c r="C304" s="5">
        <v>8</v>
      </c>
      <c r="D304" s="576" t="s">
        <v>202</v>
      </c>
      <c r="E304" s="576" t="s">
        <v>278</v>
      </c>
      <c r="F304" s="576" t="s">
        <v>207</v>
      </c>
      <c r="G304" s="6">
        <v>0.42429594017094019</v>
      </c>
      <c r="H304" s="2">
        <v>5001</v>
      </c>
      <c r="I304" s="576" t="s">
        <v>208</v>
      </c>
      <c r="J304" s="576" t="s">
        <v>289</v>
      </c>
      <c r="Q304" s="1">
        <v>1</v>
      </c>
      <c r="AP304">
        <v>1</v>
      </c>
      <c r="AQ304">
        <v>1</v>
      </c>
    </row>
    <row r="305" hidden="true" x14ac:dyDescent="0.3">
      <c r="A305" s="576" t="s">
        <v>201</v>
      </c>
      <c r="B305" s="4">
        <v>44024</v>
      </c>
      <c r="C305" s="5">
        <v>8</v>
      </c>
      <c r="D305" s="576" t="s">
        <v>202</v>
      </c>
      <c r="E305" s="576" t="s">
        <v>278</v>
      </c>
      <c r="F305" s="576" t="s">
        <v>204</v>
      </c>
      <c r="G305" s="6">
        <v>0.42431674768518518</v>
      </c>
      <c r="H305" s="2">
        <v>5012</v>
      </c>
      <c r="I305" s="576" t="s">
        <v>210</v>
      </c>
      <c r="K305" s="576" t="s">
        <v>211</v>
      </c>
      <c r="L305" s="576" t="s">
        <v>114</v>
      </c>
      <c r="M305" s="576" t="s">
        <v>212</v>
      </c>
      <c r="N305" s="576" t="s">
        <v>150</v>
      </c>
      <c r="O305" s="576" t="s">
        <v>212</v>
      </c>
      <c r="P305" s="576" t="s">
        <v>14</v>
      </c>
      <c r="R305" s="1">
        <v>5012</v>
      </c>
    </row>
    <row r="306" x14ac:dyDescent="0.3">
      <c r="A306" s="576" t="s">
        <v>201</v>
      </c>
      <c r="B306" s="4">
        <v>44024</v>
      </c>
      <c r="C306" s="5">
        <v>8</v>
      </c>
      <c r="D306" s="576" t="s">
        <v>202</v>
      </c>
      <c r="E306" s="576" t="s">
        <v>278</v>
      </c>
      <c r="F306" s="576" t="s">
        <v>204</v>
      </c>
      <c r="G306" s="6">
        <v>0.42431674768518518</v>
      </c>
      <c r="H306" s="2">
        <v>5012</v>
      </c>
      <c r="I306" s="576" t="s">
        <v>210</v>
      </c>
      <c r="J306" s="2">
        <v>162</v>
      </c>
      <c r="K306" s="576" t="s">
        <v>238</v>
      </c>
      <c r="L306" s="576" t="s">
        <v>101</v>
      </c>
      <c r="M306" s="576" t="s">
        <v>214</v>
      </c>
      <c r="N306" s="576" t="s">
        <v>155</v>
      </c>
      <c r="O306" s="576" t="s">
        <v>214</v>
      </c>
      <c r="P306" s="576" t="s">
        <v>14</v>
      </c>
      <c r="R306" s="576" t="s">
        <v>141</v>
      </c>
      <c r="S306">
        <v>545</v>
      </c>
      <c r="T306" s="22">
        <v>2.1600000000000001</v>
      </c>
      <c r="AE306">
        <v>1177</v>
      </c>
      <c r="AP306">
        <v>1680</v>
      </c>
      <c r="AQ306">
        <v>1177</v>
      </c>
      <c r="AR306" s="576" t="s">
        <v>1608</v>
      </c>
      <c r="AS306" s="576" t="s">
        <v>1609</v>
      </c>
      <c r="AT306" s="576" t="s">
        <v>1610</v>
      </c>
      <c r="AU306" s="576" t="s">
        <v>1611</v>
      </c>
      <c r="AV306" s="576" t="s">
        <v>1612</v>
      </c>
      <c r="AW306" s="576" t="s">
        <v>1613</v>
      </c>
      <c r="AX306" s="576" t="s">
        <v>1614</v>
      </c>
      <c r="AY306" s="576" t="s">
        <v>1615</v>
      </c>
      <c r="AZ306" s="576" t="s">
        <v>1616</v>
      </c>
      <c r="BA306" s="576" t="s">
        <v>1617</v>
      </c>
      <c r="BB306" s="576" t="s">
        <v>1618</v>
      </c>
      <c r="BC306" s="576" t="s">
        <v>1619</v>
      </c>
      <c r="BD306" s="576" t="s">
        <v>1620</v>
      </c>
      <c r="BE306" s="576" t="s">
        <v>1621</v>
      </c>
      <c r="BF306" s="576" t="s">
        <v>1622</v>
      </c>
    </row>
    <row r="307" x14ac:dyDescent="0.3">
      <c r="A307" s="576" t="s">
        <v>201</v>
      </c>
      <c r="B307" s="4">
        <v>44024</v>
      </c>
      <c r="C307" s="5">
        <v>8</v>
      </c>
      <c r="D307" s="576" t="s">
        <v>202</v>
      </c>
      <c r="E307" s="576" t="s">
        <v>278</v>
      </c>
      <c r="F307" s="576" t="s">
        <v>204</v>
      </c>
      <c r="G307" s="6">
        <v>0.42431674768518518</v>
      </c>
      <c r="H307" s="2">
        <v>5012</v>
      </c>
      <c r="I307" s="576" t="s">
        <v>210</v>
      </c>
      <c r="J307" s="2">
        <v>163</v>
      </c>
      <c r="K307" s="576" t="s">
        <v>249</v>
      </c>
      <c r="L307" s="576" t="s">
        <v>101</v>
      </c>
      <c r="M307" s="576" t="s">
        <v>214</v>
      </c>
      <c r="N307" s="576" t="s">
        <v>155</v>
      </c>
      <c r="O307" s="576" t="s">
        <v>214</v>
      </c>
      <c r="P307" s="576" t="s">
        <v>14</v>
      </c>
      <c r="R307" s="576" t="s">
        <v>141</v>
      </c>
      <c r="S307">
        <v>545</v>
      </c>
      <c r="T307" s="22">
        <v>2.1600000000000001</v>
      </c>
      <c r="AE307">
        <v>890</v>
      </c>
      <c r="AP307">
        <v>262</v>
      </c>
      <c r="AQ307">
        <v>890</v>
      </c>
      <c r="AR307" s="576" t="s">
        <v>809</v>
      </c>
      <c r="AS307" s="576" t="s">
        <v>1623</v>
      </c>
      <c r="AT307" s="576" t="s">
        <v>1624</v>
      </c>
      <c r="AU307" s="576" t="s">
        <v>1446</v>
      </c>
      <c r="AV307" s="576" t="s">
        <v>1625</v>
      </c>
      <c r="AW307" s="576" t="s">
        <v>1626</v>
      </c>
      <c r="AX307" s="576" t="s">
        <v>1627</v>
      </c>
      <c r="AY307" s="576" t="s">
        <v>1282</v>
      </c>
      <c r="AZ307" s="576" t="s">
        <v>1282</v>
      </c>
      <c r="BA307" s="576" t="s">
        <v>1628</v>
      </c>
      <c r="BB307" s="576" t="s">
        <v>1629</v>
      </c>
      <c r="BC307" s="576" t="s">
        <v>1276</v>
      </c>
    </row>
    <row r="308" hidden="true" x14ac:dyDescent="0.3">
      <c r="A308" s="576" t="s">
        <v>201</v>
      </c>
      <c r="B308" s="4">
        <v>44024</v>
      </c>
      <c r="C308" s="5">
        <v>8</v>
      </c>
      <c r="D308" s="576" t="s">
        <v>202</v>
      </c>
      <c r="E308" s="576" t="s">
        <v>278</v>
      </c>
      <c r="F308" s="576" t="s">
        <v>207</v>
      </c>
      <c r="G308" s="6">
        <v>0.42518435941951566</v>
      </c>
      <c r="H308" s="2">
        <v>5501</v>
      </c>
      <c r="I308" s="576" t="s">
        <v>208</v>
      </c>
      <c r="J308" s="576" t="s">
        <v>290</v>
      </c>
      <c r="Q308" s="1">
        <v>1</v>
      </c>
      <c r="AE308">
        <v>1</v>
      </c>
      <c r="AP308">
        <v>1</v>
      </c>
      <c r="AQ308">
        <v>1</v>
      </c>
    </row>
    <row r="309" hidden="true" x14ac:dyDescent="0.3">
      <c r="A309" s="576" t="s">
        <v>201</v>
      </c>
      <c r="B309" s="4">
        <v>44024</v>
      </c>
      <c r="C309" s="5">
        <v>8</v>
      </c>
      <c r="D309" s="576" t="s">
        <v>202</v>
      </c>
      <c r="E309" s="576" t="s">
        <v>278</v>
      </c>
      <c r="F309" s="576" t="s">
        <v>204</v>
      </c>
      <c r="G309" s="6">
        <v>0.42527633101851853</v>
      </c>
      <c r="H309" s="2">
        <v>5552</v>
      </c>
      <c r="I309" s="576" t="s">
        <v>210</v>
      </c>
      <c r="K309" s="576" t="s">
        <v>211</v>
      </c>
      <c r="L309" s="576" t="s">
        <v>113</v>
      </c>
      <c r="M309" s="576" t="s">
        <v>212</v>
      </c>
      <c r="N309" s="576" t="s">
        <v>150</v>
      </c>
      <c r="O309" s="576" t="s">
        <v>212</v>
      </c>
      <c r="P309" s="576" t="s">
        <v>14</v>
      </c>
      <c r="R309" s="1">
        <v>5552</v>
      </c>
    </row>
    <row r="310" hidden="true" x14ac:dyDescent="0.3">
      <c r="A310" s="576" t="s">
        <v>201</v>
      </c>
      <c r="B310" s="4">
        <v>44024</v>
      </c>
      <c r="C310" s="5">
        <v>8</v>
      </c>
      <c r="D310" s="576" t="s">
        <v>202</v>
      </c>
      <c r="E310" s="576" t="s">
        <v>278</v>
      </c>
      <c r="F310" s="576" t="s">
        <v>204</v>
      </c>
      <c r="G310" s="6">
        <v>0.42527633101851853</v>
      </c>
      <c r="H310" s="2">
        <v>5552</v>
      </c>
      <c r="I310" s="576" t="s">
        <v>210</v>
      </c>
      <c r="J310" s="2">
        <v>165</v>
      </c>
      <c r="K310" s="576" t="s">
        <v>211</v>
      </c>
      <c r="L310" s="576" t="s">
        <v>113</v>
      </c>
      <c r="M310" s="576" t="s">
        <v>216</v>
      </c>
      <c r="N310" s="576" t="s">
        <v>151</v>
      </c>
      <c r="O310" s="576" t="s">
        <v>214</v>
      </c>
      <c r="P310" s="576" t="s">
        <v>14</v>
      </c>
      <c r="AE310">
        <v>1035</v>
      </c>
      <c r="AP310">
        <v>1292</v>
      </c>
      <c r="AQ310">
        <v>1035</v>
      </c>
    </row>
    <row r="311" hidden="true" x14ac:dyDescent="0.3">
      <c r="A311" s="576" t="s">
        <v>201</v>
      </c>
      <c r="B311" s="4">
        <v>44024</v>
      </c>
      <c r="C311" s="5">
        <v>8</v>
      </c>
      <c r="D311" s="576" t="s">
        <v>202</v>
      </c>
      <c r="E311" s="576" t="s">
        <v>278</v>
      </c>
      <c r="F311" s="576" t="s">
        <v>204</v>
      </c>
      <c r="G311" s="6">
        <v>0.42531188657407409</v>
      </c>
      <c r="H311" s="2">
        <v>5572</v>
      </c>
      <c r="I311" s="576" t="s">
        <v>210</v>
      </c>
      <c r="J311" s="2">
        <v>166</v>
      </c>
      <c r="K311" s="576" t="s">
        <v>211</v>
      </c>
      <c r="L311" s="576" t="s">
        <v>113</v>
      </c>
      <c r="M311" s="576" t="s">
        <v>216</v>
      </c>
      <c r="N311" s="576" t="s">
        <v>151</v>
      </c>
      <c r="O311" s="576" t="s">
        <v>214</v>
      </c>
      <c r="P311" s="576" t="s">
        <v>14</v>
      </c>
      <c r="AE311">
        <v>970</v>
      </c>
      <c r="AP311">
        <v>2152</v>
      </c>
      <c r="AQ311">
        <v>970</v>
      </c>
    </row>
    <row r="312" x14ac:dyDescent="0.3">
      <c r="A312" s="576" t="s">
        <v>201</v>
      </c>
      <c r="B312" s="4">
        <v>44024</v>
      </c>
      <c r="C312" s="5">
        <v>8</v>
      </c>
      <c r="D312" s="576" t="s">
        <v>202</v>
      </c>
      <c r="E312" s="576" t="s">
        <v>278</v>
      </c>
      <c r="F312" s="576" t="s">
        <v>204</v>
      </c>
      <c r="G312" s="6">
        <v>0.42532608796296295</v>
      </c>
      <c r="H312" s="2">
        <v>5580</v>
      </c>
      <c r="I312" s="576" t="s">
        <v>210</v>
      </c>
      <c r="J312" s="2">
        <v>167</v>
      </c>
      <c r="K312" s="576" t="s">
        <v>249</v>
      </c>
      <c r="L312" s="576" t="s">
        <v>101</v>
      </c>
      <c r="M312" s="576" t="s">
        <v>214</v>
      </c>
      <c r="N312" s="576" t="s">
        <v>155</v>
      </c>
      <c r="O312" s="576" t="s">
        <v>214</v>
      </c>
      <c r="P312" s="576" t="s">
        <v>14</v>
      </c>
      <c r="R312" s="576" t="s">
        <v>141</v>
      </c>
      <c r="S312">
        <v>530</v>
      </c>
      <c r="T312" s="22">
        <v>2.1000000000000001</v>
      </c>
      <c r="AE312">
        <v>1042</v>
      </c>
      <c r="AP312">
        <v>272</v>
      </c>
      <c r="AQ312">
        <v>1042</v>
      </c>
      <c r="AR312" s="576" t="s">
        <v>1630</v>
      </c>
      <c r="AS312" s="576" t="s">
        <v>1631</v>
      </c>
      <c r="AT312" s="576" t="s">
        <v>1632</v>
      </c>
      <c r="AU312" s="576" t="s">
        <v>1633</v>
      </c>
      <c r="AV312" s="576" t="s">
        <v>1634</v>
      </c>
      <c r="AW312" s="576" t="s">
        <v>1635</v>
      </c>
      <c r="AX312" s="576" t="s">
        <v>1636</v>
      </c>
      <c r="AY312" s="576" t="s">
        <v>1637</v>
      </c>
      <c r="AZ312" s="576" t="s">
        <v>1638</v>
      </c>
      <c r="BA312" s="576" t="s">
        <v>998</v>
      </c>
      <c r="BB312" s="576" t="s">
        <v>1639</v>
      </c>
      <c r="BC312" s="576" t="s">
        <v>1640</v>
      </c>
    </row>
    <row r="313" x14ac:dyDescent="0.3">
      <c r="A313" s="576" t="s">
        <v>201</v>
      </c>
      <c r="B313" s="4">
        <v>44024</v>
      </c>
      <c r="C313" s="5">
        <v>8</v>
      </c>
      <c r="D313" s="576" t="s">
        <v>202</v>
      </c>
      <c r="E313" s="576" t="s">
        <v>278</v>
      </c>
      <c r="F313" s="576" t="s">
        <v>204</v>
      </c>
      <c r="G313" s="6">
        <v>0.42537584490740743</v>
      </c>
      <c r="H313" s="2">
        <v>5608</v>
      </c>
      <c r="I313" s="576" t="s">
        <v>210</v>
      </c>
      <c r="J313" s="2">
        <v>168</v>
      </c>
      <c r="K313" s="576" t="s">
        <v>213</v>
      </c>
      <c r="L313" s="576" t="s">
        <v>101</v>
      </c>
      <c r="M313" s="576" t="s">
        <v>214</v>
      </c>
      <c r="N313" s="576" t="s">
        <v>155</v>
      </c>
      <c r="O313" s="576" t="s">
        <v>214</v>
      </c>
      <c r="P313" s="576" t="s">
        <v>14</v>
      </c>
      <c r="R313" s="576" t="s">
        <v>141</v>
      </c>
      <c r="S313">
        <v>525</v>
      </c>
      <c r="T313" s="22">
        <v>2.0800000000000001</v>
      </c>
      <c r="AE313">
        <v>987</v>
      </c>
      <c r="AP313">
        <v>2335</v>
      </c>
      <c r="AQ313">
        <v>987</v>
      </c>
      <c r="AR313" s="576" t="s">
        <v>1641</v>
      </c>
      <c r="AS313" s="576" t="s">
        <v>1642</v>
      </c>
      <c r="AT313" s="576" t="s">
        <v>1643</v>
      </c>
      <c r="AU313" s="576" t="s">
        <v>1644</v>
      </c>
      <c r="AV313" s="576" t="s">
        <v>1645</v>
      </c>
      <c r="AW313" s="576" t="s">
        <v>1646</v>
      </c>
      <c r="AX313" s="576" t="s">
        <v>1647</v>
      </c>
      <c r="AY313" s="576" t="s">
        <v>1648</v>
      </c>
      <c r="AZ313" s="576" t="s">
        <v>1649</v>
      </c>
      <c r="BA313" s="576" t="s">
        <v>1644</v>
      </c>
      <c r="BB313" s="576" t="s">
        <v>1645</v>
      </c>
      <c r="BC313" s="576" t="s">
        <v>1650</v>
      </c>
      <c r="BD313" s="576" t="s">
        <v>1651</v>
      </c>
      <c r="BE313" s="576" t="s">
        <v>1652</v>
      </c>
      <c r="BF313" s="576" t="s">
        <v>1653</v>
      </c>
      <c r="BG313" s="576" t="s">
        <v>1654</v>
      </c>
      <c r="BH313" s="576" t="s">
        <v>1655</v>
      </c>
      <c r="BI313" s="576" t="s">
        <v>1656</v>
      </c>
    </row>
    <row r="314" hidden="true" x14ac:dyDescent="0.3">
      <c r="A314" s="576" t="s">
        <v>201</v>
      </c>
      <c r="B314" s="4">
        <v>44024</v>
      </c>
      <c r="C314" s="5">
        <v>8</v>
      </c>
      <c r="D314" s="576" t="s">
        <v>202</v>
      </c>
      <c r="E314" s="576" t="s">
        <v>278</v>
      </c>
      <c r="F314" s="576" t="s">
        <v>204</v>
      </c>
      <c r="G314" s="6">
        <v>0.42539362268518516</v>
      </c>
      <c r="H314" s="2">
        <v>5618</v>
      </c>
      <c r="I314" s="576" t="s">
        <v>210</v>
      </c>
      <c r="J314" s="2">
        <v>169</v>
      </c>
      <c r="K314" s="576" t="s">
        <v>211</v>
      </c>
      <c r="L314" s="576" t="s">
        <v>113</v>
      </c>
      <c r="M314" s="576" t="s">
        <v>216</v>
      </c>
      <c r="N314" s="576" t="s">
        <v>151</v>
      </c>
      <c r="O314" s="576" t="s">
        <v>214</v>
      </c>
      <c r="P314" s="576" t="s">
        <v>14</v>
      </c>
      <c r="AE314">
        <v>1135</v>
      </c>
      <c r="AP314">
        <v>1525</v>
      </c>
      <c r="AQ314">
        <v>1135</v>
      </c>
    </row>
    <row r="315" hidden="true" x14ac:dyDescent="0.3">
      <c r="A315" s="576" t="s">
        <v>201</v>
      </c>
      <c r="B315" s="4">
        <v>44024</v>
      </c>
      <c r="C315" s="5">
        <v>8</v>
      </c>
      <c r="D315" s="576" t="s">
        <v>202</v>
      </c>
      <c r="E315" s="576" t="s">
        <v>278</v>
      </c>
      <c r="F315" s="576" t="s">
        <v>204</v>
      </c>
      <c r="G315" s="6">
        <v>0.42539362268518516</v>
      </c>
      <c r="H315" s="2">
        <v>5618</v>
      </c>
      <c r="I315" s="576" t="s">
        <v>210</v>
      </c>
      <c r="J315" s="2">
        <v>170</v>
      </c>
      <c r="K315" s="576" t="s">
        <v>211</v>
      </c>
      <c r="L315" s="576" t="s">
        <v>113</v>
      </c>
      <c r="M315" s="576" t="s">
        <v>216</v>
      </c>
      <c r="N315" s="576" t="s">
        <v>151</v>
      </c>
      <c r="O315" s="576" t="s">
        <v>214</v>
      </c>
      <c r="P315" s="576" t="s">
        <v>14</v>
      </c>
      <c r="AE315">
        <v>1145</v>
      </c>
      <c r="AP315">
        <v>1580</v>
      </c>
      <c r="AQ315">
        <v>1145</v>
      </c>
    </row>
    <row r="316" hidden="true" x14ac:dyDescent="0.3">
      <c r="A316" s="576" t="s">
        <v>201</v>
      </c>
      <c r="B316" s="4">
        <v>44024</v>
      </c>
      <c r="C316" s="5">
        <v>8</v>
      </c>
      <c r="D316" s="576" t="s">
        <v>202</v>
      </c>
      <c r="E316" s="576" t="s">
        <v>278</v>
      </c>
      <c r="F316" s="576" t="s">
        <v>204</v>
      </c>
      <c r="G316" s="6">
        <v>0.42539362268518516</v>
      </c>
      <c r="H316" s="2">
        <v>5618</v>
      </c>
      <c r="I316" s="576" t="s">
        <v>210</v>
      </c>
      <c r="J316" s="2">
        <v>171</v>
      </c>
      <c r="K316" s="576" t="s">
        <v>211</v>
      </c>
      <c r="L316" s="576" t="s">
        <v>113</v>
      </c>
      <c r="M316" s="576" t="s">
        <v>216</v>
      </c>
      <c r="N316" s="576" t="s">
        <v>151</v>
      </c>
      <c r="O316" s="576" t="s">
        <v>214</v>
      </c>
      <c r="P316" s="576" t="s">
        <v>14</v>
      </c>
      <c r="AE316">
        <v>1152</v>
      </c>
      <c r="AP316">
        <v>1610</v>
      </c>
      <c r="AQ316">
        <v>1152</v>
      </c>
    </row>
    <row r="317" hidden="true" x14ac:dyDescent="0.3">
      <c r="A317" s="576" t="s">
        <v>201</v>
      </c>
      <c r="B317" s="4">
        <v>44024</v>
      </c>
      <c r="C317" s="5">
        <v>8</v>
      </c>
      <c r="D317" s="576" t="s">
        <v>202</v>
      </c>
      <c r="E317" s="576" t="s">
        <v>278</v>
      </c>
      <c r="F317" s="576" t="s">
        <v>207</v>
      </c>
      <c r="G317" s="6">
        <v>0.42607277866809118</v>
      </c>
      <c r="H317" s="2">
        <v>6001</v>
      </c>
      <c r="I317" s="576" t="s">
        <v>208</v>
      </c>
      <c r="J317" s="576" t="s">
        <v>291</v>
      </c>
      <c r="Q317" s="1">
        <v>1</v>
      </c>
      <c r="AE317">
        <v>1</v>
      </c>
      <c r="AP317">
        <v>1</v>
      </c>
      <c r="AQ317">
        <v>1</v>
      </c>
    </row>
    <row r="318" x14ac:dyDescent="0.3">
      <c r="A318" s="576" t="s">
        <v>201</v>
      </c>
      <c r="B318" s="4">
        <v>44024</v>
      </c>
      <c r="C318" s="5">
        <v>8</v>
      </c>
      <c r="D318" s="576" t="s">
        <v>202</v>
      </c>
      <c r="E318" s="576" t="s">
        <v>278</v>
      </c>
      <c r="F318" s="576" t="s">
        <v>204</v>
      </c>
      <c r="G318" s="6">
        <v>0.42637453703703704</v>
      </c>
      <c r="H318" s="2">
        <v>6170</v>
      </c>
      <c r="I318" s="576" t="s">
        <v>210</v>
      </c>
      <c r="J318" s="2">
        <v>172</v>
      </c>
      <c r="K318" s="576" t="s">
        <v>229</v>
      </c>
      <c r="L318" s="576" t="s">
        <v>63</v>
      </c>
      <c r="M318" s="576" t="s">
        <v>214</v>
      </c>
      <c r="N318" s="576" t="s">
        <v>160</v>
      </c>
      <c r="O318" s="576" t="s">
        <v>214</v>
      </c>
      <c r="P318" s="576" t="s">
        <v>14</v>
      </c>
      <c r="R318" s="576" t="s">
        <v>141</v>
      </c>
      <c r="S318">
        <v>540</v>
      </c>
      <c r="T318" s="22">
        <v>2.1400000000000001</v>
      </c>
      <c r="AE318">
        <v>1177</v>
      </c>
      <c r="AP318">
        <v>2375</v>
      </c>
      <c r="AQ318">
        <v>1177</v>
      </c>
      <c r="AR318" s="576" t="s">
        <v>1657</v>
      </c>
      <c r="AS318" s="576" t="s">
        <v>1658</v>
      </c>
      <c r="AT318" s="576" t="s">
        <v>1659</v>
      </c>
      <c r="AU318" s="576" t="s">
        <v>1660</v>
      </c>
      <c r="AV318" s="576" t="s">
        <v>1661</v>
      </c>
      <c r="AW318" s="576" t="s">
        <v>1662</v>
      </c>
      <c r="AX318" s="576" t="s">
        <v>1663</v>
      </c>
      <c r="AY318" s="576" t="s">
        <v>1664</v>
      </c>
      <c r="AZ318" s="576" t="s">
        <v>1665</v>
      </c>
      <c r="BA318" s="576" t="s">
        <v>1666</v>
      </c>
      <c r="BB318" s="576" t="s">
        <v>1667</v>
      </c>
      <c r="BC318" s="576" t="s">
        <v>1668</v>
      </c>
      <c r="BD318" s="576" t="s">
        <v>1669</v>
      </c>
      <c r="BE318" s="576" t="s">
        <v>1670</v>
      </c>
      <c r="BF318" s="576" t="s">
        <v>1671</v>
      </c>
    </row>
    <row r="319" x14ac:dyDescent="0.3">
      <c r="A319" s="576" t="s">
        <v>201</v>
      </c>
      <c r="B319" s="4">
        <v>44024</v>
      </c>
      <c r="C319" s="5">
        <v>8</v>
      </c>
      <c r="D319" s="576" t="s">
        <v>202</v>
      </c>
      <c r="E319" s="576" t="s">
        <v>278</v>
      </c>
      <c r="F319" s="576" t="s">
        <v>204</v>
      </c>
      <c r="G319" s="6">
        <v>0.42655935185185184</v>
      </c>
      <c r="H319" s="2">
        <v>6274</v>
      </c>
      <c r="I319" s="576" t="s">
        <v>210</v>
      </c>
      <c r="J319" s="2">
        <v>173</v>
      </c>
      <c r="K319" s="576" t="s">
        <v>233</v>
      </c>
      <c r="L319" s="576" t="s">
        <v>192</v>
      </c>
      <c r="N319" s="576" t="s">
        <v>156</v>
      </c>
      <c r="O319" s="576" t="s">
        <v>214</v>
      </c>
      <c r="P319" s="576" t="s">
        <v>14</v>
      </c>
      <c r="R319" s="576" t="s">
        <v>141</v>
      </c>
      <c r="AE319">
        <v>1280</v>
      </c>
      <c r="AP319">
        <v>687</v>
      </c>
      <c r="AQ319">
        <v>1280</v>
      </c>
    </row>
    <row r="320" x14ac:dyDescent="0.3">
      <c r="A320" s="576" t="s">
        <v>201</v>
      </c>
      <c r="B320" s="4">
        <v>44024</v>
      </c>
      <c r="C320" s="5">
        <v>8</v>
      </c>
      <c r="D320" s="576" t="s">
        <v>202</v>
      </c>
      <c r="E320" s="576" t="s">
        <v>278</v>
      </c>
      <c r="F320" s="576" t="s">
        <v>204</v>
      </c>
      <c r="G320" s="6">
        <v>0.42668729166666663</v>
      </c>
      <c r="H320" s="2">
        <v>6346</v>
      </c>
      <c r="I320" s="576" t="s">
        <v>210</v>
      </c>
      <c r="J320" s="2">
        <v>174</v>
      </c>
      <c r="K320" s="576" t="s">
        <v>229</v>
      </c>
      <c r="L320" s="576" t="s">
        <v>101</v>
      </c>
      <c r="M320" s="576" t="s">
        <v>214</v>
      </c>
      <c r="N320" s="576" t="s">
        <v>155</v>
      </c>
      <c r="O320" s="576" t="s">
        <v>214</v>
      </c>
      <c r="P320" s="576" t="s">
        <v>14</v>
      </c>
      <c r="R320" s="576" t="s">
        <v>141</v>
      </c>
      <c r="S320">
        <v>540</v>
      </c>
      <c r="T320" s="22">
        <v>2.1400000000000001</v>
      </c>
      <c r="AE320">
        <v>1245</v>
      </c>
      <c r="AP320">
        <v>1130</v>
      </c>
      <c r="AQ320">
        <v>1245</v>
      </c>
      <c r="AR320" s="576" t="s">
        <v>1672</v>
      </c>
      <c r="AS320" s="576" t="s">
        <v>1673</v>
      </c>
      <c r="AT320" s="576" t="s">
        <v>1674</v>
      </c>
      <c r="AU320" s="576" t="s">
        <v>1675</v>
      </c>
      <c r="AV320" s="576" t="s">
        <v>1676</v>
      </c>
      <c r="AW320" s="576" t="s">
        <v>1677</v>
      </c>
      <c r="AX320" s="576" t="s">
        <v>1678</v>
      </c>
      <c r="AY320" s="576" t="s">
        <v>1679</v>
      </c>
      <c r="AZ320" s="576" t="s">
        <v>1680</v>
      </c>
      <c r="BA320" s="576" t="s">
        <v>1681</v>
      </c>
      <c r="BB320" s="576" t="s">
        <v>1682</v>
      </c>
      <c r="BC320" s="576" t="s">
        <v>1683</v>
      </c>
    </row>
    <row r="321" x14ac:dyDescent="0.3">
      <c r="A321" s="576" t="s">
        <v>201</v>
      </c>
      <c r="B321" s="4">
        <v>44024</v>
      </c>
      <c r="C321" s="5">
        <v>8</v>
      </c>
      <c r="D321" s="576" t="s">
        <v>202</v>
      </c>
      <c r="E321" s="576" t="s">
        <v>278</v>
      </c>
      <c r="F321" s="576" t="s">
        <v>204</v>
      </c>
      <c r="G321" s="6">
        <v>0.42677969907407404</v>
      </c>
      <c r="H321" s="2">
        <v>6398</v>
      </c>
      <c r="I321" s="576" t="s">
        <v>210</v>
      </c>
      <c r="J321" s="2">
        <v>175</v>
      </c>
      <c r="K321" s="576" t="s">
        <v>213</v>
      </c>
      <c r="L321" s="576" t="s">
        <v>63</v>
      </c>
      <c r="M321" s="576" t="s">
        <v>214</v>
      </c>
      <c r="N321" s="576" t="s">
        <v>160</v>
      </c>
      <c r="O321" s="576" t="s">
        <v>214</v>
      </c>
      <c r="P321" s="576" t="s">
        <v>14</v>
      </c>
      <c r="R321" s="576" t="s">
        <v>141</v>
      </c>
      <c r="S321">
        <v>535</v>
      </c>
      <c r="T321" s="22">
        <v>2.1200000000000001</v>
      </c>
      <c r="AE321">
        <v>1050</v>
      </c>
      <c r="AP321">
        <v>1402</v>
      </c>
      <c r="AQ321">
        <v>1050</v>
      </c>
      <c r="AR321" s="576" t="s">
        <v>1684</v>
      </c>
      <c r="AS321" s="576" t="s">
        <v>1685</v>
      </c>
      <c r="AT321" s="576" t="s">
        <v>1686</v>
      </c>
      <c r="AU321" s="576" t="s">
        <v>1687</v>
      </c>
      <c r="AV321" s="576" t="s">
        <v>1688</v>
      </c>
      <c r="AW321" s="576" t="s">
        <v>1689</v>
      </c>
      <c r="AX321" s="576" t="s">
        <v>1690</v>
      </c>
      <c r="AY321" s="576" t="s">
        <v>1691</v>
      </c>
      <c r="AZ321" s="576" t="s">
        <v>1692</v>
      </c>
      <c r="BA321" s="576" t="s">
        <v>1693</v>
      </c>
      <c r="BB321" s="576" t="s">
        <v>1694</v>
      </c>
      <c r="BC321" s="576" t="s">
        <v>1695</v>
      </c>
      <c r="BD321" s="576" t="s">
        <v>1696</v>
      </c>
      <c r="BE321" s="576" t="s">
        <v>1697</v>
      </c>
      <c r="BF321" s="576" t="s">
        <v>1698</v>
      </c>
      <c r="BG321" s="576" t="s">
        <v>1699</v>
      </c>
      <c r="BH321" s="576" t="s">
        <v>1700</v>
      </c>
      <c r="BI321" s="576" t="s">
        <v>1701</v>
      </c>
      <c r="BJ321" s="576" t="s">
        <v>1702</v>
      </c>
      <c r="BK321" s="576" t="s">
        <v>1703</v>
      </c>
      <c r="BL321" s="576" t="s">
        <v>1704</v>
      </c>
    </row>
    <row r="322" x14ac:dyDescent="0.3">
      <c r="A322" s="576" t="s">
        <v>201</v>
      </c>
      <c r="B322" s="4">
        <v>44024</v>
      </c>
      <c r="C322" s="5">
        <v>8</v>
      </c>
      <c r="D322" s="576" t="s">
        <v>202</v>
      </c>
      <c r="E322" s="576" t="s">
        <v>278</v>
      </c>
      <c r="F322" s="576" t="s">
        <v>204</v>
      </c>
      <c r="G322" s="6">
        <v>0.42678148148148148</v>
      </c>
      <c r="H322" s="2">
        <v>6399</v>
      </c>
      <c r="I322" s="576" t="s">
        <v>210</v>
      </c>
      <c r="J322" s="2">
        <v>176</v>
      </c>
      <c r="K322" s="576" t="s">
        <v>213</v>
      </c>
      <c r="L322" s="576" t="s">
        <v>63</v>
      </c>
      <c r="M322" s="576" t="s">
        <v>214</v>
      </c>
      <c r="N322" s="576" t="s">
        <v>160</v>
      </c>
      <c r="O322" s="576" t="s">
        <v>214</v>
      </c>
      <c r="P322" s="576" t="s">
        <v>14</v>
      </c>
      <c r="R322" s="576" t="s">
        <v>141</v>
      </c>
      <c r="S322">
        <v>535</v>
      </c>
      <c r="T322" s="22">
        <v>2.1200000000000001</v>
      </c>
      <c r="AE322">
        <v>1295</v>
      </c>
      <c r="AP322">
        <v>1017</v>
      </c>
      <c r="AQ322">
        <v>1295</v>
      </c>
      <c r="AR322" s="576" t="s">
        <v>1705</v>
      </c>
      <c r="AS322" s="576" t="s">
        <v>1706</v>
      </c>
      <c r="AT322" s="576" t="s">
        <v>1707</v>
      </c>
      <c r="AU322" s="576" t="s">
        <v>1708</v>
      </c>
      <c r="AV322" s="576" t="s">
        <v>1709</v>
      </c>
      <c r="AW322" s="576" t="s">
        <v>1710</v>
      </c>
      <c r="AX322" s="576" t="s">
        <v>1711</v>
      </c>
      <c r="AY322" s="576" t="s">
        <v>1712</v>
      </c>
      <c r="AZ322" s="576" t="s">
        <v>1713</v>
      </c>
      <c r="BA322" s="576" t="s">
        <v>1714</v>
      </c>
      <c r="BB322" s="576" t="s">
        <v>1715</v>
      </c>
      <c r="BC322" s="576" t="s">
        <v>1716</v>
      </c>
      <c r="BD322" s="576" t="s">
        <v>1717</v>
      </c>
      <c r="BE322" s="576" t="s">
        <v>1718</v>
      </c>
      <c r="BF322" s="576" t="s">
        <v>1719</v>
      </c>
      <c r="BG322" s="576" t="s">
        <v>1720</v>
      </c>
      <c r="BH322" s="576" t="s">
        <v>1721</v>
      </c>
      <c r="BI322" s="576" t="s">
        <v>1722</v>
      </c>
    </row>
    <row r="323" x14ac:dyDescent="0.3">
      <c r="A323" s="576" t="s">
        <v>201</v>
      </c>
      <c r="B323" s="4">
        <v>44024</v>
      </c>
      <c r="C323" s="5">
        <v>8</v>
      </c>
      <c r="D323" s="576" t="s">
        <v>202</v>
      </c>
      <c r="E323" s="576" t="s">
        <v>278</v>
      </c>
      <c r="F323" s="576" t="s">
        <v>204</v>
      </c>
      <c r="G323" s="6">
        <v>0.42678148148148148</v>
      </c>
      <c r="H323" s="2">
        <v>6399</v>
      </c>
      <c r="I323" s="576" t="s">
        <v>210</v>
      </c>
      <c r="J323" s="2">
        <v>177</v>
      </c>
      <c r="K323" s="576" t="s">
        <v>213</v>
      </c>
      <c r="L323" s="576" t="s">
        <v>63</v>
      </c>
      <c r="M323" s="576" t="s">
        <v>214</v>
      </c>
      <c r="N323" s="576" t="s">
        <v>160</v>
      </c>
      <c r="O323" s="576" t="s">
        <v>214</v>
      </c>
      <c r="P323" s="576" t="s">
        <v>14</v>
      </c>
      <c r="R323" s="576" t="s">
        <v>141</v>
      </c>
      <c r="S323">
        <v>535</v>
      </c>
      <c r="T323" s="22">
        <v>2.1200000000000001</v>
      </c>
      <c r="AE323">
        <v>1212</v>
      </c>
      <c r="AP323">
        <v>1007</v>
      </c>
      <c r="AQ323">
        <v>1212</v>
      </c>
      <c r="AR323" s="576" t="s">
        <v>1723</v>
      </c>
      <c r="AS323" s="576" t="s">
        <v>1724</v>
      </c>
      <c r="AT323" s="576" t="s">
        <v>1725</v>
      </c>
      <c r="AU323" s="576" t="s">
        <v>1726</v>
      </c>
      <c r="AV323" s="576" t="s">
        <v>1727</v>
      </c>
      <c r="AW323" s="576" t="s">
        <v>1728</v>
      </c>
      <c r="AX323" s="576" t="s">
        <v>1729</v>
      </c>
      <c r="AY323" s="576" t="s">
        <v>1730</v>
      </c>
      <c r="AZ323" s="576" t="s">
        <v>1731</v>
      </c>
      <c r="BA323" s="576" t="s">
        <v>1732</v>
      </c>
      <c r="BB323" s="576" t="s">
        <v>1733</v>
      </c>
      <c r="BC323" s="576" t="s">
        <v>1734</v>
      </c>
      <c r="BD323" s="576" t="s">
        <v>1735</v>
      </c>
      <c r="BE323" s="576" t="s">
        <v>1736</v>
      </c>
      <c r="BF323" s="576" t="s">
        <v>1737</v>
      </c>
      <c r="BG323" s="576" t="s">
        <v>1738</v>
      </c>
      <c r="BH323" s="576" t="s">
        <v>1739</v>
      </c>
      <c r="BI323" s="576" t="s">
        <v>1740</v>
      </c>
    </row>
    <row r="324" x14ac:dyDescent="0.3">
      <c r="A324" s="576" t="s">
        <v>201</v>
      </c>
      <c r="B324" s="4">
        <v>44024</v>
      </c>
      <c r="C324" s="5">
        <v>8</v>
      </c>
      <c r="D324" s="576" t="s">
        <v>202</v>
      </c>
      <c r="E324" s="576" t="s">
        <v>278</v>
      </c>
      <c r="F324" s="576" t="s">
        <v>204</v>
      </c>
      <c r="G324" s="6">
        <v>0.42678148148148148</v>
      </c>
      <c r="H324" s="2">
        <v>6399</v>
      </c>
      <c r="I324" s="576" t="s">
        <v>210</v>
      </c>
      <c r="J324" s="2">
        <v>178</v>
      </c>
      <c r="K324" s="576" t="s">
        <v>213</v>
      </c>
      <c r="L324" s="576" t="s">
        <v>63</v>
      </c>
      <c r="M324" s="576" t="s">
        <v>214</v>
      </c>
      <c r="N324" s="576" t="s">
        <v>160</v>
      </c>
      <c r="O324" s="576" t="s">
        <v>214</v>
      </c>
      <c r="P324" s="576" t="s">
        <v>14</v>
      </c>
      <c r="R324" s="576" t="s">
        <v>141</v>
      </c>
      <c r="S324">
        <v>535</v>
      </c>
      <c r="T324" s="22">
        <v>2.1200000000000001</v>
      </c>
      <c r="AE324">
        <v>1055</v>
      </c>
      <c r="AP324">
        <v>710</v>
      </c>
      <c r="AQ324">
        <v>1055</v>
      </c>
      <c r="AR324" s="576" t="s">
        <v>1726</v>
      </c>
      <c r="AS324" s="576" t="s">
        <v>1741</v>
      </c>
      <c r="AT324" s="576" t="s">
        <v>1742</v>
      </c>
      <c r="AU324" s="576" t="s">
        <v>1743</v>
      </c>
      <c r="AV324" s="576" t="s">
        <v>1744</v>
      </c>
      <c r="AW324" s="576" t="s">
        <v>1745</v>
      </c>
      <c r="AX324" s="576" t="s">
        <v>1746</v>
      </c>
      <c r="AY324" s="576" t="s">
        <v>1747</v>
      </c>
      <c r="AZ324" s="576" t="s">
        <v>1748</v>
      </c>
      <c r="BA324" s="576" t="s">
        <v>1749</v>
      </c>
      <c r="BB324" s="576" t="s">
        <v>1741</v>
      </c>
      <c r="BC324" s="576" t="s">
        <v>1750</v>
      </c>
      <c r="BD324" s="576" t="s">
        <v>1751</v>
      </c>
      <c r="BE324" s="576" t="s">
        <v>1752</v>
      </c>
      <c r="BF324" s="576" t="s">
        <v>1753</v>
      </c>
      <c r="BG324" s="576" t="s">
        <v>1746</v>
      </c>
      <c r="BH324" s="576" t="s">
        <v>1754</v>
      </c>
      <c r="BI324" s="576" t="s">
        <v>1755</v>
      </c>
      <c r="BJ324" s="576" t="s">
        <v>1756</v>
      </c>
      <c r="BK324" s="576" t="s">
        <v>1757</v>
      </c>
      <c r="BL324" s="576" t="s">
        <v>1758</v>
      </c>
    </row>
    <row r="325" x14ac:dyDescent="0.3">
      <c r="A325" s="576" t="s">
        <v>201</v>
      </c>
      <c r="B325" s="4">
        <v>44024</v>
      </c>
      <c r="C325" s="5">
        <v>8</v>
      </c>
      <c r="D325" s="576" t="s">
        <v>202</v>
      </c>
      <c r="E325" s="576" t="s">
        <v>278</v>
      </c>
      <c r="F325" s="576" t="s">
        <v>204</v>
      </c>
      <c r="G325" s="6">
        <v>0.42678148148148148</v>
      </c>
      <c r="H325" s="2">
        <v>6399</v>
      </c>
      <c r="I325" s="576" t="s">
        <v>210</v>
      </c>
      <c r="J325" s="2">
        <v>179</v>
      </c>
      <c r="K325" s="576" t="s">
        <v>213</v>
      </c>
      <c r="L325" s="576" t="s">
        <v>63</v>
      </c>
      <c r="M325" s="576" t="s">
        <v>214</v>
      </c>
      <c r="N325" s="576" t="s">
        <v>160</v>
      </c>
      <c r="O325" s="576" t="s">
        <v>214</v>
      </c>
      <c r="P325" s="576" t="s">
        <v>14</v>
      </c>
      <c r="R325" s="576" t="s">
        <v>141</v>
      </c>
      <c r="S325">
        <v>535</v>
      </c>
      <c r="T325" s="22">
        <v>2.1200000000000001</v>
      </c>
      <c r="AE325">
        <v>980</v>
      </c>
      <c r="AP325">
        <v>642</v>
      </c>
      <c r="AQ325">
        <v>980</v>
      </c>
      <c r="AR325" s="576" t="s">
        <v>1759</v>
      </c>
      <c r="AS325" s="576" t="s">
        <v>1760</v>
      </c>
      <c r="AT325" s="576" t="s">
        <v>1761</v>
      </c>
      <c r="AU325" s="576" t="s">
        <v>1762</v>
      </c>
      <c r="AV325" s="576" t="s">
        <v>1763</v>
      </c>
      <c r="AW325" s="576" t="s">
        <v>1764</v>
      </c>
      <c r="AX325" s="576" t="s">
        <v>1765</v>
      </c>
      <c r="AY325" s="576" t="s">
        <v>1766</v>
      </c>
      <c r="AZ325" s="576" t="s">
        <v>1767</v>
      </c>
      <c r="BA325" s="576" t="s">
        <v>1768</v>
      </c>
      <c r="BB325" s="576" t="s">
        <v>1769</v>
      </c>
      <c r="BC325" s="576" t="s">
        <v>1770</v>
      </c>
      <c r="BD325" s="576" t="s">
        <v>1771</v>
      </c>
      <c r="BE325" s="576" t="s">
        <v>1772</v>
      </c>
      <c r="BF325" s="576" t="s">
        <v>1773</v>
      </c>
      <c r="BG325" s="576" t="s">
        <v>1774</v>
      </c>
      <c r="BH325" s="576" t="s">
        <v>1775</v>
      </c>
      <c r="BI325" s="576" t="s">
        <v>1776</v>
      </c>
    </row>
    <row r="326" x14ac:dyDescent="0.3">
      <c r="A326" s="576" t="s">
        <v>201</v>
      </c>
      <c r="B326" s="4">
        <v>44024</v>
      </c>
      <c r="C326" s="5">
        <v>8</v>
      </c>
      <c r="D326" s="576" t="s">
        <v>202</v>
      </c>
      <c r="E326" s="576" t="s">
        <v>278</v>
      </c>
      <c r="F326" s="576" t="s">
        <v>204</v>
      </c>
      <c r="G326" s="6">
        <v>0.42678148148148148</v>
      </c>
      <c r="H326" s="2">
        <v>6399</v>
      </c>
      <c r="I326" s="576" t="s">
        <v>210</v>
      </c>
      <c r="J326" s="2">
        <v>180</v>
      </c>
      <c r="K326" s="576" t="s">
        <v>213</v>
      </c>
      <c r="L326" s="576" t="s">
        <v>63</v>
      </c>
      <c r="M326" s="576" t="s">
        <v>214</v>
      </c>
      <c r="N326" s="576" t="s">
        <v>160</v>
      </c>
      <c r="O326" s="576" t="s">
        <v>214</v>
      </c>
      <c r="P326" s="576" t="s">
        <v>14</v>
      </c>
      <c r="R326" s="576" t="s">
        <v>141</v>
      </c>
      <c r="S326">
        <v>535</v>
      </c>
      <c r="T326" s="22">
        <v>2.1200000000000001</v>
      </c>
      <c r="AE326">
        <v>865</v>
      </c>
      <c r="AP326">
        <v>525</v>
      </c>
      <c r="AQ326">
        <v>865</v>
      </c>
      <c r="AR326" s="576" t="s">
        <v>1777</v>
      </c>
      <c r="AS326" s="576" t="s">
        <v>1778</v>
      </c>
      <c r="AT326" s="576" t="s">
        <v>1779</v>
      </c>
      <c r="AU326" s="576" t="s">
        <v>1780</v>
      </c>
      <c r="AV326" s="576" t="s">
        <v>1781</v>
      </c>
      <c r="AW326" s="576" t="s">
        <v>1782</v>
      </c>
      <c r="AX326" s="576" t="s">
        <v>1783</v>
      </c>
      <c r="AY326" s="576" t="s">
        <v>1784</v>
      </c>
      <c r="AZ326" s="576" t="s">
        <v>1785</v>
      </c>
      <c r="BA326" s="576" t="s">
        <v>1786</v>
      </c>
      <c r="BB326" s="576" t="s">
        <v>1787</v>
      </c>
      <c r="BC326" s="576" t="s">
        <v>1788</v>
      </c>
      <c r="BD326" s="576" t="s">
        <v>1789</v>
      </c>
      <c r="BE326" s="576" t="s">
        <v>1790</v>
      </c>
      <c r="BF326" s="576" t="s">
        <v>1791</v>
      </c>
      <c r="BG326" s="576" t="s">
        <v>1792</v>
      </c>
      <c r="BH326" s="576" t="s">
        <v>1793</v>
      </c>
      <c r="BI326" s="576" t="s">
        <v>1794</v>
      </c>
    </row>
    <row r="327" x14ac:dyDescent="0.3">
      <c r="A327" s="576" t="s">
        <v>201</v>
      </c>
      <c r="B327" s="4">
        <v>44024</v>
      </c>
      <c r="C327" s="5">
        <v>8</v>
      </c>
      <c r="D327" s="576" t="s">
        <v>202</v>
      </c>
      <c r="E327" s="576" t="s">
        <v>278</v>
      </c>
      <c r="F327" s="576" t="s">
        <v>204</v>
      </c>
      <c r="G327" s="6">
        <v>0.42678148148148148</v>
      </c>
      <c r="H327" s="2">
        <v>6399</v>
      </c>
      <c r="I327" s="576" t="s">
        <v>210</v>
      </c>
      <c r="J327" s="2">
        <v>181</v>
      </c>
      <c r="K327" s="576" t="s">
        <v>213</v>
      </c>
      <c r="L327" s="576" t="s">
        <v>63</v>
      </c>
      <c r="M327" s="576" t="s">
        <v>214</v>
      </c>
      <c r="N327" s="576" t="s">
        <v>160</v>
      </c>
      <c r="O327" s="576" t="s">
        <v>214</v>
      </c>
      <c r="P327" s="576" t="s">
        <v>14</v>
      </c>
      <c r="R327" s="576" t="s">
        <v>141</v>
      </c>
      <c r="S327">
        <v>535</v>
      </c>
      <c r="T327" s="22">
        <v>2.1200000000000001</v>
      </c>
      <c r="AE327">
        <v>870</v>
      </c>
      <c r="AP327">
        <v>812</v>
      </c>
      <c r="AQ327">
        <v>870</v>
      </c>
      <c r="AR327" s="576" t="s">
        <v>1795</v>
      </c>
      <c r="AS327" s="576" t="s">
        <v>1796</v>
      </c>
      <c r="AT327" s="576" t="s">
        <v>1797</v>
      </c>
      <c r="AU327" s="576" t="s">
        <v>1798</v>
      </c>
      <c r="AV327" s="576" t="s">
        <v>1799</v>
      </c>
      <c r="AW327" s="576" t="s">
        <v>1800</v>
      </c>
      <c r="AX327" s="576" t="s">
        <v>1801</v>
      </c>
      <c r="AY327" s="576" t="s">
        <v>1802</v>
      </c>
      <c r="AZ327" s="576" t="s">
        <v>1803</v>
      </c>
      <c r="BA327" s="576" t="s">
        <v>1804</v>
      </c>
      <c r="BB327" s="576" t="s">
        <v>1805</v>
      </c>
      <c r="BC327" s="576" t="s">
        <v>1806</v>
      </c>
      <c r="BD327" s="576" t="s">
        <v>1807</v>
      </c>
      <c r="BE327" s="576" t="s">
        <v>1808</v>
      </c>
      <c r="BF327" s="576" t="s">
        <v>1809</v>
      </c>
      <c r="BG327" s="576" t="s">
        <v>1810</v>
      </c>
      <c r="BH327" s="576" t="s">
        <v>1811</v>
      </c>
      <c r="BI327" s="576" t="s">
        <v>1812</v>
      </c>
    </row>
    <row r="328" x14ac:dyDescent="0.3">
      <c r="A328" s="576" t="s">
        <v>201</v>
      </c>
      <c r="B328" s="4">
        <v>44024</v>
      </c>
      <c r="C328" s="5">
        <v>8</v>
      </c>
      <c r="D328" s="576" t="s">
        <v>202</v>
      </c>
      <c r="E328" s="576" t="s">
        <v>278</v>
      </c>
      <c r="F328" s="576" t="s">
        <v>204</v>
      </c>
      <c r="G328" s="6">
        <v>0.42678148148148148</v>
      </c>
      <c r="H328" s="2">
        <v>6399</v>
      </c>
      <c r="I328" s="576" t="s">
        <v>210</v>
      </c>
      <c r="J328" s="2">
        <v>182</v>
      </c>
      <c r="K328" s="576" t="s">
        <v>213</v>
      </c>
      <c r="L328" s="576" t="s">
        <v>63</v>
      </c>
      <c r="M328" s="576" t="s">
        <v>214</v>
      </c>
      <c r="N328" s="576" t="s">
        <v>160</v>
      </c>
      <c r="O328" s="576" t="s">
        <v>214</v>
      </c>
      <c r="P328" s="576" t="s">
        <v>14</v>
      </c>
      <c r="R328" s="576" t="s">
        <v>141</v>
      </c>
      <c r="S328">
        <v>535</v>
      </c>
      <c r="T328" s="22">
        <v>2.1200000000000001</v>
      </c>
      <c r="AE328">
        <v>857</v>
      </c>
      <c r="AP328">
        <v>927</v>
      </c>
      <c r="AQ328">
        <v>857</v>
      </c>
      <c r="AR328" s="576" t="s">
        <v>1813</v>
      </c>
      <c r="AS328" s="576" t="s">
        <v>1814</v>
      </c>
      <c r="AT328" s="576" t="s">
        <v>1815</v>
      </c>
      <c r="AU328" s="576" t="s">
        <v>1816</v>
      </c>
      <c r="AV328" s="576" t="s">
        <v>1817</v>
      </c>
      <c r="AW328" s="576" t="s">
        <v>1818</v>
      </c>
      <c r="AX328" s="576" t="s">
        <v>1819</v>
      </c>
      <c r="AY328" s="576" t="s">
        <v>1820</v>
      </c>
      <c r="AZ328" s="576" t="s">
        <v>1821</v>
      </c>
      <c r="BA328" s="576" t="s">
        <v>1822</v>
      </c>
      <c r="BB328" s="576" t="s">
        <v>1823</v>
      </c>
      <c r="BC328" s="576" t="s">
        <v>1824</v>
      </c>
      <c r="BD328" s="576" t="s">
        <v>1825</v>
      </c>
      <c r="BE328" s="576" t="s">
        <v>1826</v>
      </c>
      <c r="BF328" s="576" t="s">
        <v>1827</v>
      </c>
      <c r="BG328" s="576" t="s">
        <v>1828</v>
      </c>
      <c r="BH328" s="576" t="s">
        <v>1829</v>
      </c>
      <c r="BI328" s="576" t="s">
        <v>1830</v>
      </c>
    </row>
    <row r="329" hidden="true" x14ac:dyDescent="0.3">
      <c r="A329" s="576" t="s">
        <v>201</v>
      </c>
      <c r="B329" s="4">
        <v>44024</v>
      </c>
      <c r="C329" s="5">
        <v>8</v>
      </c>
      <c r="D329" s="576" t="s">
        <v>202</v>
      </c>
      <c r="E329" s="576" t="s">
        <v>278</v>
      </c>
      <c r="F329" s="576" t="s">
        <v>207</v>
      </c>
      <c r="G329" s="6">
        <v>0.42696119791666665</v>
      </c>
      <c r="H329" s="2">
        <v>6501</v>
      </c>
      <c r="I329" s="576" t="s">
        <v>208</v>
      </c>
      <c r="J329" s="576" t="s">
        <v>292</v>
      </c>
      <c r="Q329" s="1">
        <v>1</v>
      </c>
      <c r="AE329">
        <v>1</v>
      </c>
      <c r="AP329">
        <v>1</v>
      </c>
      <c r="AQ329">
        <v>1</v>
      </c>
    </row>
    <row r="330" hidden="true" x14ac:dyDescent="0.3">
      <c r="A330" s="576" t="s">
        <v>201</v>
      </c>
      <c r="B330" s="4">
        <v>44024</v>
      </c>
      <c r="C330" s="5">
        <v>8</v>
      </c>
      <c r="D330" s="576" t="s">
        <v>202</v>
      </c>
      <c r="E330" s="576" t="s">
        <v>278</v>
      </c>
      <c r="F330" s="576" t="s">
        <v>204</v>
      </c>
      <c r="G330" s="6">
        <v>0.4271742013888889</v>
      </c>
      <c r="H330" s="2">
        <v>6620</v>
      </c>
      <c r="I330" s="576" t="s">
        <v>210</v>
      </c>
      <c r="J330" s="2">
        <v>183</v>
      </c>
      <c r="K330" s="576" t="s">
        <v>211</v>
      </c>
      <c r="L330" s="576" t="s">
        <v>192</v>
      </c>
      <c r="N330" s="576" t="s">
        <v>150</v>
      </c>
      <c r="O330" s="576" t="s">
        <v>216</v>
      </c>
      <c r="P330" s="576" t="s">
        <v>14</v>
      </c>
      <c r="AE330">
        <v>1342</v>
      </c>
      <c r="AP330">
        <v>2055</v>
      </c>
      <c r="AQ330">
        <v>1342</v>
      </c>
    </row>
    <row r="331" hidden="true" x14ac:dyDescent="0.3">
      <c r="A331" s="576" t="s">
        <v>201</v>
      </c>
      <c r="B331" s="4">
        <v>44024</v>
      </c>
      <c r="C331" s="5">
        <v>8</v>
      </c>
      <c r="D331" s="576" t="s">
        <v>202</v>
      </c>
      <c r="E331" s="576" t="s">
        <v>278</v>
      </c>
      <c r="F331" s="576" t="s">
        <v>207</v>
      </c>
      <c r="G331" s="6">
        <v>0.42784961716524211</v>
      </c>
      <c r="H331" s="2">
        <v>7001</v>
      </c>
      <c r="I331" s="576" t="s">
        <v>208</v>
      </c>
      <c r="J331" s="576" t="s">
        <v>293</v>
      </c>
      <c r="Q331" s="1">
        <v>1</v>
      </c>
      <c r="AE331">
        <v>1</v>
      </c>
      <c r="AP331">
        <v>1</v>
      </c>
      <c r="AQ331">
        <v>1</v>
      </c>
    </row>
    <row r="332" hidden="true" x14ac:dyDescent="0.3">
      <c r="A332" s="576" t="s">
        <v>201</v>
      </c>
      <c r="B332" s="4">
        <v>44024</v>
      </c>
      <c r="C332" s="5">
        <v>8</v>
      </c>
      <c r="D332" s="576" t="s">
        <v>202</v>
      </c>
      <c r="E332" s="576" t="s">
        <v>278</v>
      </c>
      <c r="F332" s="576" t="s">
        <v>207</v>
      </c>
      <c r="G332" s="6">
        <v>0.42873803641381764</v>
      </c>
      <c r="H332" s="2">
        <v>7501</v>
      </c>
      <c r="I332" s="576" t="s">
        <v>208</v>
      </c>
      <c r="J332" s="576" t="s">
        <v>294</v>
      </c>
      <c r="Q332" s="1">
        <v>1</v>
      </c>
      <c r="AE332">
        <v>1</v>
      </c>
      <c r="AP332">
        <v>1</v>
      </c>
      <c r="AQ332">
        <v>1</v>
      </c>
    </row>
    <row r="333" hidden="true" x14ac:dyDescent="0.3">
      <c r="A333" s="576" t="s">
        <v>201</v>
      </c>
      <c r="B333" s="4">
        <v>44024</v>
      </c>
      <c r="C333" s="5">
        <v>8</v>
      </c>
      <c r="D333" s="576" t="s">
        <v>202</v>
      </c>
      <c r="E333" s="576" t="s">
        <v>278</v>
      </c>
      <c r="F333" s="576" t="s">
        <v>204</v>
      </c>
      <c r="G333" s="6">
        <v>0.42927108796296293</v>
      </c>
      <c r="H333" s="2">
        <v>7800</v>
      </c>
      <c r="I333" s="576" t="s">
        <v>218</v>
      </c>
      <c r="J333" s="2">
        <v>185</v>
      </c>
      <c r="K333" s="576" t="s">
        <v>199</v>
      </c>
      <c r="L333" s="576" t="s">
        <v>199</v>
      </c>
      <c r="N333" s="576" t="s">
        <v>199</v>
      </c>
      <c r="P333" s="576" t="s">
        <v>219</v>
      </c>
      <c r="AE333">
        <v>1097</v>
      </c>
      <c r="AP333">
        <v>1350</v>
      </c>
      <c r="AQ333">
        <v>1097</v>
      </c>
    </row>
    <row r="334" hidden="true" x14ac:dyDescent="0.3">
      <c r="A334" s="576" t="s">
        <v>201</v>
      </c>
      <c r="B334" s="4">
        <v>44024</v>
      </c>
      <c r="C334" s="5">
        <v>8</v>
      </c>
      <c r="D334" s="576" t="s">
        <v>202</v>
      </c>
      <c r="E334" s="576" t="s">
        <v>295</v>
      </c>
      <c r="F334" s="576" t="s">
        <v>296</v>
      </c>
      <c r="G334" s="6">
        <v>0.43045648148148147</v>
      </c>
      <c r="H334" s="2">
        <v>1</v>
      </c>
      <c r="I334" s="576" t="s">
        <v>205</v>
      </c>
      <c r="J334" s="2">
        <v>2</v>
      </c>
      <c r="K334" s="576" t="s">
        <v>199</v>
      </c>
      <c r="L334" s="576" t="s">
        <v>199</v>
      </c>
      <c r="N334" s="576" t="s">
        <v>199</v>
      </c>
      <c r="P334" s="576" t="s">
        <v>206</v>
      </c>
      <c r="AE334">
        <v>1091</v>
      </c>
      <c r="AP334">
        <v>1562</v>
      </c>
      <c r="AQ334">
        <v>1091</v>
      </c>
    </row>
    <row r="335" hidden="true" x14ac:dyDescent="0.3">
      <c r="A335" s="576" t="s">
        <v>201</v>
      </c>
      <c r="B335" s="4">
        <v>44024</v>
      </c>
      <c r="C335" s="5">
        <v>8</v>
      </c>
      <c r="D335" s="576" t="s">
        <v>202</v>
      </c>
      <c r="E335" s="576" t="s">
        <v>295</v>
      </c>
      <c r="F335" s="576" t="s">
        <v>207</v>
      </c>
      <c r="G335" s="6">
        <v>0.43045648148148147</v>
      </c>
      <c r="H335" s="2">
        <v>1</v>
      </c>
      <c r="I335" s="576" t="s">
        <v>208</v>
      </c>
      <c r="J335" s="576" t="s">
        <v>297</v>
      </c>
      <c r="Q335" s="1">
        <v>1</v>
      </c>
      <c r="AE335">
        <v>1</v>
      </c>
      <c r="AP335">
        <v>1</v>
      </c>
      <c r="AQ335">
        <v>1</v>
      </c>
    </row>
    <row r="336" hidden="true" x14ac:dyDescent="0.3">
      <c r="A336" s="576" t="s">
        <v>201</v>
      </c>
      <c r="B336" s="4">
        <v>44024</v>
      </c>
      <c r="C336" s="5">
        <v>8</v>
      </c>
      <c r="D336" s="576" t="s">
        <v>202</v>
      </c>
      <c r="E336" s="576" t="s">
        <v>295</v>
      </c>
      <c r="F336" s="576" t="s">
        <v>296</v>
      </c>
      <c r="G336" s="6">
        <v>0.43081366898148149</v>
      </c>
      <c r="H336" s="2">
        <v>202</v>
      </c>
      <c r="I336" s="576" t="s">
        <v>210</v>
      </c>
      <c r="J336" s="2">
        <v>3</v>
      </c>
      <c r="K336" s="576" t="s">
        <v>211</v>
      </c>
      <c r="L336" s="576" t="s">
        <v>63</v>
      </c>
      <c r="M336" s="576" t="s">
        <v>214</v>
      </c>
      <c r="N336" s="576" t="s">
        <v>160</v>
      </c>
      <c r="O336" s="576" t="s">
        <v>214</v>
      </c>
      <c r="P336" s="576" t="s">
        <v>14</v>
      </c>
      <c r="AE336">
        <v>1137</v>
      </c>
      <c r="AP336">
        <v>1524</v>
      </c>
      <c r="AQ336">
        <v>1137</v>
      </c>
    </row>
    <row r="337" hidden="true" x14ac:dyDescent="0.3">
      <c r="A337" s="576" t="s">
        <v>201</v>
      </c>
      <c r="B337" s="4">
        <v>44024</v>
      </c>
      <c r="C337" s="5">
        <v>8</v>
      </c>
      <c r="D337" s="576" t="s">
        <v>202</v>
      </c>
      <c r="E337" s="576" t="s">
        <v>295</v>
      </c>
      <c r="F337" s="576" t="s">
        <v>296</v>
      </c>
      <c r="G337" s="6">
        <v>0.43096826388888893</v>
      </c>
      <c r="H337" s="2">
        <v>289</v>
      </c>
      <c r="I337" s="576" t="s">
        <v>210</v>
      </c>
      <c r="J337" s="2">
        <v>4</v>
      </c>
      <c r="K337" s="576" t="s">
        <v>211</v>
      </c>
      <c r="L337" s="576" t="s">
        <v>63</v>
      </c>
      <c r="M337" s="576" t="s">
        <v>214</v>
      </c>
      <c r="N337" s="576" t="s">
        <v>160</v>
      </c>
      <c r="O337" s="576" t="s">
        <v>214</v>
      </c>
      <c r="P337" s="576" t="s">
        <v>14</v>
      </c>
      <c r="AE337">
        <v>1058</v>
      </c>
      <c r="AP337">
        <v>1318</v>
      </c>
      <c r="AQ337">
        <v>1058</v>
      </c>
    </row>
    <row r="338" hidden="true" x14ac:dyDescent="0.3">
      <c r="A338" s="576" t="s">
        <v>201</v>
      </c>
      <c r="B338" s="4">
        <v>44024</v>
      </c>
      <c r="C338" s="5">
        <v>8</v>
      </c>
      <c r="D338" s="576" t="s">
        <v>202</v>
      </c>
      <c r="E338" s="576" t="s">
        <v>295</v>
      </c>
      <c r="F338" s="576" t="s">
        <v>207</v>
      </c>
      <c r="G338" s="6">
        <v>0.43134489767591128</v>
      </c>
      <c r="H338" s="2">
        <v>501</v>
      </c>
      <c r="I338" s="576" t="s">
        <v>208</v>
      </c>
      <c r="J338" s="576" t="s">
        <v>298</v>
      </c>
      <c r="Q338" s="1">
        <v>1</v>
      </c>
      <c r="AE338">
        <v>1</v>
      </c>
      <c r="AP338">
        <v>1</v>
      </c>
      <c r="AQ338">
        <v>1</v>
      </c>
    </row>
    <row r="339" hidden="true" x14ac:dyDescent="0.3">
      <c r="A339" s="576" t="s">
        <v>201</v>
      </c>
      <c r="B339" s="4">
        <v>44024</v>
      </c>
      <c r="C339" s="5">
        <v>8</v>
      </c>
      <c r="D339" s="576" t="s">
        <v>202</v>
      </c>
      <c r="E339" s="576" t="s">
        <v>295</v>
      </c>
      <c r="F339" s="576" t="s">
        <v>207</v>
      </c>
      <c r="G339" s="6">
        <v>0.43223331387034108</v>
      </c>
      <c r="H339" s="2">
        <v>1001</v>
      </c>
      <c r="I339" s="576" t="s">
        <v>208</v>
      </c>
      <c r="J339" s="576" t="s">
        <v>299</v>
      </c>
      <c r="Q339" s="1">
        <v>1</v>
      </c>
      <c r="AE339">
        <v>1</v>
      </c>
      <c r="AP339">
        <v>1</v>
      </c>
      <c r="AQ339">
        <v>1</v>
      </c>
    </row>
    <row r="340" hidden="true" x14ac:dyDescent="0.3">
      <c r="A340" s="576" t="s">
        <v>201</v>
      </c>
      <c r="B340" s="4">
        <v>44024</v>
      </c>
      <c r="C340" s="5">
        <v>8</v>
      </c>
      <c r="D340" s="576" t="s">
        <v>202</v>
      </c>
      <c r="E340" s="576" t="s">
        <v>295</v>
      </c>
      <c r="F340" s="576" t="s">
        <v>296</v>
      </c>
      <c r="G340" s="6">
        <v>0.43305270833333331</v>
      </c>
      <c r="H340" s="2">
        <v>1462</v>
      </c>
      <c r="I340" s="576" t="s">
        <v>210</v>
      </c>
      <c r="J340" s="2">
        <v>5</v>
      </c>
      <c r="K340" s="576" t="s">
        <v>211</v>
      </c>
      <c r="L340" s="576" t="s">
        <v>63</v>
      </c>
      <c r="M340" s="576" t="s">
        <v>214</v>
      </c>
      <c r="N340" s="576" t="s">
        <v>160</v>
      </c>
      <c r="O340" s="576" t="s">
        <v>214</v>
      </c>
      <c r="P340" s="576" t="s">
        <v>14</v>
      </c>
      <c r="AE340">
        <v>1022</v>
      </c>
      <c r="AP340">
        <v>415</v>
      </c>
      <c r="AQ340">
        <v>1022</v>
      </c>
    </row>
    <row r="341" hidden="true" x14ac:dyDescent="0.3">
      <c r="A341" s="576" t="s">
        <v>201</v>
      </c>
      <c r="B341" s="4">
        <v>44024</v>
      </c>
      <c r="C341" s="5">
        <v>8</v>
      </c>
      <c r="D341" s="576" t="s">
        <v>202</v>
      </c>
      <c r="E341" s="576" t="s">
        <v>295</v>
      </c>
      <c r="F341" s="576" t="s">
        <v>207</v>
      </c>
      <c r="G341" s="6">
        <v>0.43312173006477089</v>
      </c>
      <c r="H341" s="2">
        <v>1501</v>
      </c>
      <c r="I341" s="576" t="s">
        <v>208</v>
      </c>
      <c r="J341" s="576" t="s">
        <v>300</v>
      </c>
      <c r="Q341" s="1">
        <v>1</v>
      </c>
      <c r="AE341">
        <v>1</v>
      </c>
      <c r="AP341">
        <v>1</v>
      </c>
      <c r="AQ341">
        <v>1</v>
      </c>
    </row>
    <row r="342" x14ac:dyDescent="0.3">
      <c r="A342" s="576" t="s">
        <v>201</v>
      </c>
      <c r="B342" s="4">
        <v>44024</v>
      </c>
      <c r="C342" s="5">
        <v>8</v>
      </c>
      <c r="D342" s="576" t="s">
        <v>202</v>
      </c>
      <c r="E342" s="576" t="s">
        <v>295</v>
      </c>
      <c r="F342" s="576" t="s">
        <v>296</v>
      </c>
      <c r="G342" s="6">
        <v>0.43361246527777775</v>
      </c>
      <c r="H342" s="2">
        <v>1777</v>
      </c>
      <c r="I342" s="576" t="s">
        <v>210</v>
      </c>
      <c r="J342" s="2">
        <v>6</v>
      </c>
      <c r="K342" s="576" t="s">
        <v>249</v>
      </c>
      <c r="L342" s="576" t="s">
        <v>101</v>
      </c>
      <c r="M342" s="576" t="s">
        <v>214</v>
      </c>
      <c r="N342" s="576" t="s">
        <v>155</v>
      </c>
      <c r="O342" s="576" t="s">
        <v>214</v>
      </c>
      <c r="P342" s="576" t="s">
        <v>14</v>
      </c>
      <c r="R342" s="576" t="s">
        <v>141</v>
      </c>
      <c r="S342">
        <v>550</v>
      </c>
      <c r="T342" s="22">
        <v>2.1800000000000002</v>
      </c>
      <c r="AE342">
        <v>1020</v>
      </c>
      <c r="AP342">
        <v>1304</v>
      </c>
      <c r="AQ342">
        <v>1020</v>
      </c>
      <c r="AR342" s="576" t="s">
        <v>1831</v>
      </c>
      <c r="AS342" s="576" t="s">
        <v>1832</v>
      </c>
      <c r="AT342" s="576" t="s">
        <v>1833</v>
      </c>
      <c r="AU342" s="576" t="s">
        <v>1832</v>
      </c>
      <c r="AV342" s="576" t="s">
        <v>1832</v>
      </c>
      <c r="AW342" s="576" t="s">
        <v>1834</v>
      </c>
      <c r="AX342" s="576" t="s">
        <v>1835</v>
      </c>
      <c r="AY342" s="576" t="s">
        <v>1836</v>
      </c>
      <c r="AZ342" s="576" t="s">
        <v>1837</v>
      </c>
      <c r="BA342" s="576" t="s">
        <v>1838</v>
      </c>
      <c r="BB342" s="576" t="s">
        <v>1839</v>
      </c>
      <c r="BC342" s="576" t="s">
        <v>1840</v>
      </c>
      <c r="BD342" s="576" t="s">
        <v>1832</v>
      </c>
      <c r="BE342" s="576" t="s">
        <v>1832</v>
      </c>
      <c r="BF342" s="576" t="s">
        <v>1841</v>
      </c>
      <c r="BG342" s="576" t="s">
        <v>1842</v>
      </c>
      <c r="BH342" s="576" t="s">
        <v>1843</v>
      </c>
      <c r="BI342" s="576" t="s">
        <v>1844</v>
      </c>
    </row>
    <row r="343" hidden="true" x14ac:dyDescent="0.3">
      <c r="A343" s="576" t="s">
        <v>201</v>
      </c>
      <c r="B343" s="4">
        <v>44024</v>
      </c>
      <c r="C343" s="5">
        <v>8</v>
      </c>
      <c r="D343" s="576" t="s">
        <v>202</v>
      </c>
      <c r="E343" s="576" t="s">
        <v>295</v>
      </c>
      <c r="F343" s="576" t="s">
        <v>207</v>
      </c>
      <c r="G343" s="6">
        <v>0.4340101462592007</v>
      </c>
      <c r="H343" s="2">
        <v>2001</v>
      </c>
      <c r="I343" s="576" t="s">
        <v>208</v>
      </c>
      <c r="J343" s="576" t="s">
        <v>301</v>
      </c>
      <c r="Q343" s="1">
        <v>1</v>
      </c>
      <c r="AE343">
        <v>1</v>
      </c>
      <c r="AP343">
        <v>1</v>
      </c>
      <c r="AQ343">
        <v>1</v>
      </c>
    </row>
    <row r="344" x14ac:dyDescent="0.3">
      <c r="A344" s="576" t="s">
        <v>201</v>
      </c>
      <c r="B344" s="4">
        <v>44024</v>
      </c>
      <c r="C344" s="5">
        <v>8</v>
      </c>
      <c r="D344" s="576" t="s">
        <v>202</v>
      </c>
      <c r="E344" s="576" t="s">
        <v>295</v>
      </c>
      <c r="F344" s="576" t="s">
        <v>296</v>
      </c>
      <c r="G344" s="6">
        <v>0.43449740740740744</v>
      </c>
      <c r="H344" s="2">
        <v>2275</v>
      </c>
      <c r="I344" s="576" t="s">
        <v>210</v>
      </c>
      <c r="J344" s="2">
        <v>7</v>
      </c>
      <c r="K344" s="576" t="s">
        <v>226</v>
      </c>
      <c r="L344" s="576" t="s">
        <v>113</v>
      </c>
      <c r="M344" s="576" t="s">
        <v>212</v>
      </c>
      <c r="N344" s="576" t="s">
        <v>151</v>
      </c>
      <c r="O344" s="576" t="s">
        <v>216</v>
      </c>
      <c r="P344" s="576" t="s">
        <v>14</v>
      </c>
      <c r="R344" s="576" t="s">
        <v>141</v>
      </c>
      <c r="S344">
        <v>535</v>
      </c>
      <c r="T344" s="22">
        <v>2.1200000000000001</v>
      </c>
      <c r="AE344">
        <v>1060</v>
      </c>
      <c r="AP344">
        <v>148</v>
      </c>
      <c r="AQ344">
        <v>1060</v>
      </c>
      <c r="AR344" s="576" t="s">
        <v>1845</v>
      </c>
      <c r="AS344" s="576" t="s">
        <v>1846</v>
      </c>
      <c r="AT344" s="576" t="s">
        <v>1846</v>
      </c>
      <c r="AU344" s="576" t="s">
        <v>1847</v>
      </c>
      <c r="AV344" s="576" t="s">
        <v>1848</v>
      </c>
      <c r="AW344" s="576" t="s">
        <v>1849</v>
      </c>
      <c r="AX344" s="576" t="s">
        <v>1850</v>
      </c>
      <c r="AY344" s="576" t="s">
        <v>1851</v>
      </c>
      <c r="AZ344" s="576" t="s">
        <v>1852</v>
      </c>
    </row>
    <row r="345" x14ac:dyDescent="0.3">
      <c r="A345" s="576" t="s">
        <v>201</v>
      </c>
      <c r="B345" s="4">
        <v>44024</v>
      </c>
      <c r="C345" s="5">
        <v>8</v>
      </c>
      <c r="D345" s="576" t="s">
        <v>202</v>
      </c>
      <c r="E345" s="576" t="s">
        <v>295</v>
      </c>
      <c r="F345" s="576" t="s">
        <v>296</v>
      </c>
      <c r="G345" s="6">
        <v>0.43463601851851852</v>
      </c>
      <c r="H345" s="2">
        <v>2353</v>
      </c>
      <c r="I345" s="576" t="s">
        <v>210</v>
      </c>
      <c r="J345" s="2">
        <v>8</v>
      </c>
      <c r="K345" s="576" t="s">
        <v>253</v>
      </c>
      <c r="L345" s="576" t="s">
        <v>113</v>
      </c>
      <c r="M345" s="576" t="s">
        <v>216</v>
      </c>
      <c r="N345" s="576" t="s">
        <v>151</v>
      </c>
      <c r="O345" s="576" t="s">
        <v>214</v>
      </c>
      <c r="P345" s="576" t="s">
        <v>14</v>
      </c>
      <c r="R345" s="576" t="s">
        <v>141</v>
      </c>
      <c r="S345">
        <v>535</v>
      </c>
      <c r="T345" s="22">
        <v>2.1200000000000001</v>
      </c>
      <c r="AE345">
        <v>1088</v>
      </c>
      <c r="AP345">
        <v>127</v>
      </c>
      <c r="AQ345">
        <v>1088</v>
      </c>
      <c r="AR345" s="576" t="s">
        <v>1853</v>
      </c>
      <c r="AS345" s="576" t="s">
        <v>1854</v>
      </c>
      <c r="AT345" s="576" t="s">
        <v>1845</v>
      </c>
      <c r="AU345" s="576" t="s">
        <v>1846</v>
      </c>
      <c r="AV345" s="576" t="s">
        <v>1855</v>
      </c>
      <c r="AW345" s="576" t="s">
        <v>1575</v>
      </c>
      <c r="AX345" s="576" t="s">
        <v>1855</v>
      </c>
      <c r="AY345" s="576" t="s">
        <v>1856</v>
      </c>
      <c r="AZ345" s="576" t="s">
        <v>707</v>
      </c>
      <c r="BA345" s="576" t="s">
        <v>1845</v>
      </c>
      <c r="BB345" s="576" t="s">
        <v>1855</v>
      </c>
      <c r="BC345" s="576" t="s">
        <v>1845</v>
      </c>
      <c r="BD345" s="576" t="s">
        <v>1857</v>
      </c>
      <c r="BE345" s="576" t="s">
        <v>1858</v>
      </c>
      <c r="BF345" s="576" t="s">
        <v>1857</v>
      </c>
    </row>
    <row r="346" x14ac:dyDescent="0.3">
      <c r="A346" s="576" t="s">
        <v>201</v>
      </c>
      <c r="B346" s="4">
        <v>44024</v>
      </c>
      <c r="C346" s="5">
        <v>8</v>
      </c>
      <c r="D346" s="576" t="s">
        <v>202</v>
      </c>
      <c r="E346" s="576" t="s">
        <v>295</v>
      </c>
      <c r="F346" s="576" t="s">
        <v>296</v>
      </c>
      <c r="G346" s="6">
        <v>0.43463601851851852</v>
      </c>
      <c r="H346" s="2">
        <v>2353</v>
      </c>
      <c r="I346" s="576" t="s">
        <v>210</v>
      </c>
      <c r="J346" s="2">
        <v>9</v>
      </c>
      <c r="K346" s="576" t="s">
        <v>253</v>
      </c>
      <c r="L346" s="576" t="s">
        <v>113</v>
      </c>
      <c r="M346" s="576" t="s">
        <v>216</v>
      </c>
      <c r="N346" s="576" t="s">
        <v>151</v>
      </c>
      <c r="O346" s="576" t="s">
        <v>214</v>
      </c>
      <c r="P346" s="576" t="s">
        <v>14</v>
      </c>
      <c r="R346" s="576" t="s">
        <v>141</v>
      </c>
      <c r="S346">
        <v>535</v>
      </c>
      <c r="T346" s="22">
        <v>2.1200000000000001</v>
      </c>
      <c r="AE346">
        <v>1016</v>
      </c>
      <c r="AP346">
        <v>152</v>
      </c>
      <c r="AQ346">
        <v>1016</v>
      </c>
      <c r="AR346" s="576" t="s">
        <v>1859</v>
      </c>
      <c r="AS346" s="576" t="s">
        <v>1860</v>
      </c>
      <c r="AT346" s="576" t="s">
        <v>1861</v>
      </c>
      <c r="AU346" s="576" t="s">
        <v>1855</v>
      </c>
      <c r="AV346" s="576" t="s">
        <v>1855</v>
      </c>
      <c r="AW346" s="576" t="s">
        <v>1853</v>
      </c>
      <c r="AX346" s="576" t="s">
        <v>1849</v>
      </c>
      <c r="AY346" s="576" t="s">
        <v>1862</v>
      </c>
      <c r="AZ346" s="576" t="s">
        <v>1850</v>
      </c>
      <c r="BA346" s="576" t="s">
        <v>1845</v>
      </c>
      <c r="BB346" s="576" t="s">
        <v>1853</v>
      </c>
      <c r="BC346" s="576" t="s">
        <v>1853</v>
      </c>
    </row>
    <row r="347" hidden="true" x14ac:dyDescent="0.3">
      <c r="A347" s="576" t="s">
        <v>201</v>
      </c>
      <c r="B347" s="4">
        <v>44024</v>
      </c>
      <c r="C347" s="5">
        <v>8</v>
      </c>
      <c r="D347" s="576" t="s">
        <v>202</v>
      </c>
      <c r="E347" s="576" t="s">
        <v>295</v>
      </c>
      <c r="F347" s="576" t="s">
        <v>296</v>
      </c>
      <c r="G347" s="6">
        <v>0.43463601851851852</v>
      </c>
      <c r="H347" s="2">
        <v>2353</v>
      </c>
      <c r="I347" s="576" t="s">
        <v>210</v>
      </c>
      <c r="J347" s="2">
        <v>10</v>
      </c>
      <c r="K347" s="576" t="s">
        <v>211</v>
      </c>
      <c r="L347" s="576" t="s">
        <v>101</v>
      </c>
      <c r="M347" s="576" t="s">
        <v>214</v>
      </c>
      <c r="N347" s="576" t="s">
        <v>155</v>
      </c>
      <c r="O347" s="576" t="s">
        <v>214</v>
      </c>
      <c r="P347" s="576" t="s">
        <v>14</v>
      </c>
      <c r="AE347">
        <v>1144</v>
      </c>
      <c r="AP347">
        <v>2928</v>
      </c>
      <c r="AQ347">
        <v>1144</v>
      </c>
    </row>
    <row r="348" hidden="true" x14ac:dyDescent="0.3">
      <c r="A348" s="576" t="s">
        <v>201</v>
      </c>
      <c r="B348" s="4">
        <v>44024</v>
      </c>
      <c r="C348" s="5">
        <v>8</v>
      </c>
      <c r="D348" s="576" t="s">
        <v>202</v>
      </c>
      <c r="E348" s="576" t="s">
        <v>295</v>
      </c>
      <c r="F348" s="576" t="s">
        <v>296</v>
      </c>
      <c r="G348" s="6">
        <v>0.43465201388888891</v>
      </c>
      <c r="H348" s="2">
        <v>2362</v>
      </c>
      <c r="I348" s="576" t="s">
        <v>210</v>
      </c>
      <c r="J348" s="2">
        <v>11</v>
      </c>
      <c r="K348" s="576" t="s">
        <v>211</v>
      </c>
      <c r="L348" s="576" t="s">
        <v>63</v>
      </c>
      <c r="M348" s="576" t="s">
        <v>214</v>
      </c>
      <c r="N348" s="576" t="s">
        <v>160</v>
      </c>
      <c r="O348" s="576" t="s">
        <v>214</v>
      </c>
      <c r="P348" s="576" t="s">
        <v>14</v>
      </c>
      <c r="AE348">
        <v>921</v>
      </c>
      <c r="AP348">
        <v>101</v>
      </c>
      <c r="AQ348">
        <v>921</v>
      </c>
    </row>
    <row r="349" hidden="true" x14ac:dyDescent="0.3">
      <c r="A349" s="576" t="s">
        <v>201</v>
      </c>
      <c r="B349" s="4">
        <v>44024</v>
      </c>
      <c r="C349" s="5">
        <v>8</v>
      </c>
      <c r="D349" s="576" t="s">
        <v>202</v>
      </c>
      <c r="E349" s="576" t="s">
        <v>295</v>
      </c>
      <c r="F349" s="576" t="s">
        <v>296</v>
      </c>
      <c r="G349" s="6">
        <v>0.43471420138888889</v>
      </c>
      <c r="H349" s="2">
        <v>2397</v>
      </c>
      <c r="I349" s="576" t="s">
        <v>210</v>
      </c>
      <c r="J349" s="2">
        <v>12</v>
      </c>
      <c r="K349" s="576" t="s">
        <v>211</v>
      </c>
      <c r="L349" s="576" t="s">
        <v>63</v>
      </c>
      <c r="M349" s="576" t="s">
        <v>214</v>
      </c>
      <c r="N349" s="576" t="s">
        <v>160</v>
      </c>
      <c r="O349" s="576" t="s">
        <v>214</v>
      </c>
      <c r="P349" s="576" t="s">
        <v>14</v>
      </c>
      <c r="AE349">
        <v>1137</v>
      </c>
      <c r="AP349">
        <v>838</v>
      </c>
      <c r="AQ349">
        <v>1137</v>
      </c>
    </row>
    <row r="350" hidden="true" x14ac:dyDescent="0.3">
      <c r="A350" s="576" t="s">
        <v>201</v>
      </c>
      <c r="B350" s="4">
        <v>44024</v>
      </c>
      <c r="C350" s="5">
        <v>8</v>
      </c>
      <c r="D350" s="576" t="s">
        <v>202</v>
      </c>
      <c r="E350" s="576" t="s">
        <v>295</v>
      </c>
      <c r="F350" s="576" t="s">
        <v>296</v>
      </c>
      <c r="G350" s="6">
        <v>0.43474619212962962</v>
      </c>
      <c r="H350" s="2">
        <v>2415</v>
      </c>
      <c r="I350" s="576" t="s">
        <v>210</v>
      </c>
      <c r="J350" s="2">
        <v>13</v>
      </c>
      <c r="K350" s="576" t="s">
        <v>211</v>
      </c>
      <c r="L350" s="576" t="s">
        <v>113</v>
      </c>
      <c r="M350" s="576" t="s">
        <v>212</v>
      </c>
      <c r="N350" s="576" t="s">
        <v>151</v>
      </c>
      <c r="O350" s="576" t="s">
        <v>216</v>
      </c>
      <c r="P350" s="576" t="s">
        <v>14</v>
      </c>
      <c r="AE350">
        <v>1188</v>
      </c>
      <c r="AP350">
        <v>560</v>
      </c>
      <c r="AQ350">
        <v>1188</v>
      </c>
    </row>
    <row r="351" hidden="true" x14ac:dyDescent="0.3">
      <c r="A351" s="576" t="s">
        <v>201</v>
      </c>
      <c r="B351" s="4">
        <v>44024</v>
      </c>
      <c r="C351" s="5">
        <v>8</v>
      </c>
      <c r="D351" s="576" t="s">
        <v>202</v>
      </c>
      <c r="E351" s="576" t="s">
        <v>295</v>
      </c>
      <c r="F351" s="576" t="s">
        <v>296</v>
      </c>
      <c r="G351" s="6">
        <v>0.43474619212962962</v>
      </c>
      <c r="H351" s="2">
        <v>2415</v>
      </c>
      <c r="I351" s="576" t="s">
        <v>210</v>
      </c>
      <c r="J351" s="2">
        <v>14</v>
      </c>
      <c r="K351" s="576" t="s">
        <v>211</v>
      </c>
      <c r="L351" s="576" t="s">
        <v>113</v>
      </c>
      <c r="M351" s="576" t="s">
        <v>212</v>
      </c>
      <c r="N351" s="576" t="s">
        <v>151</v>
      </c>
      <c r="O351" s="576" t="s">
        <v>216</v>
      </c>
      <c r="P351" s="576" t="s">
        <v>14</v>
      </c>
      <c r="AE351">
        <v>1155</v>
      </c>
      <c r="AP351">
        <v>701</v>
      </c>
      <c r="AQ351">
        <v>1155</v>
      </c>
    </row>
    <row r="352" x14ac:dyDescent="0.3">
      <c r="A352" s="576" t="s">
        <v>201</v>
      </c>
      <c r="B352" s="4">
        <v>44024</v>
      </c>
      <c r="C352" s="5">
        <v>8</v>
      </c>
      <c r="D352" s="576" t="s">
        <v>202</v>
      </c>
      <c r="E352" s="576" t="s">
        <v>295</v>
      </c>
      <c r="F352" s="576" t="s">
        <v>296</v>
      </c>
      <c r="G352" s="6">
        <v>0.43476395833333337</v>
      </c>
      <c r="H352" s="2">
        <v>2425</v>
      </c>
      <c r="I352" s="576" t="s">
        <v>210</v>
      </c>
      <c r="J352" s="2">
        <v>15</v>
      </c>
      <c r="K352" s="576" t="s">
        <v>253</v>
      </c>
      <c r="L352" s="576" t="s">
        <v>101</v>
      </c>
      <c r="M352" s="576" t="s">
        <v>214</v>
      </c>
      <c r="N352" s="576" t="s">
        <v>155</v>
      </c>
      <c r="O352" s="576" t="s">
        <v>214</v>
      </c>
      <c r="P352" s="576" t="s">
        <v>14</v>
      </c>
      <c r="R352" s="576" t="s">
        <v>141</v>
      </c>
      <c r="S352">
        <v>535</v>
      </c>
      <c r="T352" s="22">
        <v>2.1200000000000001</v>
      </c>
      <c r="AE352">
        <v>939</v>
      </c>
      <c r="AP352">
        <v>497</v>
      </c>
      <c r="AQ352">
        <v>939</v>
      </c>
      <c r="AR352" s="576" t="s">
        <v>1580</v>
      </c>
      <c r="AS352" s="576" t="s">
        <v>1581</v>
      </c>
      <c r="AT352" s="576" t="s">
        <v>1863</v>
      </c>
      <c r="AU352" s="576" t="s">
        <v>1580</v>
      </c>
      <c r="AV352" s="576" t="s">
        <v>1864</v>
      </c>
      <c r="AW352" s="576" t="s">
        <v>1865</v>
      </c>
      <c r="AX352" s="576" t="s">
        <v>1866</v>
      </c>
      <c r="AY352" s="576" t="s">
        <v>1867</v>
      </c>
      <c r="AZ352" s="576" t="s">
        <v>1868</v>
      </c>
      <c r="BA352" s="576" t="s">
        <v>1869</v>
      </c>
      <c r="BB352" s="576" t="s">
        <v>1869</v>
      </c>
      <c r="BC352" s="576" t="s">
        <v>1870</v>
      </c>
    </row>
    <row r="353" x14ac:dyDescent="0.3">
      <c r="A353" s="576" t="s">
        <v>201</v>
      </c>
      <c r="B353" s="4">
        <v>44024</v>
      </c>
      <c r="C353" s="5">
        <v>8</v>
      </c>
      <c r="D353" s="576" t="s">
        <v>202</v>
      </c>
      <c r="E353" s="576" t="s">
        <v>295</v>
      </c>
      <c r="F353" s="576" t="s">
        <v>296</v>
      </c>
      <c r="G353" s="6">
        <v>0.43477818287037034</v>
      </c>
      <c r="H353" s="2">
        <v>2433</v>
      </c>
      <c r="I353" s="576" t="s">
        <v>210</v>
      </c>
      <c r="J353" s="2">
        <v>16</v>
      </c>
      <c r="K353" s="576" t="s">
        <v>229</v>
      </c>
      <c r="L353" s="576" t="s">
        <v>113</v>
      </c>
      <c r="M353" s="576" t="s">
        <v>212</v>
      </c>
      <c r="N353" s="576" t="s">
        <v>151</v>
      </c>
      <c r="O353" s="576" t="s">
        <v>216</v>
      </c>
      <c r="P353" s="576" t="s">
        <v>14</v>
      </c>
      <c r="R353" s="576" t="s">
        <v>141</v>
      </c>
      <c r="S353">
        <v>530</v>
      </c>
      <c r="T353" s="22">
        <v>2.1000000000000001</v>
      </c>
      <c r="AE353">
        <v>1155</v>
      </c>
      <c r="AP353">
        <v>1665</v>
      </c>
      <c r="AQ353">
        <v>1155</v>
      </c>
      <c r="AR353" s="576" t="s">
        <v>1871</v>
      </c>
      <c r="AS353" s="576" t="s">
        <v>1872</v>
      </c>
      <c r="AT353" s="576" t="s">
        <v>1873</v>
      </c>
      <c r="AU353" s="576" t="s">
        <v>1874</v>
      </c>
      <c r="AV353" s="576" t="s">
        <v>1874</v>
      </c>
      <c r="AW353" s="576" t="s">
        <v>1875</v>
      </c>
      <c r="AX353" s="576" t="s">
        <v>1874</v>
      </c>
      <c r="AY353" s="576" t="s">
        <v>1874</v>
      </c>
      <c r="AZ353" s="576" t="s">
        <v>1876</v>
      </c>
    </row>
    <row r="354" x14ac:dyDescent="0.3">
      <c r="A354" s="576" t="s">
        <v>201</v>
      </c>
      <c r="B354" s="4">
        <v>44024</v>
      </c>
      <c r="C354" s="5">
        <v>8</v>
      </c>
      <c r="D354" s="576" t="s">
        <v>202</v>
      </c>
      <c r="E354" s="576" t="s">
        <v>295</v>
      </c>
      <c r="F354" s="576" t="s">
        <v>296</v>
      </c>
      <c r="G354" s="6">
        <v>0.43480839120370374</v>
      </c>
      <c r="H354" s="2">
        <v>2450</v>
      </c>
      <c r="I354" s="576" t="s">
        <v>210</v>
      </c>
      <c r="J354" s="2">
        <v>17</v>
      </c>
      <c r="K354" s="576" t="s">
        <v>213</v>
      </c>
      <c r="L354" s="576" t="s">
        <v>101</v>
      </c>
      <c r="M354" s="576" t="s">
        <v>214</v>
      </c>
      <c r="N354" s="576" t="s">
        <v>155</v>
      </c>
      <c r="O354" s="576" t="s">
        <v>214</v>
      </c>
      <c r="P354" s="576" t="s">
        <v>14</v>
      </c>
      <c r="R354" s="576" t="s">
        <v>141</v>
      </c>
      <c r="S354">
        <v>530</v>
      </c>
      <c r="T354" s="22">
        <v>2.1000000000000001</v>
      </c>
      <c r="AE354">
        <v>1357</v>
      </c>
      <c r="AP354">
        <v>1771</v>
      </c>
      <c r="AQ354">
        <v>1357</v>
      </c>
      <c r="AR354" s="576" t="s">
        <v>1877</v>
      </c>
      <c r="AS354" s="576" t="s">
        <v>1878</v>
      </c>
      <c r="AT354" s="576" t="s">
        <v>1879</v>
      </c>
      <c r="AU354" s="576" t="s">
        <v>1880</v>
      </c>
      <c r="AV354" s="576" t="s">
        <v>1881</v>
      </c>
      <c r="AW354" s="576" t="s">
        <v>1882</v>
      </c>
      <c r="AX354" s="576" t="s">
        <v>1883</v>
      </c>
      <c r="AY354" s="576" t="s">
        <v>1884</v>
      </c>
      <c r="AZ354" s="576" t="s">
        <v>1885</v>
      </c>
      <c r="BA354" s="576" t="s">
        <v>978</v>
      </c>
      <c r="BB354" s="576" t="s">
        <v>1886</v>
      </c>
      <c r="BC354" s="576" t="s">
        <v>1887</v>
      </c>
    </row>
    <row r="355" x14ac:dyDescent="0.3">
      <c r="A355" s="576" t="s">
        <v>201</v>
      </c>
      <c r="B355" s="4">
        <v>44024</v>
      </c>
      <c r="C355" s="5">
        <v>8</v>
      </c>
      <c r="D355" s="576" t="s">
        <v>202</v>
      </c>
      <c r="E355" s="576" t="s">
        <v>295</v>
      </c>
      <c r="F355" s="576" t="s">
        <v>296</v>
      </c>
      <c r="G355" s="6">
        <v>0.43482260416666668</v>
      </c>
      <c r="H355" s="2">
        <v>2458</v>
      </c>
      <c r="I355" s="576" t="s">
        <v>210</v>
      </c>
      <c r="J355" s="2">
        <v>18</v>
      </c>
      <c r="K355" s="576" t="s">
        <v>213</v>
      </c>
      <c r="L355" s="576" t="s">
        <v>101</v>
      </c>
      <c r="M355" s="576" t="s">
        <v>214</v>
      </c>
      <c r="N355" s="576" t="s">
        <v>155</v>
      </c>
      <c r="O355" s="576" t="s">
        <v>214</v>
      </c>
      <c r="P355" s="576" t="s">
        <v>14</v>
      </c>
      <c r="R355" s="576" t="s">
        <v>141</v>
      </c>
      <c r="S355">
        <v>530</v>
      </c>
      <c r="T355" s="22">
        <v>2.1000000000000001</v>
      </c>
      <c r="AE355">
        <v>876</v>
      </c>
      <c r="AP355">
        <v>2114</v>
      </c>
      <c r="AQ355">
        <v>876</v>
      </c>
      <c r="AR355" s="576" t="s">
        <v>1888</v>
      </c>
      <c r="AS355" s="576" t="s">
        <v>1889</v>
      </c>
      <c r="AT355" s="576" t="s">
        <v>1890</v>
      </c>
      <c r="AU355" s="576" t="s">
        <v>1891</v>
      </c>
      <c r="AV355" s="576" t="s">
        <v>1892</v>
      </c>
      <c r="AW355" s="576" t="s">
        <v>1893</v>
      </c>
      <c r="AX355" s="576" t="s">
        <v>1894</v>
      </c>
      <c r="AY355" s="576" t="s">
        <v>1895</v>
      </c>
      <c r="AZ355" s="576" t="s">
        <v>1896</v>
      </c>
      <c r="BA355" s="576" t="s">
        <v>1897</v>
      </c>
      <c r="BB355" s="576" t="s">
        <v>1898</v>
      </c>
      <c r="BC355" s="576" t="s">
        <v>1899</v>
      </c>
    </row>
    <row r="356" x14ac:dyDescent="0.3">
      <c r="A356" s="576" t="s">
        <v>201</v>
      </c>
      <c r="B356" s="4">
        <v>44024</v>
      </c>
      <c r="C356" s="5">
        <v>8</v>
      </c>
      <c r="D356" s="576" t="s">
        <v>202</v>
      </c>
      <c r="E356" s="576" t="s">
        <v>295</v>
      </c>
      <c r="F356" s="576" t="s">
        <v>296</v>
      </c>
      <c r="G356" s="6">
        <v>0.43483149305555552</v>
      </c>
      <c r="H356" s="2">
        <v>2463</v>
      </c>
      <c r="I356" s="576" t="s">
        <v>210</v>
      </c>
      <c r="J356" s="2">
        <v>19</v>
      </c>
      <c r="K356" s="576" t="s">
        <v>213</v>
      </c>
      <c r="L356" s="576" t="s">
        <v>101</v>
      </c>
      <c r="M356" s="576" t="s">
        <v>214</v>
      </c>
      <c r="N356" s="576" t="s">
        <v>155</v>
      </c>
      <c r="O356" s="576" t="s">
        <v>214</v>
      </c>
      <c r="P356" s="576" t="s">
        <v>14</v>
      </c>
      <c r="R356" s="576" t="s">
        <v>141</v>
      </c>
      <c r="S356">
        <v>530</v>
      </c>
      <c r="T356" s="22">
        <v>2.1000000000000001</v>
      </c>
      <c r="AE356">
        <v>997</v>
      </c>
      <c r="AP356">
        <v>1474</v>
      </c>
      <c r="AQ356">
        <v>997</v>
      </c>
      <c r="AR356" s="576" t="s">
        <v>1900</v>
      </c>
      <c r="AS356" s="576" t="s">
        <v>1901</v>
      </c>
      <c r="AT356" s="576" t="s">
        <v>1902</v>
      </c>
      <c r="AU356" s="576" t="s">
        <v>1903</v>
      </c>
      <c r="AV356" s="576" t="s">
        <v>1904</v>
      </c>
      <c r="AW356" s="576" t="s">
        <v>1905</v>
      </c>
      <c r="AX356" s="576" t="s">
        <v>1906</v>
      </c>
      <c r="AY356" s="576" t="s">
        <v>1907</v>
      </c>
      <c r="AZ356" s="576" t="s">
        <v>1908</v>
      </c>
    </row>
    <row r="357" hidden="true" x14ac:dyDescent="0.3">
      <c r="A357" s="576" t="s">
        <v>201</v>
      </c>
      <c r="B357" s="4">
        <v>44024</v>
      </c>
      <c r="C357" s="5">
        <v>8</v>
      </c>
      <c r="D357" s="576" t="s">
        <v>202</v>
      </c>
      <c r="E357" s="576" t="s">
        <v>295</v>
      </c>
      <c r="F357" s="576" t="s">
        <v>207</v>
      </c>
      <c r="G357" s="6">
        <v>0.43489856245363046</v>
      </c>
      <c r="H357" s="2">
        <v>2501</v>
      </c>
      <c r="I357" s="576" t="s">
        <v>208</v>
      </c>
      <c r="J357" s="576" t="s">
        <v>302</v>
      </c>
      <c r="Q357" s="1">
        <v>1</v>
      </c>
      <c r="AE357">
        <v>1</v>
      </c>
      <c r="AP357">
        <v>1</v>
      </c>
      <c r="AQ357">
        <v>1</v>
      </c>
    </row>
    <row r="358" x14ac:dyDescent="0.3">
      <c r="A358" s="576" t="s">
        <v>201</v>
      </c>
      <c r="B358" s="4">
        <v>44024</v>
      </c>
      <c r="C358" s="5">
        <v>8</v>
      </c>
      <c r="D358" s="576" t="s">
        <v>202</v>
      </c>
      <c r="E358" s="576" t="s">
        <v>295</v>
      </c>
      <c r="F358" s="576" t="s">
        <v>296</v>
      </c>
      <c r="G358" s="6">
        <v>0.43490612268518519</v>
      </c>
      <c r="H358" s="2">
        <v>2505</v>
      </c>
      <c r="I358" s="576" t="s">
        <v>210</v>
      </c>
      <c r="J358" s="2">
        <v>20</v>
      </c>
      <c r="K358" s="576" t="s">
        <v>249</v>
      </c>
      <c r="L358" s="576" t="s">
        <v>101</v>
      </c>
      <c r="M358" s="576" t="s">
        <v>214</v>
      </c>
      <c r="N358" s="576" t="s">
        <v>155</v>
      </c>
      <c r="O358" s="576" t="s">
        <v>214</v>
      </c>
      <c r="P358" s="576" t="s">
        <v>14</v>
      </c>
      <c r="R358" s="576" t="s">
        <v>141</v>
      </c>
      <c r="S358">
        <v>535</v>
      </c>
      <c r="T358" s="22">
        <v>2.1200000000000001</v>
      </c>
      <c r="AE358">
        <v>937</v>
      </c>
      <c r="AP358">
        <v>2176</v>
      </c>
      <c r="AQ358">
        <v>937</v>
      </c>
      <c r="AR358" s="576" t="s">
        <v>1909</v>
      </c>
      <c r="AS358" s="576" t="s">
        <v>1910</v>
      </c>
      <c r="AT358" s="576" t="s">
        <v>1911</v>
      </c>
      <c r="AU358" s="576" t="s">
        <v>1912</v>
      </c>
      <c r="AV358" s="576" t="s">
        <v>1913</v>
      </c>
      <c r="AW358" s="576" t="s">
        <v>1913</v>
      </c>
      <c r="AX358" s="576" t="s">
        <v>1914</v>
      </c>
      <c r="AY358" s="576" t="s">
        <v>1915</v>
      </c>
      <c r="AZ358" s="576" t="s">
        <v>1916</v>
      </c>
      <c r="BA358" s="576" t="s">
        <v>1917</v>
      </c>
      <c r="BB358" s="576" t="s">
        <v>1913</v>
      </c>
      <c r="BC358" s="576" t="s">
        <v>1918</v>
      </c>
      <c r="BD358" s="576" t="s">
        <v>1919</v>
      </c>
      <c r="BE358" s="576" t="s">
        <v>1920</v>
      </c>
      <c r="BF358" s="576" t="s">
        <v>1921</v>
      </c>
    </row>
    <row r="359" hidden="true" x14ac:dyDescent="0.3">
      <c r="A359" s="576" t="s">
        <v>201</v>
      </c>
      <c r="B359" s="4">
        <v>44024</v>
      </c>
      <c r="C359" s="5">
        <v>8</v>
      </c>
      <c r="D359" s="576" t="s">
        <v>202</v>
      </c>
      <c r="E359" s="576" t="s">
        <v>295</v>
      </c>
      <c r="F359" s="576" t="s">
        <v>296</v>
      </c>
      <c r="G359" s="6">
        <v>0.43493811342592598</v>
      </c>
      <c r="H359" s="2">
        <v>2523</v>
      </c>
      <c r="I359" s="576" t="s">
        <v>210</v>
      </c>
      <c r="J359" s="2">
        <v>21</v>
      </c>
      <c r="K359" s="576" t="s">
        <v>211</v>
      </c>
      <c r="L359" s="576" t="s">
        <v>63</v>
      </c>
      <c r="M359" s="576" t="s">
        <v>214</v>
      </c>
      <c r="N359" s="576" t="s">
        <v>160</v>
      </c>
      <c r="O359" s="576" t="s">
        <v>214</v>
      </c>
      <c r="P359" s="576" t="s">
        <v>14</v>
      </c>
      <c r="AE359">
        <v>1210</v>
      </c>
      <c r="AP359">
        <v>2367</v>
      </c>
      <c r="AQ359">
        <v>1210</v>
      </c>
    </row>
    <row r="360" hidden="true" x14ac:dyDescent="0.3">
      <c r="A360" s="576" t="s">
        <v>201</v>
      </c>
      <c r="B360" s="4">
        <v>44024</v>
      </c>
      <c r="C360" s="5">
        <v>8</v>
      </c>
      <c r="D360" s="576" t="s">
        <v>202</v>
      </c>
      <c r="E360" s="576" t="s">
        <v>295</v>
      </c>
      <c r="F360" s="576" t="s">
        <v>296</v>
      </c>
      <c r="G360" s="6">
        <v>0.43522599537037038</v>
      </c>
      <c r="H360" s="2">
        <v>2685</v>
      </c>
      <c r="I360" s="576" t="s">
        <v>210</v>
      </c>
      <c r="J360" s="2">
        <v>22</v>
      </c>
      <c r="K360" s="576" t="s">
        <v>211</v>
      </c>
      <c r="L360" s="576" t="s">
        <v>113</v>
      </c>
      <c r="M360" s="576" t="s">
        <v>212</v>
      </c>
      <c r="N360" s="576" t="s">
        <v>151</v>
      </c>
      <c r="O360" s="576" t="s">
        <v>216</v>
      </c>
      <c r="P360" s="576" t="s">
        <v>14</v>
      </c>
      <c r="AE360">
        <v>893</v>
      </c>
      <c r="AP360">
        <v>1842</v>
      </c>
      <c r="AQ360">
        <v>893</v>
      </c>
    </row>
    <row r="361" hidden="true" x14ac:dyDescent="0.3">
      <c r="A361" s="576" t="s">
        <v>201</v>
      </c>
      <c r="B361" s="4">
        <v>44024</v>
      </c>
      <c r="C361" s="5">
        <v>8</v>
      </c>
      <c r="D361" s="576" t="s">
        <v>202</v>
      </c>
      <c r="E361" s="576" t="s">
        <v>295</v>
      </c>
      <c r="F361" s="576" t="s">
        <v>296</v>
      </c>
      <c r="G361" s="6">
        <v>0.43522776620370368</v>
      </c>
      <c r="H361" s="2">
        <v>2686</v>
      </c>
      <c r="I361" s="576" t="s">
        <v>210</v>
      </c>
      <c r="J361" s="2">
        <v>23</v>
      </c>
      <c r="K361" s="576" t="s">
        <v>211</v>
      </c>
      <c r="L361" s="576" t="s">
        <v>101</v>
      </c>
      <c r="M361" s="576" t="s">
        <v>214</v>
      </c>
      <c r="N361" s="576" t="s">
        <v>155</v>
      </c>
      <c r="O361" s="576" t="s">
        <v>214</v>
      </c>
      <c r="P361" s="576" t="s">
        <v>14</v>
      </c>
      <c r="AE361">
        <v>1033</v>
      </c>
      <c r="AP361">
        <v>623</v>
      </c>
      <c r="AQ361">
        <v>1033</v>
      </c>
    </row>
    <row r="362" x14ac:dyDescent="0.3">
      <c r="A362" s="576" t="s">
        <v>201</v>
      </c>
      <c r="B362" s="4">
        <v>44024</v>
      </c>
      <c r="C362" s="5">
        <v>8</v>
      </c>
      <c r="D362" s="576" t="s">
        <v>202</v>
      </c>
      <c r="E362" s="576" t="s">
        <v>295</v>
      </c>
      <c r="F362" s="576" t="s">
        <v>296</v>
      </c>
      <c r="G362" s="6">
        <v>0.43522776620370368</v>
      </c>
      <c r="H362" s="2">
        <v>2686</v>
      </c>
      <c r="I362" s="576" t="s">
        <v>210</v>
      </c>
      <c r="J362" s="2">
        <v>24</v>
      </c>
      <c r="K362" s="576" t="s">
        <v>213</v>
      </c>
      <c r="L362" s="576" t="s">
        <v>192</v>
      </c>
      <c r="N362" s="576" t="s">
        <v>169</v>
      </c>
      <c r="O362" s="576" t="s">
        <v>214</v>
      </c>
      <c r="P362" s="576" t="s">
        <v>14</v>
      </c>
      <c r="R362" s="576" t="s">
        <v>141</v>
      </c>
      <c r="AE362">
        <v>1121</v>
      </c>
      <c r="AP362">
        <v>1335</v>
      </c>
      <c r="AQ362">
        <v>1121</v>
      </c>
    </row>
    <row r="363" x14ac:dyDescent="0.3">
      <c r="A363" s="576" t="s">
        <v>201</v>
      </c>
      <c r="B363" s="4">
        <v>44024</v>
      </c>
      <c r="C363" s="5">
        <v>8</v>
      </c>
      <c r="D363" s="576" t="s">
        <v>202</v>
      </c>
      <c r="E363" s="576" t="s">
        <v>295</v>
      </c>
      <c r="F363" s="576" t="s">
        <v>296</v>
      </c>
      <c r="G363" s="6">
        <v>0.43522954861111113</v>
      </c>
      <c r="H363" s="2">
        <v>2687</v>
      </c>
      <c r="I363" s="576" t="s">
        <v>210</v>
      </c>
      <c r="J363" s="2">
        <v>25</v>
      </c>
      <c r="K363" s="576" t="s">
        <v>213</v>
      </c>
      <c r="L363" s="576" t="s">
        <v>101</v>
      </c>
      <c r="M363" s="576" t="s">
        <v>214</v>
      </c>
      <c r="N363" s="576" t="s">
        <v>155</v>
      </c>
      <c r="O363" s="576" t="s">
        <v>214</v>
      </c>
      <c r="P363" s="576" t="s">
        <v>14</v>
      </c>
      <c r="R363" s="576" t="s">
        <v>141</v>
      </c>
      <c r="S363">
        <v>530</v>
      </c>
      <c r="T363" s="22">
        <v>2.1000000000000001</v>
      </c>
      <c r="AE363">
        <v>1142</v>
      </c>
      <c r="AP363">
        <v>224</v>
      </c>
      <c r="AQ363">
        <v>1142</v>
      </c>
      <c r="AR363" s="576" t="s">
        <v>922</v>
      </c>
      <c r="AS363" s="576" t="s">
        <v>1922</v>
      </c>
      <c r="AT363" s="576" t="s">
        <v>1923</v>
      </c>
      <c r="AU363" s="576" t="s">
        <v>1924</v>
      </c>
      <c r="AV363" s="576" t="s">
        <v>1925</v>
      </c>
      <c r="AW363" s="576" t="s">
        <v>1926</v>
      </c>
      <c r="AX363" s="576" t="s">
        <v>1927</v>
      </c>
      <c r="AY363" s="576" t="s">
        <v>1928</v>
      </c>
      <c r="AZ363" s="576" t="s">
        <v>1929</v>
      </c>
      <c r="BA363" s="576" t="s">
        <v>1930</v>
      </c>
      <c r="BB363" s="576" t="s">
        <v>1931</v>
      </c>
      <c r="BC363" s="576" t="s">
        <v>1932</v>
      </c>
    </row>
    <row r="364" x14ac:dyDescent="0.3">
      <c r="A364" s="576" t="s">
        <v>201</v>
      </c>
      <c r="B364" s="4">
        <v>44024</v>
      </c>
      <c r="C364" s="5">
        <v>8</v>
      </c>
      <c r="D364" s="576" t="s">
        <v>202</v>
      </c>
      <c r="E364" s="576" t="s">
        <v>295</v>
      </c>
      <c r="F364" s="576" t="s">
        <v>296</v>
      </c>
      <c r="G364" s="6">
        <v>0.43523310185185182</v>
      </c>
      <c r="H364" s="2">
        <v>2689</v>
      </c>
      <c r="I364" s="576" t="s">
        <v>210</v>
      </c>
      <c r="J364" s="2">
        <v>26</v>
      </c>
      <c r="K364" s="576" t="s">
        <v>249</v>
      </c>
      <c r="L364" s="576" t="s">
        <v>101</v>
      </c>
      <c r="M364" s="576" t="s">
        <v>214</v>
      </c>
      <c r="N364" s="576" t="s">
        <v>155</v>
      </c>
      <c r="O364" s="576" t="s">
        <v>214</v>
      </c>
      <c r="P364" s="576" t="s">
        <v>14</v>
      </c>
      <c r="R364" s="576" t="s">
        <v>141</v>
      </c>
      <c r="S364">
        <v>530</v>
      </c>
      <c r="T364" s="22">
        <v>2.1000000000000001</v>
      </c>
      <c r="AE364">
        <v>895</v>
      </c>
      <c r="AP364">
        <v>662</v>
      </c>
      <c r="AQ364">
        <v>895</v>
      </c>
      <c r="AR364" s="576" t="s">
        <v>1933</v>
      </c>
      <c r="AS364" s="576" t="s">
        <v>1934</v>
      </c>
      <c r="AT364" s="576" t="s">
        <v>1935</v>
      </c>
      <c r="AU364" s="576" t="s">
        <v>1936</v>
      </c>
      <c r="AV364" s="576" t="s">
        <v>1937</v>
      </c>
      <c r="AW364" s="576" t="s">
        <v>1938</v>
      </c>
      <c r="AX364" s="576" t="s">
        <v>1939</v>
      </c>
      <c r="AY364" s="576" t="s">
        <v>1940</v>
      </c>
      <c r="AZ364" s="576" t="s">
        <v>1940</v>
      </c>
      <c r="BA364" s="576" t="s">
        <v>1941</v>
      </c>
      <c r="BB364" s="576" t="s">
        <v>1942</v>
      </c>
      <c r="BC364" s="576" t="s">
        <v>1943</v>
      </c>
    </row>
    <row r="365" x14ac:dyDescent="0.3">
      <c r="A365" s="576" t="s">
        <v>201</v>
      </c>
      <c r="B365" s="4">
        <v>44024</v>
      </c>
      <c r="C365" s="5">
        <v>8</v>
      </c>
      <c r="D365" s="576" t="s">
        <v>202</v>
      </c>
      <c r="E365" s="576" t="s">
        <v>295</v>
      </c>
      <c r="F365" s="576" t="s">
        <v>296</v>
      </c>
      <c r="G365" s="6">
        <v>0.43523310185185182</v>
      </c>
      <c r="H365" s="2">
        <v>2689</v>
      </c>
      <c r="I365" s="576" t="s">
        <v>210</v>
      </c>
      <c r="J365" s="2">
        <v>27</v>
      </c>
      <c r="K365" s="576" t="s">
        <v>213</v>
      </c>
      <c r="L365" s="576" t="s">
        <v>101</v>
      </c>
      <c r="M365" s="576" t="s">
        <v>214</v>
      </c>
      <c r="N365" s="576" t="s">
        <v>155</v>
      </c>
      <c r="O365" s="576" t="s">
        <v>214</v>
      </c>
      <c r="P365" s="576" t="s">
        <v>14</v>
      </c>
      <c r="R365" s="576" t="s">
        <v>141</v>
      </c>
      <c r="S365">
        <v>530</v>
      </c>
      <c r="T365" s="22">
        <v>2.1000000000000001</v>
      </c>
      <c r="AE365">
        <v>1063</v>
      </c>
      <c r="AP365">
        <v>839</v>
      </c>
      <c r="AQ365">
        <v>1063</v>
      </c>
      <c r="AR365" s="576" t="s">
        <v>1944</v>
      </c>
      <c r="AS365" s="576" t="s">
        <v>1945</v>
      </c>
      <c r="AT365" s="576" t="s">
        <v>1946</v>
      </c>
      <c r="AU365" s="576" t="s">
        <v>1947</v>
      </c>
      <c r="AV365" s="576" t="s">
        <v>1948</v>
      </c>
      <c r="AW365" s="576" t="s">
        <v>1949</v>
      </c>
      <c r="AX365" s="576" t="s">
        <v>1950</v>
      </c>
      <c r="AY365" s="576" t="s">
        <v>1951</v>
      </c>
      <c r="AZ365" s="576" t="s">
        <v>1952</v>
      </c>
      <c r="BA365" s="576" t="s">
        <v>1953</v>
      </c>
      <c r="BB365" s="576" t="s">
        <v>1954</v>
      </c>
      <c r="BC365" s="576" t="s">
        <v>1955</v>
      </c>
    </row>
    <row r="366" hidden="true" x14ac:dyDescent="0.3">
      <c r="A366" s="576" t="s">
        <v>201</v>
      </c>
      <c r="B366" s="4">
        <v>44024</v>
      </c>
      <c r="C366" s="5">
        <v>8</v>
      </c>
      <c r="D366" s="576" t="s">
        <v>202</v>
      </c>
      <c r="E366" s="576" t="s">
        <v>295</v>
      </c>
      <c r="F366" s="576" t="s">
        <v>296</v>
      </c>
      <c r="G366" s="6">
        <v>0.43523665509259257</v>
      </c>
      <c r="H366" s="2">
        <v>2691</v>
      </c>
      <c r="I366" s="576" t="s">
        <v>210</v>
      </c>
      <c r="J366" s="2">
        <v>28</v>
      </c>
      <c r="K366" s="576" t="s">
        <v>211</v>
      </c>
      <c r="L366" s="576" t="s">
        <v>113</v>
      </c>
      <c r="M366" s="576" t="s">
        <v>212</v>
      </c>
      <c r="N366" s="576" t="s">
        <v>151</v>
      </c>
      <c r="O366" s="576" t="s">
        <v>216</v>
      </c>
      <c r="P366" s="576" t="s">
        <v>14</v>
      </c>
      <c r="AE366">
        <v>1101</v>
      </c>
      <c r="AP366">
        <v>285</v>
      </c>
      <c r="AQ366">
        <v>1101</v>
      </c>
    </row>
    <row r="367" hidden="true" x14ac:dyDescent="0.3">
      <c r="A367" s="576" t="s">
        <v>201</v>
      </c>
      <c r="B367" s="4">
        <v>44024</v>
      </c>
      <c r="C367" s="5">
        <v>8</v>
      </c>
      <c r="D367" s="576" t="s">
        <v>202</v>
      </c>
      <c r="E367" s="576" t="s">
        <v>295</v>
      </c>
      <c r="F367" s="576" t="s">
        <v>296</v>
      </c>
      <c r="G367" s="6">
        <v>0.43524197916666668</v>
      </c>
      <c r="H367" s="2">
        <v>2694</v>
      </c>
      <c r="I367" s="576" t="s">
        <v>210</v>
      </c>
      <c r="J367" s="2">
        <v>29</v>
      </c>
      <c r="K367" s="576" t="s">
        <v>211</v>
      </c>
      <c r="L367" s="576" t="s">
        <v>113</v>
      </c>
      <c r="M367" s="576" t="s">
        <v>212</v>
      </c>
      <c r="N367" s="576" t="s">
        <v>151</v>
      </c>
      <c r="O367" s="576" t="s">
        <v>216</v>
      </c>
      <c r="P367" s="576" t="s">
        <v>14</v>
      </c>
      <c r="AE367">
        <v>966</v>
      </c>
      <c r="AP367">
        <v>2349</v>
      </c>
      <c r="AQ367">
        <v>966</v>
      </c>
    </row>
    <row r="368" hidden="true" x14ac:dyDescent="0.3">
      <c r="A368" s="576" t="s">
        <v>201</v>
      </c>
      <c r="B368" s="4">
        <v>44024</v>
      </c>
      <c r="C368" s="5">
        <v>8</v>
      </c>
      <c r="D368" s="576" t="s">
        <v>202</v>
      </c>
      <c r="E368" s="576" t="s">
        <v>295</v>
      </c>
      <c r="F368" s="576" t="s">
        <v>296</v>
      </c>
      <c r="G368" s="6">
        <v>0.43526329861111113</v>
      </c>
      <c r="H368" s="2">
        <v>2706</v>
      </c>
      <c r="I368" s="576" t="s">
        <v>210</v>
      </c>
      <c r="J368" s="2">
        <v>30</v>
      </c>
      <c r="K368" s="576" t="s">
        <v>211</v>
      </c>
      <c r="L368" s="576" t="s">
        <v>113</v>
      </c>
      <c r="M368" s="576" t="s">
        <v>212</v>
      </c>
      <c r="N368" s="576" t="s">
        <v>151</v>
      </c>
      <c r="O368" s="576" t="s">
        <v>216</v>
      </c>
      <c r="P368" s="576" t="s">
        <v>14</v>
      </c>
      <c r="AE368">
        <v>1014</v>
      </c>
      <c r="AP368">
        <v>575</v>
      </c>
      <c r="AQ368">
        <v>1014</v>
      </c>
    </row>
    <row r="369" hidden="true" x14ac:dyDescent="0.3">
      <c r="A369" s="576" t="s">
        <v>201</v>
      </c>
      <c r="B369" s="4">
        <v>44024</v>
      </c>
      <c r="C369" s="5">
        <v>8</v>
      </c>
      <c r="D369" s="576" t="s">
        <v>202</v>
      </c>
      <c r="E369" s="576" t="s">
        <v>295</v>
      </c>
      <c r="F369" s="576" t="s">
        <v>296</v>
      </c>
      <c r="G369" s="6">
        <v>0.43526329861111113</v>
      </c>
      <c r="H369" s="2">
        <v>2706</v>
      </c>
      <c r="I369" s="576" t="s">
        <v>210</v>
      </c>
      <c r="J369" s="2">
        <v>31</v>
      </c>
      <c r="K369" s="576" t="s">
        <v>211</v>
      </c>
      <c r="L369" s="576" t="s">
        <v>113</v>
      </c>
      <c r="M369" s="576" t="s">
        <v>212</v>
      </c>
      <c r="N369" s="576" t="s">
        <v>151</v>
      </c>
      <c r="O369" s="576" t="s">
        <v>216</v>
      </c>
      <c r="P369" s="576" t="s">
        <v>14</v>
      </c>
      <c r="AE369">
        <v>1088</v>
      </c>
      <c r="AP369">
        <v>652</v>
      </c>
      <c r="AQ369">
        <v>1088</v>
      </c>
    </row>
    <row r="370" hidden="true" x14ac:dyDescent="0.3">
      <c r="A370" s="576" t="s">
        <v>201</v>
      </c>
      <c r="B370" s="4">
        <v>44024</v>
      </c>
      <c r="C370" s="5">
        <v>8</v>
      </c>
      <c r="D370" s="576" t="s">
        <v>202</v>
      </c>
      <c r="E370" s="576" t="s">
        <v>295</v>
      </c>
      <c r="F370" s="576" t="s">
        <v>296</v>
      </c>
      <c r="G370" s="6">
        <v>0.43526329861111113</v>
      </c>
      <c r="H370" s="2">
        <v>2706</v>
      </c>
      <c r="I370" s="576" t="s">
        <v>210</v>
      </c>
      <c r="J370" s="2">
        <v>32</v>
      </c>
      <c r="K370" s="576" t="s">
        <v>211</v>
      </c>
      <c r="L370" s="576" t="s">
        <v>113</v>
      </c>
      <c r="M370" s="576" t="s">
        <v>212</v>
      </c>
      <c r="N370" s="576" t="s">
        <v>151</v>
      </c>
      <c r="O370" s="576" t="s">
        <v>216</v>
      </c>
      <c r="P370" s="576" t="s">
        <v>14</v>
      </c>
      <c r="AE370">
        <v>1126</v>
      </c>
      <c r="AP370">
        <v>757</v>
      </c>
      <c r="AQ370">
        <v>1126</v>
      </c>
    </row>
    <row r="371" hidden="true" x14ac:dyDescent="0.3">
      <c r="A371" s="576" t="s">
        <v>201</v>
      </c>
      <c r="B371" s="4">
        <v>44024</v>
      </c>
      <c r="C371" s="5">
        <v>8</v>
      </c>
      <c r="D371" s="576" t="s">
        <v>202</v>
      </c>
      <c r="E371" s="576" t="s">
        <v>295</v>
      </c>
      <c r="F371" s="576" t="s">
        <v>296</v>
      </c>
      <c r="G371" s="6">
        <v>0.43526329861111113</v>
      </c>
      <c r="H371" s="2">
        <v>2706</v>
      </c>
      <c r="I371" s="576" t="s">
        <v>210</v>
      </c>
      <c r="J371" s="2">
        <v>33</v>
      </c>
      <c r="K371" s="576" t="s">
        <v>211</v>
      </c>
      <c r="L371" s="576" t="s">
        <v>113</v>
      </c>
      <c r="M371" s="576" t="s">
        <v>212</v>
      </c>
      <c r="N371" s="576" t="s">
        <v>151</v>
      </c>
      <c r="O371" s="576" t="s">
        <v>216</v>
      </c>
      <c r="P371" s="576" t="s">
        <v>14</v>
      </c>
      <c r="AE371">
        <v>1192</v>
      </c>
      <c r="AP371">
        <v>489</v>
      </c>
      <c r="AQ371">
        <v>1192</v>
      </c>
    </row>
    <row r="372" hidden="true" x14ac:dyDescent="0.3">
      <c r="A372" s="576" t="s">
        <v>201</v>
      </c>
      <c r="B372" s="4">
        <v>44024</v>
      </c>
      <c r="C372" s="5">
        <v>8</v>
      </c>
      <c r="D372" s="576" t="s">
        <v>202</v>
      </c>
      <c r="E372" s="576" t="s">
        <v>295</v>
      </c>
      <c r="F372" s="576" t="s">
        <v>296</v>
      </c>
      <c r="G372" s="6">
        <v>0.43526329861111113</v>
      </c>
      <c r="H372" s="2">
        <v>2706</v>
      </c>
      <c r="I372" s="576" t="s">
        <v>210</v>
      </c>
      <c r="J372" s="2">
        <v>34</v>
      </c>
      <c r="K372" s="576" t="s">
        <v>211</v>
      </c>
      <c r="L372" s="576" t="s">
        <v>113</v>
      </c>
      <c r="M372" s="576" t="s">
        <v>212</v>
      </c>
      <c r="N372" s="576" t="s">
        <v>151</v>
      </c>
      <c r="O372" s="576" t="s">
        <v>216</v>
      </c>
      <c r="P372" s="576" t="s">
        <v>14</v>
      </c>
      <c r="AE372">
        <v>1277</v>
      </c>
      <c r="AP372">
        <v>443</v>
      </c>
      <c r="AQ372">
        <v>1277</v>
      </c>
    </row>
    <row r="373" hidden="true" x14ac:dyDescent="0.3">
      <c r="A373" s="576" t="s">
        <v>201</v>
      </c>
      <c r="B373" s="4">
        <v>44024</v>
      </c>
      <c r="C373" s="5">
        <v>8</v>
      </c>
      <c r="D373" s="576" t="s">
        <v>202</v>
      </c>
      <c r="E373" s="576" t="s">
        <v>295</v>
      </c>
      <c r="F373" s="576" t="s">
        <v>296</v>
      </c>
      <c r="G373" s="6">
        <v>0.43526329861111113</v>
      </c>
      <c r="H373" s="2">
        <v>2706</v>
      </c>
      <c r="I373" s="576" t="s">
        <v>210</v>
      </c>
      <c r="J373" s="2">
        <v>35</v>
      </c>
      <c r="K373" s="576" t="s">
        <v>211</v>
      </c>
      <c r="L373" s="576" t="s">
        <v>113</v>
      </c>
      <c r="M373" s="576" t="s">
        <v>212</v>
      </c>
      <c r="N373" s="576" t="s">
        <v>151</v>
      </c>
      <c r="O373" s="576" t="s">
        <v>216</v>
      </c>
      <c r="P373" s="576" t="s">
        <v>14</v>
      </c>
      <c r="AE373">
        <v>1356</v>
      </c>
      <c r="AP373">
        <v>401</v>
      </c>
      <c r="AQ373">
        <v>1356</v>
      </c>
    </row>
    <row r="374" hidden="true" x14ac:dyDescent="0.3">
      <c r="A374" s="576" t="s">
        <v>201</v>
      </c>
      <c r="B374" s="4">
        <v>44024</v>
      </c>
      <c r="C374" s="5">
        <v>8</v>
      </c>
      <c r="D374" s="576" t="s">
        <v>202</v>
      </c>
      <c r="E374" s="576" t="s">
        <v>295</v>
      </c>
      <c r="F374" s="576" t="s">
        <v>296</v>
      </c>
      <c r="G374" s="6">
        <v>0.43526329861111113</v>
      </c>
      <c r="H374" s="2">
        <v>2706</v>
      </c>
      <c r="I374" s="576" t="s">
        <v>210</v>
      </c>
      <c r="J374" s="2">
        <v>36</v>
      </c>
      <c r="K374" s="576" t="s">
        <v>211</v>
      </c>
      <c r="L374" s="576" t="s">
        <v>113</v>
      </c>
      <c r="M374" s="576" t="s">
        <v>212</v>
      </c>
      <c r="N374" s="576" t="s">
        <v>151</v>
      </c>
      <c r="O374" s="576" t="s">
        <v>216</v>
      </c>
      <c r="P374" s="576" t="s">
        <v>14</v>
      </c>
      <c r="AE374">
        <v>1394</v>
      </c>
      <c r="AP374">
        <v>348</v>
      </c>
      <c r="AQ374">
        <v>1394</v>
      </c>
    </row>
    <row r="375" hidden="true" x14ac:dyDescent="0.3">
      <c r="A375" s="576" t="s">
        <v>201</v>
      </c>
      <c r="B375" s="4">
        <v>44024</v>
      </c>
      <c r="C375" s="5">
        <v>8</v>
      </c>
      <c r="D375" s="576" t="s">
        <v>202</v>
      </c>
      <c r="E375" s="576" t="s">
        <v>295</v>
      </c>
      <c r="F375" s="576" t="s">
        <v>296</v>
      </c>
      <c r="G375" s="6">
        <v>0.43526329861111113</v>
      </c>
      <c r="H375" s="2">
        <v>2706</v>
      </c>
      <c r="I375" s="576" t="s">
        <v>210</v>
      </c>
      <c r="J375" s="2">
        <v>37</v>
      </c>
      <c r="K375" s="576" t="s">
        <v>211</v>
      </c>
      <c r="L375" s="576" t="s">
        <v>113</v>
      </c>
      <c r="M375" s="576" t="s">
        <v>212</v>
      </c>
      <c r="N375" s="576" t="s">
        <v>151</v>
      </c>
      <c r="O375" s="576" t="s">
        <v>216</v>
      </c>
      <c r="P375" s="576" t="s">
        <v>14</v>
      </c>
      <c r="AE375">
        <v>1506</v>
      </c>
      <c r="AP375">
        <v>232</v>
      </c>
      <c r="AQ375">
        <v>1506</v>
      </c>
    </row>
    <row r="376" hidden="true" x14ac:dyDescent="0.3">
      <c r="A376" s="576" t="s">
        <v>201</v>
      </c>
      <c r="B376" s="4">
        <v>44024</v>
      </c>
      <c r="C376" s="5">
        <v>8</v>
      </c>
      <c r="D376" s="576" t="s">
        <v>202</v>
      </c>
      <c r="E376" s="576" t="s">
        <v>295</v>
      </c>
      <c r="F376" s="576" t="s">
        <v>296</v>
      </c>
      <c r="G376" s="6">
        <v>0.43526508101851852</v>
      </c>
      <c r="H376" s="2">
        <v>2707</v>
      </c>
      <c r="I376" s="576" t="s">
        <v>210</v>
      </c>
      <c r="J376" s="2">
        <v>38</v>
      </c>
      <c r="K376" s="576" t="s">
        <v>211</v>
      </c>
      <c r="L376" s="576" t="s">
        <v>113</v>
      </c>
      <c r="M376" s="576" t="s">
        <v>212</v>
      </c>
      <c r="N376" s="576" t="s">
        <v>151</v>
      </c>
      <c r="O376" s="576" t="s">
        <v>216</v>
      </c>
      <c r="P376" s="576" t="s">
        <v>14</v>
      </c>
      <c r="AE376">
        <v>1206</v>
      </c>
      <c r="AP376">
        <v>124</v>
      </c>
      <c r="AQ376">
        <v>1206</v>
      </c>
    </row>
    <row r="377" x14ac:dyDescent="0.3">
      <c r="A377" s="576" t="s">
        <v>201</v>
      </c>
      <c r="B377" s="4">
        <v>44024</v>
      </c>
      <c r="C377" s="5">
        <v>8</v>
      </c>
      <c r="D377" s="576" t="s">
        <v>202</v>
      </c>
      <c r="E377" s="576" t="s">
        <v>295</v>
      </c>
      <c r="F377" s="576" t="s">
        <v>296</v>
      </c>
      <c r="G377" s="6">
        <v>0.4352828587962963</v>
      </c>
      <c r="H377" s="2">
        <v>2717</v>
      </c>
      <c r="I377" s="576" t="s">
        <v>210</v>
      </c>
      <c r="J377" s="2">
        <v>39</v>
      </c>
      <c r="K377" s="576" t="s">
        <v>213</v>
      </c>
      <c r="L377" s="576" t="s">
        <v>117</v>
      </c>
      <c r="M377" s="576" t="s">
        <v>212</v>
      </c>
      <c r="N377" s="576" t="s">
        <v>150</v>
      </c>
      <c r="O377" s="576" t="s">
        <v>216</v>
      </c>
      <c r="P377" s="576" t="s">
        <v>14</v>
      </c>
      <c r="R377" s="576" t="s">
        <v>141</v>
      </c>
      <c r="S377">
        <v>535</v>
      </c>
      <c r="T377" s="22">
        <v>2.1200000000000001</v>
      </c>
      <c r="AE377">
        <v>1198</v>
      </c>
      <c r="AP377">
        <v>1162</v>
      </c>
      <c r="AQ377">
        <v>1198</v>
      </c>
      <c r="AR377" s="576" t="s">
        <v>1956</v>
      </c>
      <c r="AS377" s="576" t="s">
        <v>1957</v>
      </c>
      <c r="AT377" s="576" t="s">
        <v>1856</v>
      </c>
      <c r="AU377" s="576" t="s">
        <v>1958</v>
      </c>
      <c r="AV377" s="576" t="s">
        <v>1958</v>
      </c>
      <c r="AW377" s="576" t="s">
        <v>1856</v>
      </c>
      <c r="AX377" s="576" t="s">
        <v>1959</v>
      </c>
      <c r="AY377" s="576" t="s">
        <v>1960</v>
      </c>
      <c r="AZ377" s="576" t="s">
        <v>707</v>
      </c>
    </row>
    <row r="378" hidden="true" x14ac:dyDescent="0.3">
      <c r="A378" s="576" t="s">
        <v>201</v>
      </c>
      <c r="B378" s="4">
        <v>44024</v>
      </c>
      <c r="C378" s="5">
        <v>8</v>
      </c>
      <c r="D378" s="576" t="s">
        <v>202</v>
      </c>
      <c r="E378" s="576" t="s">
        <v>295</v>
      </c>
      <c r="F378" s="576" t="s">
        <v>296</v>
      </c>
      <c r="G378" s="6">
        <v>0.4352935185185185</v>
      </c>
      <c r="H378" s="2">
        <v>2723</v>
      </c>
      <c r="I378" s="576" t="s">
        <v>210</v>
      </c>
      <c r="J378" s="2">
        <v>40</v>
      </c>
      <c r="K378" s="576" t="s">
        <v>211</v>
      </c>
      <c r="L378" s="576" t="s">
        <v>113</v>
      </c>
      <c r="M378" s="576" t="s">
        <v>212</v>
      </c>
      <c r="N378" s="576" t="s">
        <v>151</v>
      </c>
      <c r="O378" s="576" t="s">
        <v>216</v>
      </c>
      <c r="P378" s="576" t="s">
        <v>14</v>
      </c>
      <c r="AE378">
        <v>1318</v>
      </c>
      <c r="AP378">
        <v>181</v>
      </c>
      <c r="AQ378">
        <v>1318</v>
      </c>
    </row>
    <row r="379" hidden="true" x14ac:dyDescent="0.3">
      <c r="A379" s="576" t="s">
        <v>201</v>
      </c>
      <c r="B379" s="4">
        <v>44024</v>
      </c>
      <c r="C379" s="5">
        <v>8</v>
      </c>
      <c r="D379" s="576" t="s">
        <v>202</v>
      </c>
      <c r="E379" s="576" t="s">
        <v>295</v>
      </c>
      <c r="F379" s="576" t="s">
        <v>296</v>
      </c>
      <c r="G379" s="6">
        <v>0.43540369212962959</v>
      </c>
      <c r="H379" s="2">
        <v>2785</v>
      </c>
      <c r="I379" s="576" t="s">
        <v>210</v>
      </c>
      <c r="J379" s="2">
        <v>41</v>
      </c>
      <c r="K379" s="576" t="s">
        <v>211</v>
      </c>
      <c r="L379" s="576" t="s">
        <v>101</v>
      </c>
      <c r="M379" s="576" t="s">
        <v>214</v>
      </c>
      <c r="N379" s="576" t="s">
        <v>155</v>
      </c>
      <c r="O379" s="576" t="s">
        <v>214</v>
      </c>
      <c r="P379" s="576" t="s">
        <v>14</v>
      </c>
      <c r="AE379">
        <v>1194</v>
      </c>
      <c r="AP379">
        <v>1250</v>
      </c>
      <c r="AQ379">
        <v>1194</v>
      </c>
    </row>
    <row r="380" hidden="true" x14ac:dyDescent="0.3">
      <c r="A380" s="576" t="s">
        <v>201</v>
      </c>
      <c r="B380" s="4">
        <v>44024</v>
      </c>
      <c r="C380" s="5">
        <v>8</v>
      </c>
      <c r="D380" s="576" t="s">
        <v>202</v>
      </c>
      <c r="E380" s="576" t="s">
        <v>295</v>
      </c>
      <c r="F380" s="576" t="s">
        <v>296</v>
      </c>
      <c r="G380" s="6">
        <v>0.43547478009259261</v>
      </c>
      <c r="H380" s="2">
        <v>2825</v>
      </c>
      <c r="I380" s="576" t="s">
        <v>210</v>
      </c>
      <c r="J380" s="2">
        <v>42</v>
      </c>
      <c r="K380" s="576" t="s">
        <v>211</v>
      </c>
      <c r="L380" s="576" t="s">
        <v>114</v>
      </c>
      <c r="M380" s="576" t="s">
        <v>212</v>
      </c>
      <c r="N380" s="576" t="s">
        <v>151</v>
      </c>
      <c r="O380" s="576" t="s">
        <v>216</v>
      </c>
      <c r="P380" s="576" t="s">
        <v>14</v>
      </c>
      <c r="AE380">
        <v>733</v>
      </c>
      <c r="AP380">
        <v>744</v>
      </c>
      <c r="AQ380">
        <v>733</v>
      </c>
    </row>
    <row r="381" hidden="true" x14ac:dyDescent="0.3">
      <c r="A381" s="576" t="s">
        <v>201</v>
      </c>
      <c r="B381" s="4">
        <v>44024</v>
      </c>
      <c r="C381" s="5">
        <v>8</v>
      </c>
      <c r="D381" s="576" t="s">
        <v>202</v>
      </c>
      <c r="E381" s="576" t="s">
        <v>295</v>
      </c>
      <c r="F381" s="576" t="s">
        <v>296</v>
      </c>
      <c r="G381" s="6">
        <v>0.43547478009259261</v>
      </c>
      <c r="H381" s="2">
        <v>2825</v>
      </c>
      <c r="I381" s="576" t="s">
        <v>210</v>
      </c>
      <c r="J381" s="2">
        <v>43</v>
      </c>
      <c r="K381" s="576" t="s">
        <v>211</v>
      </c>
      <c r="L381" s="576" t="s">
        <v>114</v>
      </c>
      <c r="M381" s="576" t="s">
        <v>212</v>
      </c>
      <c r="N381" s="576" t="s">
        <v>151</v>
      </c>
      <c r="O381" s="576" t="s">
        <v>216</v>
      </c>
      <c r="P381" s="576" t="s">
        <v>14</v>
      </c>
      <c r="AE381">
        <v>805</v>
      </c>
      <c r="AP381">
        <v>728</v>
      </c>
      <c r="AQ381">
        <v>805</v>
      </c>
    </row>
    <row r="382" hidden="true" x14ac:dyDescent="0.3">
      <c r="A382" s="576" t="s">
        <v>201</v>
      </c>
      <c r="B382" s="4">
        <v>44024</v>
      </c>
      <c r="C382" s="5">
        <v>8</v>
      </c>
      <c r="D382" s="576" t="s">
        <v>202</v>
      </c>
      <c r="E382" s="576" t="s">
        <v>295</v>
      </c>
      <c r="F382" s="576" t="s">
        <v>296</v>
      </c>
      <c r="G382" s="6">
        <v>0.43547478009259261</v>
      </c>
      <c r="H382" s="2">
        <v>2825</v>
      </c>
      <c r="I382" s="576" t="s">
        <v>210</v>
      </c>
      <c r="J382" s="2">
        <v>44</v>
      </c>
      <c r="K382" s="576" t="s">
        <v>211</v>
      </c>
      <c r="L382" s="576" t="s">
        <v>114</v>
      </c>
      <c r="M382" s="576" t="s">
        <v>212</v>
      </c>
      <c r="N382" s="576" t="s">
        <v>151</v>
      </c>
      <c r="O382" s="576" t="s">
        <v>216</v>
      </c>
      <c r="P382" s="576" t="s">
        <v>14</v>
      </c>
      <c r="AE382">
        <v>902</v>
      </c>
      <c r="AP382">
        <v>692</v>
      </c>
      <c r="AQ382">
        <v>902</v>
      </c>
    </row>
    <row r="383" hidden="true" x14ac:dyDescent="0.3">
      <c r="A383" s="576" t="s">
        <v>201</v>
      </c>
      <c r="B383" s="4">
        <v>44024</v>
      </c>
      <c r="C383" s="5">
        <v>8</v>
      </c>
      <c r="D383" s="576" t="s">
        <v>202</v>
      </c>
      <c r="E383" s="576" t="s">
        <v>295</v>
      </c>
      <c r="F383" s="576" t="s">
        <v>296</v>
      </c>
      <c r="G383" s="6">
        <v>0.43547478009259261</v>
      </c>
      <c r="H383" s="2">
        <v>2825</v>
      </c>
      <c r="I383" s="576" t="s">
        <v>210</v>
      </c>
      <c r="J383" s="2">
        <v>45</v>
      </c>
      <c r="K383" s="576" t="s">
        <v>211</v>
      </c>
      <c r="L383" s="576" t="s">
        <v>114</v>
      </c>
      <c r="M383" s="576" t="s">
        <v>212</v>
      </c>
      <c r="N383" s="576" t="s">
        <v>151</v>
      </c>
      <c r="O383" s="576" t="s">
        <v>216</v>
      </c>
      <c r="P383" s="576" t="s">
        <v>14</v>
      </c>
      <c r="AE383">
        <v>973</v>
      </c>
      <c r="AP383">
        <v>670</v>
      </c>
      <c r="AQ383">
        <v>973</v>
      </c>
    </row>
    <row r="384" hidden="true" x14ac:dyDescent="0.3">
      <c r="A384" s="576" t="s">
        <v>201</v>
      </c>
      <c r="B384" s="4">
        <v>44024</v>
      </c>
      <c r="C384" s="5">
        <v>8</v>
      </c>
      <c r="D384" s="576" t="s">
        <v>202</v>
      </c>
      <c r="E384" s="576" t="s">
        <v>295</v>
      </c>
      <c r="F384" s="576" t="s">
        <v>296</v>
      </c>
      <c r="G384" s="6">
        <v>0.43549431712962966</v>
      </c>
      <c r="H384" s="2">
        <v>2836</v>
      </c>
      <c r="I384" s="576" t="s">
        <v>210</v>
      </c>
      <c r="J384" s="2">
        <v>46</v>
      </c>
      <c r="K384" s="576" t="s">
        <v>211</v>
      </c>
      <c r="L384" s="576" t="s">
        <v>101</v>
      </c>
      <c r="M384" s="576" t="s">
        <v>216</v>
      </c>
      <c r="N384" s="576" t="s">
        <v>155</v>
      </c>
      <c r="O384" s="576" t="s">
        <v>216</v>
      </c>
      <c r="P384" s="576" t="s">
        <v>14</v>
      </c>
      <c r="AE384">
        <v>981</v>
      </c>
      <c r="AP384">
        <v>349</v>
      </c>
      <c r="AQ384">
        <v>981</v>
      </c>
    </row>
    <row r="385" hidden="true" x14ac:dyDescent="0.3">
      <c r="A385" s="576" t="s">
        <v>201</v>
      </c>
      <c r="B385" s="4">
        <v>44024</v>
      </c>
      <c r="C385" s="5">
        <v>8</v>
      </c>
      <c r="D385" s="576" t="s">
        <v>202</v>
      </c>
      <c r="E385" s="576" t="s">
        <v>295</v>
      </c>
      <c r="F385" s="576" t="s">
        <v>296</v>
      </c>
      <c r="G385" s="6">
        <v>0.43550142361111116</v>
      </c>
      <c r="H385" s="2">
        <v>2840</v>
      </c>
      <c r="I385" s="576" t="s">
        <v>210</v>
      </c>
      <c r="J385" s="2">
        <v>47</v>
      </c>
      <c r="K385" s="576" t="s">
        <v>211</v>
      </c>
      <c r="L385" s="576" t="s">
        <v>192</v>
      </c>
      <c r="N385" s="576" t="s">
        <v>159</v>
      </c>
      <c r="O385" s="576" t="s">
        <v>214</v>
      </c>
      <c r="P385" s="576" t="s">
        <v>14</v>
      </c>
      <c r="AE385">
        <v>928</v>
      </c>
      <c r="AP385">
        <v>2347</v>
      </c>
      <c r="AQ385">
        <v>928</v>
      </c>
    </row>
    <row r="386" hidden="true" x14ac:dyDescent="0.3">
      <c r="A386" s="576" t="s">
        <v>201</v>
      </c>
      <c r="B386" s="4">
        <v>44024</v>
      </c>
      <c r="C386" s="5">
        <v>8</v>
      </c>
      <c r="D386" s="576" t="s">
        <v>202</v>
      </c>
      <c r="E386" s="576" t="s">
        <v>295</v>
      </c>
      <c r="F386" s="576" t="s">
        <v>296</v>
      </c>
      <c r="G386" s="6">
        <v>0.43554940972222217</v>
      </c>
      <c r="H386" s="2">
        <v>2867</v>
      </c>
      <c r="I386" s="576" t="s">
        <v>210</v>
      </c>
      <c r="J386" s="2">
        <v>48</v>
      </c>
      <c r="K386" s="576" t="s">
        <v>211</v>
      </c>
      <c r="L386" s="576" t="s">
        <v>192</v>
      </c>
      <c r="N386" s="576" t="s">
        <v>159</v>
      </c>
      <c r="O386" s="576" t="s">
        <v>214</v>
      </c>
      <c r="P386" s="576" t="s">
        <v>14</v>
      </c>
      <c r="AE386">
        <v>1036</v>
      </c>
      <c r="AP386">
        <v>812</v>
      </c>
      <c r="AQ386">
        <v>1036</v>
      </c>
    </row>
    <row r="387" x14ac:dyDescent="0.3">
      <c r="A387" s="576" t="s">
        <v>201</v>
      </c>
      <c r="B387" s="4">
        <v>44024</v>
      </c>
      <c r="C387" s="5">
        <v>8</v>
      </c>
      <c r="D387" s="576" t="s">
        <v>202</v>
      </c>
      <c r="E387" s="576" t="s">
        <v>295</v>
      </c>
      <c r="F387" s="576" t="s">
        <v>296</v>
      </c>
      <c r="G387" s="6">
        <v>0.43554940972222217</v>
      </c>
      <c r="H387" s="2">
        <v>2867</v>
      </c>
      <c r="I387" s="576" t="s">
        <v>210</v>
      </c>
      <c r="J387" s="2">
        <v>49</v>
      </c>
      <c r="K387" s="576" t="s">
        <v>213</v>
      </c>
      <c r="L387" s="576" t="s">
        <v>113</v>
      </c>
      <c r="M387" s="576" t="s">
        <v>216</v>
      </c>
      <c r="N387" s="576" t="s">
        <v>151</v>
      </c>
      <c r="O387" s="576" t="s">
        <v>214</v>
      </c>
      <c r="P387" s="576" t="s">
        <v>14</v>
      </c>
      <c r="R387" s="576" t="s">
        <v>141</v>
      </c>
      <c r="S387">
        <v>535</v>
      </c>
      <c r="T387" s="22">
        <v>2.1200000000000001</v>
      </c>
      <c r="AE387">
        <v>1095</v>
      </c>
      <c r="AP387">
        <v>1125</v>
      </c>
      <c r="AQ387">
        <v>1095</v>
      </c>
      <c r="AR387" s="576" t="s">
        <v>1958</v>
      </c>
      <c r="AS387" s="576" t="s">
        <v>707</v>
      </c>
      <c r="AT387" s="576" t="s">
        <v>1961</v>
      </c>
      <c r="AU387" s="576" t="s">
        <v>1857</v>
      </c>
      <c r="AV387" s="576" t="s">
        <v>1962</v>
      </c>
      <c r="AW387" s="576" t="s">
        <v>1956</v>
      </c>
      <c r="AX387" s="576" t="s">
        <v>1855</v>
      </c>
      <c r="AY387" s="576" t="s">
        <v>707</v>
      </c>
      <c r="AZ387" s="576" t="s">
        <v>1963</v>
      </c>
    </row>
    <row r="388" hidden="true" x14ac:dyDescent="0.3">
      <c r="A388" s="576" t="s">
        <v>201</v>
      </c>
      <c r="B388" s="4">
        <v>44024</v>
      </c>
      <c r="C388" s="5">
        <v>8</v>
      </c>
      <c r="D388" s="576" t="s">
        <v>202</v>
      </c>
      <c r="E388" s="576" t="s">
        <v>295</v>
      </c>
      <c r="F388" s="576" t="s">
        <v>296</v>
      </c>
      <c r="G388" s="6">
        <v>0.43555296296296292</v>
      </c>
      <c r="H388" s="2">
        <v>2869</v>
      </c>
      <c r="I388" s="576" t="s">
        <v>210</v>
      </c>
      <c r="J388" s="2">
        <v>50</v>
      </c>
      <c r="K388" s="576" t="s">
        <v>211</v>
      </c>
      <c r="L388" s="576" t="s">
        <v>101</v>
      </c>
      <c r="M388" s="576" t="s">
        <v>216</v>
      </c>
      <c r="N388" s="576" t="s">
        <v>155</v>
      </c>
      <c r="O388" s="576" t="s">
        <v>216</v>
      </c>
      <c r="P388" s="576" t="s">
        <v>14</v>
      </c>
      <c r="AE388">
        <v>1031</v>
      </c>
      <c r="AP388">
        <v>915</v>
      </c>
      <c r="AQ388">
        <v>1031</v>
      </c>
    </row>
    <row r="389" hidden="true" x14ac:dyDescent="0.3">
      <c r="A389" s="576" t="s">
        <v>201</v>
      </c>
      <c r="B389" s="4">
        <v>44024</v>
      </c>
      <c r="C389" s="5">
        <v>8</v>
      </c>
      <c r="D389" s="576" t="s">
        <v>202</v>
      </c>
      <c r="E389" s="576" t="s">
        <v>295</v>
      </c>
      <c r="F389" s="576" t="s">
        <v>296</v>
      </c>
      <c r="G389" s="6">
        <v>0.43556184027777772</v>
      </c>
      <c r="H389" s="2">
        <v>2874</v>
      </c>
      <c r="I389" s="576" t="s">
        <v>210</v>
      </c>
      <c r="J389" s="2">
        <v>51</v>
      </c>
      <c r="K389" s="576" t="s">
        <v>211</v>
      </c>
      <c r="L389" s="576" t="s">
        <v>113</v>
      </c>
      <c r="M389" s="576" t="s">
        <v>212</v>
      </c>
      <c r="N389" s="576" t="s">
        <v>150</v>
      </c>
      <c r="O389" s="576" t="s">
        <v>216</v>
      </c>
      <c r="P389" s="576" t="s">
        <v>14</v>
      </c>
      <c r="AE389">
        <v>1258</v>
      </c>
      <c r="AP389">
        <v>158</v>
      </c>
      <c r="AQ389">
        <v>1258</v>
      </c>
    </row>
    <row r="390" hidden="true" x14ac:dyDescent="0.3">
      <c r="A390" s="576" t="s">
        <v>201</v>
      </c>
      <c r="B390" s="4">
        <v>44024</v>
      </c>
      <c r="C390" s="5">
        <v>8</v>
      </c>
      <c r="D390" s="576" t="s">
        <v>202</v>
      </c>
      <c r="E390" s="576" t="s">
        <v>295</v>
      </c>
      <c r="F390" s="576" t="s">
        <v>296</v>
      </c>
      <c r="G390" s="6">
        <v>0.43556895833333331</v>
      </c>
      <c r="H390" s="2">
        <v>2878</v>
      </c>
      <c r="I390" s="576" t="s">
        <v>210</v>
      </c>
      <c r="J390" s="2">
        <v>52</v>
      </c>
      <c r="K390" s="576" t="s">
        <v>211</v>
      </c>
      <c r="L390" s="576" t="s">
        <v>101</v>
      </c>
      <c r="M390" s="576" t="s">
        <v>216</v>
      </c>
      <c r="N390" s="576" t="s">
        <v>155</v>
      </c>
      <c r="O390" s="576" t="s">
        <v>216</v>
      </c>
      <c r="P390" s="576" t="s">
        <v>14</v>
      </c>
      <c r="AE390">
        <v>1266</v>
      </c>
      <c r="AP390">
        <v>1660</v>
      </c>
      <c r="AQ390">
        <v>1266</v>
      </c>
    </row>
    <row r="391" hidden="true" x14ac:dyDescent="0.3">
      <c r="A391" s="576" t="s">
        <v>201</v>
      </c>
      <c r="B391" s="4">
        <v>44024</v>
      </c>
      <c r="C391" s="5">
        <v>8</v>
      </c>
      <c r="D391" s="576" t="s">
        <v>202</v>
      </c>
      <c r="E391" s="576" t="s">
        <v>295</v>
      </c>
      <c r="F391" s="576" t="s">
        <v>296</v>
      </c>
      <c r="G391" s="6">
        <v>0.43558317129629631</v>
      </c>
      <c r="H391" s="2">
        <v>2886</v>
      </c>
      <c r="I391" s="576" t="s">
        <v>210</v>
      </c>
      <c r="J391" s="2">
        <v>53</v>
      </c>
      <c r="K391" s="576" t="s">
        <v>211</v>
      </c>
      <c r="L391" s="576" t="s">
        <v>113</v>
      </c>
      <c r="M391" s="576" t="s">
        <v>216</v>
      </c>
      <c r="N391" s="576" t="s">
        <v>151</v>
      </c>
      <c r="O391" s="576" t="s">
        <v>216</v>
      </c>
      <c r="P391" s="576" t="s">
        <v>14</v>
      </c>
      <c r="AE391">
        <v>1164</v>
      </c>
      <c r="AP391">
        <v>2295</v>
      </c>
      <c r="AQ391">
        <v>1164</v>
      </c>
    </row>
    <row r="392" hidden="true" x14ac:dyDescent="0.3">
      <c r="A392" s="576" t="s">
        <v>201</v>
      </c>
      <c r="B392" s="4">
        <v>44024</v>
      </c>
      <c r="C392" s="5">
        <v>8</v>
      </c>
      <c r="D392" s="576" t="s">
        <v>202</v>
      </c>
      <c r="E392" s="576" t="s">
        <v>295</v>
      </c>
      <c r="F392" s="576" t="s">
        <v>296</v>
      </c>
      <c r="G392" s="6">
        <v>0.43560626157407406</v>
      </c>
      <c r="H392" s="2">
        <v>2899</v>
      </c>
      <c r="I392" s="576" t="s">
        <v>210</v>
      </c>
      <c r="J392" s="2">
        <v>54</v>
      </c>
      <c r="K392" s="576" t="s">
        <v>211</v>
      </c>
      <c r="L392" s="576" t="s">
        <v>117</v>
      </c>
      <c r="M392" s="576" t="s">
        <v>212</v>
      </c>
      <c r="N392" s="576" t="s">
        <v>152</v>
      </c>
      <c r="O392" s="576" t="s">
        <v>214</v>
      </c>
      <c r="P392" s="576" t="s">
        <v>14</v>
      </c>
      <c r="AE392">
        <v>1080</v>
      </c>
      <c r="AP392">
        <v>1629</v>
      </c>
      <c r="AQ392">
        <v>1080</v>
      </c>
    </row>
    <row r="393" x14ac:dyDescent="0.3">
      <c r="A393" s="576" t="s">
        <v>201</v>
      </c>
      <c r="B393" s="4">
        <v>44024</v>
      </c>
      <c r="C393" s="5">
        <v>8</v>
      </c>
      <c r="D393" s="576" t="s">
        <v>202</v>
      </c>
      <c r="E393" s="576" t="s">
        <v>295</v>
      </c>
      <c r="F393" s="576" t="s">
        <v>296</v>
      </c>
      <c r="G393" s="6">
        <v>0.43572000000000005</v>
      </c>
      <c r="H393" s="2">
        <v>2963</v>
      </c>
      <c r="I393" s="576" t="s">
        <v>210</v>
      </c>
      <c r="J393" s="2">
        <v>55</v>
      </c>
      <c r="K393" s="576" t="s">
        <v>253</v>
      </c>
      <c r="L393" s="576" t="s">
        <v>101</v>
      </c>
      <c r="M393" s="576" t="s">
        <v>214</v>
      </c>
      <c r="N393" s="576" t="s">
        <v>155</v>
      </c>
      <c r="O393" s="576" t="s">
        <v>214</v>
      </c>
      <c r="P393" s="576" t="s">
        <v>14</v>
      </c>
      <c r="R393" s="576" t="s">
        <v>141</v>
      </c>
      <c r="S393">
        <v>535</v>
      </c>
      <c r="T393" s="22">
        <v>2.1200000000000001</v>
      </c>
      <c r="AE393">
        <v>1190</v>
      </c>
      <c r="AP393">
        <v>475</v>
      </c>
      <c r="AQ393">
        <v>1190</v>
      </c>
      <c r="AR393" s="576" t="s">
        <v>1964</v>
      </c>
      <c r="AS393" s="576" t="s">
        <v>1965</v>
      </c>
      <c r="AT393" s="576" t="s">
        <v>1966</v>
      </c>
      <c r="AU393" s="576" t="s">
        <v>1967</v>
      </c>
      <c r="AV393" s="576" t="s">
        <v>1968</v>
      </c>
      <c r="AW393" s="576" t="s">
        <v>1969</v>
      </c>
      <c r="AX393" s="576" t="s">
        <v>1970</v>
      </c>
      <c r="AY393" s="576" t="s">
        <v>1971</v>
      </c>
      <c r="AZ393" s="576" t="s">
        <v>1972</v>
      </c>
      <c r="BA393" s="576" t="s">
        <v>1189</v>
      </c>
      <c r="BB393" s="576" t="s">
        <v>1189</v>
      </c>
      <c r="BC393" s="576" t="s">
        <v>1973</v>
      </c>
      <c r="BD393" s="576" t="s">
        <v>1974</v>
      </c>
      <c r="BE393" s="576" t="s">
        <v>1974</v>
      </c>
      <c r="BF393" s="576" t="s">
        <v>1975</v>
      </c>
    </row>
    <row r="394" hidden="true" x14ac:dyDescent="0.3">
      <c r="A394" s="576" t="s">
        <v>201</v>
      </c>
      <c r="B394" s="4">
        <v>44024</v>
      </c>
      <c r="C394" s="5">
        <v>8</v>
      </c>
      <c r="D394" s="576" t="s">
        <v>202</v>
      </c>
      <c r="E394" s="576" t="s">
        <v>295</v>
      </c>
      <c r="F394" s="576" t="s">
        <v>207</v>
      </c>
      <c r="G394" s="6">
        <v>0.43578697864806026</v>
      </c>
      <c r="H394" s="2">
        <v>3001</v>
      </c>
      <c r="I394" s="576" t="s">
        <v>208</v>
      </c>
      <c r="J394" s="576" t="s">
        <v>303</v>
      </c>
      <c r="Q394" s="1">
        <v>1</v>
      </c>
      <c r="AE394">
        <v>1</v>
      </c>
      <c r="AP394">
        <v>1</v>
      </c>
      <c r="AQ394">
        <v>1</v>
      </c>
    </row>
    <row r="395" hidden="true" x14ac:dyDescent="0.3">
      <c r="A395" s="576" t="s">
        <v>201</v>
      </c>
      <c r="B395" s="4">
        <v>44024</v>
      </c>
      <c r="C395" s="5">
        <v>8</v>
      </c>
      <c r="D395" s="576" t="s">
        <v>202</v>
      </c>
      <c r="E395" s="576" t="s">
        <v>295</v>
      </c>
      <c r="F395" s="576" t="s">
        <v>296</v>
      </c>
      <c r="G395" s="6">
        <v>0.43589591435185188</v>
      </c>
      <c r="H395" s="2">
        <v>3062</v>
      </c>
      <c r="I395" s="576" t="s">
        <v>210</v>
      </c>
      <c r="J395" s="2">
        <v>56</v>
      </c>
      <c r="K395" s="576" t="s">
        <v>211</v>
      </c>
      <c r="L395" s="576" t="s">
        <v>113</v>
      </c>
      <c r="M395" s="576" t="s">
        <v>216</v>
      </c>
      <c r="N395" s="576" t="s">
        <v>151</v>
      </c>
      <c r="O395" s="576" t="s">
        <v>214</v>
      </c>
      <c r="P395" s="576" t="s">
        <v>14</v>
      </c>
      <c r="AE395">
        <v>961</v>
      </c>
      <c r="AP395">
        <v>2542</v>
      </c>
      <c r="AQ395">
        <v>961</v>
      </c>
    </row>
    <row r="396" hidden="true" x14ac:dyDescent="0.3">
      <c r="A396" s="576" t="s">
        <v>201</v>
      </c>
      <c r="B396" s="4">
        <v>44024</v>
      </c>
      <c r="C396" s="5">
        <v>8</v>
      </c>
      <c r="D396" s="576" t="s">
        <v>202</v>
      </c>
      <c r="E396" s="576" t="s">
        <v>295</v>
      </c>
      <c r="F396" s="576" t="s">
        <v>296</v>
      </c>
      <c r="G396" s="6">
        <v>0.43591547453703705</v>
      </c>
      <c r="H396" s="2">
        <v>3073</v>
      </c>
      <c r="I396" s="576" t="s">
        <v>210</v>
      </c>
      <c r="J396" s="2">
        <v>57</v>
      </c>
      <c r="K396" s="576" t="s">
        <v>211</v>
      </c>
      <c r="L396" s="576" t="s">
        <v>113</v>
      </c>
      <c r="M396" s="576" t="s">
        <v>216</v>
      </c>
      <c r="N396" s="576" t="s">
        <v>151</v>
      </c>
      <c r="O396" s="576" t="s">
        <v>214</v>
      </c>
      <c r="P396" s="576" t="s">
        <v>14</v>
      </c>
      <c r="AE396">
        <v>1117</v>
      </c>
      <c r="AP396">
        <v>197</v>
      </c>
      <c r="AQ396">
        <v>1117</v>
      </c>
    </row>
    <row r="397" hidden="true" x14ac:dyDescent="0.3">
      <c r="A397" s="576" t="s">
        <v>201</v>
      </c>
      <c r="B397" s="4">
        <v>44024</v>
      </c>
      <c r="C397" s="5">
        <v>8</v>
      </c>
      <c r="D397" s="576" t="s">
        <v>202</v>
      </c>
      <c r="E397" s="576" t="s">
        <v>295</v>
      </c>
      <c r="F397" s="576" t="s">
        <v>296</v>
      </c>
      <c r="G397" s="6">
        <v>0.43591547453703705</v>
      </c>
      <c r="H397" s="2">
        <v>3073</v>
      </c>
      <c r="I397" s="576" t="s">
        <v>210</v>
      </c>
      <c r="J397" s="2">
        <v>58</v>
      </c>
      <c r="K397" s="576" t="s">
        <v>211</v>
      </c>
      <c r="L397" s="576" t="s">
        <v>113</v>
      </c>
      <c r="M397" s="576" t="s">
        <v>216</v>
      </c>
      <c r="N397" s="576" t="s">
        <v>151</v>
      </c>
      <c r="O397" s="576" t="s">
        <v>214</v>
      </c>
      <c r="P397" s="576" t="s">
        <v>14</v>
      </c>
      <c r="AE397">
        <v>1113</v>
      </c>
      <c r="AP397">
        <v>224</v>
      </c>
      <c r="AQ397">
        <v>1113</v>
      </c>
    </row>
    <row r="398" hidden="true" x14ac:dyDescent="0.3">
      <c r="A398" s="576" t="s">
        <v>201</v>
      </c>
      <c r="B398" s="4">
        <v>44024</v>
      </c>
      <c r="C398" s="5">
        <v>8</v>
      </c>
      <c r="D398" s="576" t="s">
        <v>202</v>
      </c>
      <c r="E398" s="576" t="s">
        <v>295</v>
      </c>
      <c r="F398" s="576" t="s">
        <v>296</v>
      </c>
      <c r="G398" s="6">
        <v>0.43591547453703705</v>
      </c>
      <c r="H398" s="2">
        <v>3073</v>
      </c>
      <c r="I398" s="576" t="s">
        <v>210</v>
      </c>
      <c r="J398" s="2">
        <v>59</v>
      </c>
      <c r="K398" s="576" t="s">
        <v>211</v>
      </c>
      <c r="L398" s="576" t="s">
        <v>113</v>
      </c>
      <c r="M398" s="576" t="s">
        <v>216</v>
      </c>
      <c r="N398" s="576" t="s">
        <v>151</v>
      </c>
      <c r="O398" s="576" t="s">
        <v>214</v>
      </c>
      <c r="P398" s="576" t="s">
        <v>14</v>
      </c>
      <c r="AE398">
        <v>1068</v>
      </c>
      <c r="AP398">
        <v>248</v>
      </c>
      <c r="AQ398">
        <v>1068</v>
      </c>
    </row>
    <row r="399" hidden="true" x14ac:dyDescent="0.3">
      <c r="A399" s="576" t="s">
        <v>201</v>
      </c>
      <c r="B399" s="4">
        <v>44024</v>
      </c>
      <c r="C399" s="5">
        <v>8</v>
      </c>
      <c r="D399" s="576" t="s">
        <v>202</v>
      </c>
      <c r="E399" s="576" t="s">
        <v>295</v>
      </c>
      <c r="F399" s="576" t="s">
        <v>296</v>
      </c>
      <c r="G399" s="6">
        <v>0.43591547453703705</v>
      </c>
      <c r="H399" s="2">
        <v>3073</v>
      </c>
      <c r="I399" s="576" t="s">
        <v>210</v>
      </c>
      <c r="J399" s="2">
        <v>60</v>
      </c>
      <c r="K399" s="576" t="s">
        <v>211</v>
      </c>
      <c r="L399" s="576" t="s">
        <v>113</v>
      </c>
      <c r="M399" s="576" t="s">
        <v>216</v>
      </c>
      <c r="N399" s="576" t="s">
        <v>151</v>
      </c>
      <c r="O399" s="576" t="s">
        <v>214</v>
      </c>
      <c r="P399" s="576" t="s">
        <v>14</v>
      </c>
      <c r="AE399">
        <v>1069</v>
      </c>
      <c r="AP399">
        <v>292</v>
      </c>
      <c r="AQ399">
        <v>1069</v>
      </c>
    </row>
    <row r="400" hidden="true" x14ac:dyDescent="0.3">
      <c r="A400" s="576" t="s">
        <v>201</v>
      </c>
      <c r="B400" s="4">
        <v>44024</v>
      </c>
      <c r="C400" s="5">
        <v>8</v>
      </c>
      <c r="D400" s="576" t="s">
        <v>202</v>
      </c>
      <c r="E400" s="576" t="s">
        <v>295</v>
      </c>
      <c r="F400" s="576" t="s">
        <v>296</v>
      </c>
      <c r="G400" s="6">
        <v>0.43591547453703705</v>
      </c>
      <c r="H400" s="2">
        <v>3073</v>
      </c>
      <c r="I400" s="576" t="s">
        <v>210</v>
      </c>
      <c r="J400" s="2">
        <v>61</v>
      </c>
      <c r="K400" s="576" t="s">
        <v>211</v>
      </c>
      <c r="L400" s="576" t="s">
        <v>113</v>
      </c>
      <c r="M400" s="576" t="s">
        <v>216</v>
      </c>
      <c r="N400" s="576" t="s">
        <v>151</v>
      </c>
      <c r="O400" s="576" t="s">
        <v>214</v>
      </c>
      <c r="P400" s="576" t="s">
        <v>14</v>
      </c>
      <c r="AE400">
        <v>1090</v>
      </c>
      <c r="AP400">
        <v>339</v>
      </c>
      <c r="AQ400">
        <v>1090</v>
      </c>
    </row>
    <row r="401" hidden="true" x14ac:dyDescent="0.3">
      <c r="A401" s="576" t="s">
        <v>201</v>
      </c>
      <c r="B401" s="4">
        <v>44024</v>
      </c>
      <c r="C401" s="5">
        <v>8</v>
      </c>
      <c r="D401" s="576" t="s">
        <v>202</v>
      </c>
      <c r="E401" s="576" t="s">
        <v>295</v>
      </c>
      <c r="F401" s="576" t="s">
        <v>296</v>
      </c>
      <c r="G401" s="6">
        <v>0.43591547453703705</v>
      </c>
      <c r="H401" s="2">
        <v>3073</v>
      </c>
      <c r="I401" s="576" t="s">
        <v>210</v>
      </c>
      <c r="J401" s="2">
        <v>62</v>
      </c>
      <c r="K401" s="576" t="s">
        <v>211</v>
      </c>
      <c r="L401" s="576" t="s">
        <v>113</v>
      </c>
      <c r="M401" s="576" t="s">
        <v>216</v>
      </c>
      <c r="N401" s="576" t="s">
        <v>151</v>
      </c>
      <c r="O401" s="576" t="s">
        <v>214</v>
      </c>
      <c r="P401" s="576" t="s">
        <v>14</v>
      </c>
      <c r="AE401">
        <v>1145</v>
      </c>
      <c r="AP401">
        <v>401</v>
      </c>
      <c r="AQ401">
        <v>1145</v>
      </c>
    </row>
    <row r="402" hidden="true" x14ac:dyDescent="0.3">
      <c r="A402" s="576" t="s">
        <v>201</v>
      </c>
      <c r="B402" s="4">
        <v>44024</v>
      </c>
      <c r="C402" s="5">
        <v>8</v>
      </c>
      <c r="D402" s="576" t="s">
        <v>202</v>
      </c>
      <c r="E402" s="576" t="s">
        <v>295</v>
      </c>
      <c r="F402" s="576" t="s">
        <v>296</v>
      </c>
      <c r="G402" s="6">
        <v>0.435943900462963</v>
      </c>
      <c r="H402" s="2">
        <v>3089</v>
      </c>
      <c r="I402" s="576" t="s">
        <v>210</v>
      </c>
      <c r="J402" s="2">
        <v>63</v>
      </c>
      <c r="K402" s="576" t="s">
        <v>211</v>
      </c>
      <c r="L402" s="576" t="s">
        <v>101</v>
      </c>
      <c r="M402" s="576" t="s">
        <v>216</v>
      </c>
      <c r="N402" s="576" t="s">
        <v>155</v>
      </c>
      <c r="O402" s="576" t="s">
        <v>214</v>
      </c>
      <c r="P402" s="576" t="s">
        <v>14</v>
      </c>
      <c r="AE402">
        <v>1133</v>
      </c>
      <c r="AP402">
        <v>2668</v>
      </c>
      <c r="AQ402">
        <v>1133</v>
      </c>
    </row>
    <row r="403" hidden="true" x14ac:dyDescent="0.3">
      <c r="A403" s="576" t="s">
        <v>201</v>
      </c>
      <c r="B403" s="4">
        <v>44024</v>
      </c>
      <c r="C403" s="5">
        <v>8</v>
      </c>
      <c r="D403" s="576" t="s">
        <v>202</v>
      </c>
      <c r="E403" s="576" t="s">
        <v>295</v>
      </c>
      <c r="F403" s="576" t="s">
        <v>296</v>
      </c>
      <c r="G403" s="6">
        <v>0.43594923611111108</v>
      </c>
      <c r="H403" s="2">
        <v>3092</v>
      </c>
      <c r="I403" s="576" t="s">
        <v>210</v>
      </c>
      <c r="J403" s="2">
        <v>64</v>
      </c>
      <c r="K403" s="576" t="s">
        <v>211</v>
      </c>
      <c r="L403" s="576" t="s">
        <v>101</v>
      </c>
      <c r="M403" s="576" t="s">
        <v>216</v>
      </c>
      <c r="N403" s="576" t="s">
        <v>155</v>
      </c>
      <c r="O403" s="576" t="s">
        <v>216</v>
      </c>
      <c r="P403" s="576" t="s">
        <v>14</v>
      </c>
      <c r="AE403">
        <v>775</v>
      </c>
      <c r="AP403">
        <v>445</v>
      </c>
      <c r="AQ403">
        <v>775</v>
      </c>
    </row>
    <row r="404" hidden="true" x14ac:dyDescent="0.3">
      <c r="A404" s="576" t="s">
        <v>201</v>
      </c>
      <c r="B404" s="4">
        <v>44024</v>
      </c>
      <c r="C404" s="5">
        <v>8</v>
      </c>
      <c r="D404" s="576" t="s">
        <v>202</v>
      </c>
      <c r="E404" s="576" t="s">
        <v>295</v>
      </c>
      <c r="F404" s="576" t="s">
        <v>296</v>
      </c>
      <c r="G404" s="6">
        <v>0.43594923611111108</v>
      </c>
      <c r="H404" s="2">
        <v>3092</v>
      </c>
      <c r="I404" s="576" t="s">
        <v>210</v>
      </c>
      <c r="J404" s="2">
        <v>65</v>
      </c>
      <c r="K404" s="576" t="s">
        <v>211</v>
      </c>
      <c r="L404" s="576" t="s">
        <v>101</v>
      </c>
      <c r="M404" s="576" t="s">
        <v>216</v>
      </c>
      <c r="N404" s="576" t="s">
        <v>155</v>
      </c>
      <c r="O404" s="576" t="s">
        <v>216</v>
      </c>
      <c r="P404" s="576" t="s">
        <v>14</v>
      </c>
      <c r="AE404">
        <v>1016</v>
      </c>
      <c r="AP404">
        <v>576</v>
      </c>
      <c r="AQ404">
        <v>1016</v>
      </c>
    </row>
    <row r="405" x14ac:dyDescent="0.3">
      <c r="A405" s="576" t="s">
        <v>201</v>
      </c>
      <c r="B405" s="4">
        <v>44024</v>
      </c>
      <c r="C405" s="5">
        <v>8</v>
      </c>
      <c r="D405" s="576" t="s">
        <v>202</v>
      </c>
      <c r="E405" s="576" t="s">
        <v>295</v>
      </c>
      <c r="F405" s="576" t="s">
        <v>296</v>
      </c>
      <c r="G405" s="6">
        <v>0.43608961805555557</v>
      </c>
      <c r="H405" s="2">
        <v>3171</v>
      </c>
      <c r="I405" s="576" t="s">
        <v>210</v>
      </c>
      <c r="J405" s="2">
        <v>66</v>
      </c>
      <c r="K405" s="576" t="s">
        <v>213</v>
      </c>
      <c r="L405" s="576" t="s">
        <v>101</v>
      </c>
      <c r="M405" s="576" t="s">
        <v>214</v>
      </c>
      <c r="N405" s="576" t="s">
        <v>155</v>
      </c>
      <c r="O405" s="576" t="s">
        <v>214</v>
      </c>
      <c r="P405" s="576" t="s">
        <v>14</v>
      </c>
      <c r="R405" s="576" t="s">
        <v>141</v>
      </c>
      <c r="S405">
        <v>545</v>
      </c>
      <c r="T405" s="22">
        <v>2.1600000000000001</v>
      </c>
      <c r="AE405">
        <v>869</v>
      </c>
      <c r="AP405">
        <v>779</v>
      </c>
      <c r="AQ405">
        <v>869</v>
      </c>
      <c r="AR405" s="576" t="s">
        <v>1976</v>
      </c>
      <c r="AS405" s="576" t="s">
        <v>1977</v>
      </c>
      <c r="AT405" s="576" t="s">
        <v>1313</v>
      </c>
      <c r="AU405" s="576" t="s">
        <v>1978</v>
      </c>
      <c r="AV405" s="576" t="s">
        <v>1979</v>
      </c>
      <c r="AW405" s="576" t="s">
        <v>1980</v>
      </c>
      <c r="AX405" s="576" t="s">
        <v>1981</v>
      </c>
      <c r="AY405" s="576" t="s">
        <v>1982</v>
      </c>
      <c r="AZ405" s="576" t="s">
        <v>1983</v>
      </c>
      <c r="BA405" s="576" t="s">
        <v>1984</v>
      </c>
      <c r="BB405" s="576" t="s">
        <v>1984</v>
      </c>
      <c r="BC405" s="576" t="s">
        <v>1180</v>
      </c>
    </row>
    <row r="406" hidden="true" x14ac:dyDescent="0.3">
      <c r="A406" s="576" t="s">
        <v>201</v>
      </c>
      <c r="B406" s="4">
        <v>44024</v>
      </c>
      <c r="C406" s="5">
        <v>8</v>
      </c>
      <c r="D406" s="576" t="s">
        <v>202</v>
      </c>
      <c r="E406" s="576" t="s">
        <v>295</v>
      </c>
      <c r="F406" s="576" t="s">
        <v>296</v>
      </c>
      <c r="G406" s="6">
        <v>0.43609494212962963</v>
      </c>
      <c r="H406" s="2">
        <v>3174</v>
      </c>
      <c r="I406" s="576" t="s">
        <v>210</v>
      </c>
      <c r="J406" s="2">
        <v>67</v>
      </c>
      <c r="K406" s="576" t="s">
        <v>211</v>
      </c>
      <c r="L406" s="576" t="s">
        <v>113</v>
      </c>
      <c r="M406" s="576" t="s">
        <v>212</v>
      </c>
      <c r="N406" s="576" t="s">
        <v>151</v>
      </c>
      <c r="O406" s="576" t="s">
        <v>216</v>
      </c>
      <c r="P406" s="576" t="s">
        <v>14</v>
      </c>
      <c r="AE406">
        <v>1060</v>
      </c>
      <c r="AP406">
        <v>1680</v>
      </c>
      <c r="AQ406">
        <v>1060</v>
      </c>
    </row>
    <row r="407" hidden="true" x14ac:dyDescent="0.3">
      <c r="A407" s="576" t="s">
        <v>201</v>
      </c>
      <c r="B407" s="4">
        <v>44024</v>
      </c>
      <c r="C407" s="5">
        <v>8</v>
      </c>
      <c r="D407" s="576" t="s">
        <v>202</v>
      </c>
      <c r="E407" s="576" t="s">
        <v>295</v>
      </c>
      <c r="F407" s="576" t="s">
        <v>296</v>
      </c>
      <c r="G407" s="6">
        <v>0.43618202546296297</v>
      </c>
      <c r="H407" s="2">
        <v>3223</v>
      </c>
      <c r="I407" s="576" t="s">
        <v>210</v>
      </c>
      <c r="J407" s="2">
        <v>68</v>
      </c>
      <c r="K407" s="576" t="s">
        <v>211</v>
      </c>
      <c r="L407" s="576" t="s">
        <v>101</v>
      </c>
      <c r="M407" s="576" t="s">
        <v>216</v>
      </c>
      <c r="N407" s="576" t="s">
        <v>155</v>
      </c>
      <c r="O407" s="576" t="s">
        <v>216</v>
      </c>
      <c r="P407" s="576" t="s">
        <v>14</v>
      </c>
      <c r="AE407">
        <v>1142</v>
      </c>
      <c r="AP407">
        <v>2727</v>
      </c>
      <c r="AQ407">
        <v>1142</v>
      </c>
    </row>
    <row r="408" hidden="true" x14ac:dyDescent="0.3">
      <c r="A408" s="576" t="s">
        <v>201</v>
      </c>
      <c r="B408" s="4">
        <v>44024</v>
      </c>
      <c r="C408" s="5">
        <v>8</v>
      </c>
      <c r="D408" s="576" t="s">
        <v>202</v>
      </c>
      <c r="E408" s="576" t="s">
        <v>295</v>
      </c>
      <c r="F408" s="576" t="s">
        <v>296</v>
      </c>
      <c r="G408" s="6">
        <v>0.43624777777777779</v>
      </c>
      <c r="H408" s="2">
        <v>3260</v>
      </c>
      <c r="I408" s="576" t="s">
        <v>210</v>
      </c>
      <c r="J408" s="2">
        <v>69</v>
      </c>
      <c r="K408" s="576" t="s">
        <v>211</v>
      </c>
      <c r="L408" s="576" t="s">
        <v>113</v>
      </c>
      <c r="M408" s="576" t="s">
        <v>216</v>
      </c>
      <c r="N408" s="576" t="s">
        <v>151</v>
      </c>
      <c r="O408" s="576" t="s">
        <v>214</v>
      </c>
      <c r="P408" s="576" t="s">
        <v>14</v>
      </c>
      <c r="AE408">
        <v>1164</v>
      </c>
      <c r="AP408">
        <v>1182</v>
      </c>
      <c r="AQ408">
        <v>1164</v>
      </c>
    </row>
    <row r="409" hidden="true" x14ac:dyDescent="0.3">
      <c r="A409" s="576" t="s">
        <v>201</v>
      </c>
      <c r="B409" s="4">
        <v>44024</v>
      </c>
      <c r="C409" s="5">
        <v>8</v>
      </c>
      <c r="D409" s="576" t="s">
        <v>202</v>
      </c>
      <c r="E409" s="576" t="s">
        <v>295</v>
      </c>
      <c r="F409" s="576" t="s">
        <v>296</v>
      </c>
      <c r="G409" s="6">
        <v>0.43627798611111107</v>
      </c>
      <c r="H409" s="2">
        <v>3277</v>
      </c>
      <c r="I409" s="576" t="s">
        <v>210</v>
      </c>
      <c r="J409" s="2">
        <v>70</v>
      </c>
      <c r="K409" s="576" t="s">
        <v>211</v>
      </c>
      <c r="L409" s="576" t="s">
        <v>101</v>
      </c>
      <c r="M409" s="576" t="s">
        <v>216</v>
      </c>
      <c r="N409" s="576" t="s">
        <v>155</v>
      </c>
      <c r="O409" s="576" t="s">
        <v>216</v>
      </c>
      <c r="P409" s="576" t="s">
        <v>14</v>
      </c>
      <c r="AE409">
        <v>1197</v>
      </c>
      <c r="AP409">
        <v>1728</v>
      </c>
      <c r="AQ409">
        <v>1197</v>
      </c>
    </row>
    <row r="410" x14ac:dyDescent="0.3">
      <c r="A410" s="576" t="s">
        <v>201</v>
      </c>
      <c r="B410" s="4">
        <v>44024</v>
      </c>
      <c r="C410" s="5">
        <v>8</v>
      </c>
      <c r="D410" s="576" t="s">
        <v>202</v>
      </c>
      <c r="E410" s="576" t="s">
        <v>295</v>
      </c>
      <c r="F410" s="576" t="s">
        <v>296</v>
      </c>
      <c r="G410" s="6">
        <v>0.43629041666666663</v>
      </c>
      <c r="H410" s="2">
        <v>3284</v>
      </c>
      <c r="I410" s="576" t="s">
        <v>210</v>
      </c>
      <c r="J410" s="2">
        <v>71</v>
      </c>
      <c r="K410" s="576" t="s">
        <v>233</v>
      </c>
      <c r="L410" s="576" t="s">
        <v>101</v>
      </c>
      <c r="M410" s="576" t="s">
        <v>214</v>
      </c>
      <c r="N410" s="576" t="s">
        <v>155</v>
      </c>
      <c r="O410" s="576" t="s">
        <v>214</v>
      </c>
      <c r="P410" s="576" t="s">
        <v>14</v>
      </c>
      <c r="R410" s="576" t="s">
        <v>141</v>
      </c>
      <c r="S410">
        <v>530</v>
      </c>
      <c r="T410" s="22">
        <v>2.1000000000000001</v>
      </c>
      <c r="AE410">
        <v>1092</v>
      </c>
      <c r="AP410">
        <v>2811</v>
      </c>
      <c r="AQ410">
        <v>1092</v>
      </c>
      <c r="AR410" s="576" t="s">
        <v>1985</v>
      </c>
      <c r="AS410" s="576" t="s">
        <v>1986</v>
      </c>
      <c r="AT410" s="576" t="s">
        <v>1987</v>
      </c>
      <c r="AU410" s="576" t="s">
        <v>1988</v>
      </c>
      <c r="AV410" s="576" t="s">
        <v>1989</v>
      </c>
      <c r="AW410" s="576" t="s">
        <v>1990</v>
      </c>
      <c r="AX410" s="576" t="s">
        <v>1991</v>
      </c>
      <c r="AY410" s="576" t="s">
        <v>1992</v>
      </c>
      <c r="AZ410" s="576" t="s">
        <v>1993</v>
      </c>
      <c r="BA410" s="576" t="s">
        <v>1994</v>
      </c>
      <c r="BB410" s="576" t="s">
        <v>1995</v>
      </c>
      <c r="BC410" s="576" t="s">
        <v>1996</v>
      </c>
      <c r="BD410" s="576" t="s">
        <v>1997</v>
      </c>
      <c r="BE410" s="576" t="s">
        <v>1998</v>
      </c>
      <c r="BF410" s="576" t="s">
        <v>1999</v>
      </c>
    </row>
    <row r="411" hidden="true" x14ac:dyDescent="0.3">
      <c r="A411" s="576" t="s">
        <v>201</v>
      </c>
      <c r="B411" s="4">
        <v>44024</v>
      </c>
      <c r="C411" s="5">
        <v>8</v>
      </c>
      <c r="D411" s="576" t="s">
        <v>202</v>
      </c>
      <c r="E411" s="576" t="s">
        <v>295</v>
      </c>
      <c r="F411" s="576" t="s">
        <v>296</v>
      </c>
      <c r="G411" s="6">
        <v>0.43641303240740742</v>
      </c>
      <c r="H411" s="2">
        <v>3353</v>
      </c>
      <c r="I411" s="576" t="s">
        <v>210</v>
      </c>
      <c r="J411" s="2">
        <v>72</v>
      </c>
      <c r="K411" s="576" t="s">
        <v>211</v>
      </c>
      <c r="L411" s="576" t="s">
        <v>113</v>
      </c>
      <c r="M411" s="576" t="s">
        <v>212</v>
      </c>
      <c r="N411" s="576" t="s">
        <v>151</v>
      </c>
      <c r="O411" s="576" t="s">
        <v>216</v>
      </c>
      <c r="P411" s="576" t="s">
        <v>14</v>
      </c>
      <c r="AE411">
        <v>1181</v>
      </c>
      <c r="AP411">
        <v>339</v>
      </c>
      <c r="AQ411">
        <v>1181</v>
      </c>
    </row>
    <row r="412" hidden="true" x14ac:dyDescent="0.3">
      <c r="A412" s="576" t="s">
        <v>201</v>
      </c>
      <c r="B412" s="4">
        <v>44024</v>
      </c>
      <c r="C412" s="5">
        <v>8</v>
      </c>
      <c r="D412" s="576" t="s">
        <v>202</v>
      </c>
      <c r="E412" s="576" t="s">
        <v>295</v>
      </c>
      <c r="F412" s="576" t="s">
        <v>296</v>
      </c>
      <c r="G412" s="6">
        <v>0.43641303240740742</v>
      </c>
      <c r="H412" s="2">
        <v>3353</v>
      </c>
      <c r="I412" s="576" t="s">
        <v>210</v>
      </c>
      <c r="J412" s="2">
        <v>73</v>
      </c>
      <c r="K412" s="576" t="s">
        <v>211</v>
      </c>
      <c r="L412" s="576" t="s">
        <v>113</v>
      </c>
      <c r="M412" s="576" t="s">
        <v>212</v>
      </c>
      <c r="N412" s="576" t="s">
        <v>151</v>
      </c>
      <c r="O412" s="576" t="s">
        <v>216</v>
      </c>
      <c r="P412" s="576" t="s">
        <v>14</v>
      </c>
      <c r="AE412">
        <v>1101</v>
      </c>
      <c r="AP412">
        <v>413</v>
      </c>
      <c r="AQ412">
        <v>1101</v>
      </c>
    </row>
    <row r="413" hidden="true" x14ac:dyDescent="0.3">
      <c r="A413" s="576" t="s">
        <v>201</v>
      </c>
      <c r="B413" s="4">
        <v>44024</v>
      </c>
      <c r="C413" s="5">
        <v>8</v>
      </c>
      <c r="D413" s="576" t="s">
        <v>202</v>
      </c>
      <c r="E413" s="576" t="s">
        <v>295</v>
      </c>
      <c r="F413" s="576" t="s">
        <v>296</v>
      </c>
      <c r="G413" s="6">
        <v>0.43645568287037034</v>
      </c>
      <c r="H413" s="2">
        <v>3377</v>
      </c>
      <c r="I413" s="576" t="s">
        <v>210</v>
      </c>
      <c r="J413" s="2">
        <v>74</v>
      </c>
      <c r="K413" s="576" t="s">
        <v>304</v>
      </c>
      <c r="L413" s="576" t="s">
        <v>113</v>
      </c>
      <c r="M413" s="576" t="s">
        <v>216</v>
      </c>
      <c r="N413" s="576" t="s">
        <v>151</v>
      </c>
      <c r="O413" s="576" t="s">
        <v>216</v>
      </c>
      <c r="P413" s="576" t="s">
        <v>14</v>
      </c>
      <c r="AE413">
        <v>1212</v>
      </c>
      <c r="AP413">
        <v>1710</v>
      </c>
      <c r="AQ413">
        <v>1212</v>
      </c>
    </row>
    <row r="414" x14ac:dyDescent="0.3">
      <c r="A414" s="576" t="s">
        <v>201</v>
      </c>
      <c r="B414" s="4">
        <v>44024</v>
      </c>
      <c r="C414" s="5">
        <v>8</v>
      </c>
      <c r="D414" s="576" t="s">
        <v>202</v>
      </c>
      <c r="E414" s="576" t="s">
        <v>295</v>
      </c>
      <c r="F414" s="576" t="s">
        <v>296</v>
      </c>
      <c r="G414" s="6">
        <v>0.43658540509259258</v>
      </c>
      <c r="H414" s="2">
        <v>3450</v>
      </c>
      <c r="I414" s="576" t="s">
        <v>210</v>
      </c>
      <c r="J414" s="2">
        <v>75</v>
      </c>
      <c r="K414" s="576" t="s">
        <v>213</v>
      </c>
      <c r="L414" s="576" t="s">
        <v>114</v>
      </c>
      <c r="M414" s="576" t="s">
        <v>212</v>
      </c>
      <c r="N414" s="576" t="s">
        <v>151</v>
      </c>
      <c r="O414" s="576" t="s">
        <v>216</v>
      </c>
      <c r="P414" s="576" t="s">
        <v>14</v>
      </c>
      <c r="R414" s="576" t="s">
        <v>141</v>
      </c>
      <c r="S414">
        <v>535</v>
      </c>
      <c r="T414" s="22">
        <v>2.1200000000000001</v>
      </c>
      <c r="AE414">
        <v>969</v>
      </c>
      <c r="AP414">
        <v>986</v>
      </c>
      <c r="AQ414">
        <v>969</v>
      </c>
      <c r="AR414" s="576" t="s">
        <v>2000</v>
      </c>
      <c r="AS414" s="576" t="s">
        <v>2000</v>
      </c>
      <c r="AT414" s="576" t="s">
        <v>2001</v>
      </c>
      <c r="AU414" s="576" t="s">
        <v>1857</v>
      </c>
      <c r="AV414" s="576" t="s">
        <v>2002</v>
      </c>
      <c r="AW414" s="576" t="s">
        <v>2003</v>
      </c>
      <c r="AX414" s="576" t="s">
        <v>2004</v>
      </c>
      <c r="AY414" s="576" t="s">
        <v>2005</v>
      </c>
      <c r="AZ414" s="576" t="s">
        <v>1853</v>
      </c>
    </row>
    <row r="415" hidden="true" x14ac:dyDescent="0.3">
      <c r="A415" s="576" t="s">
        <v>201</v>
      </c>
      <c r="B415" s="4">
        <v>44024</v>
      </c>
      <c r="C415" s="5">
        <v>8</v>
      </c>
      <c r="D415" s="576" t="s">
        <v>202</v>
      </c>
      <c r="E415" s="576" t="s">
        <v>295</v>
      </c>
      <c r="F415" s="576" t="s">
        <v>207</v>
      </c>
      <c r="G415" s="6">
        <v>0.43667539484249007</v>
      </c>
      <c r="H415" s="2">
        <v>3501</v>
      </c>
      <c r="I415" s="576" t="s">
        <v>208</v>
      </c>
      <c r="J415" s="576" t="s">
        <v>305</v>
      </c>
      <c r="Q415" s="1">
        <v>1</v>
      </c>
      <c r="AE415">
        <v>1</v>
      </c>
      <c r="AP415">
        <v>1</v>
      </c>
      <c r="AQ415">
        <v>1</v>
      </c>
    </row>
    <row r="416" x14ac:dyDescent="0.3">
      <c r="A416" s="576" t="s">
        <v>201</v>
      </c>
      <c r="B416" s="4">
        <v>44024</v>
      </c>
      <c r="C416" s="5">
        <v>8</v>
      </c>
      <c r="D416" s="576" t="s">
        <v>202</v>
      </c>
      <c r="E416" s="576" t="s">
        <v>295</v>
      </c>
      <c r="F416" s="576" t="s">
        <v>296</v>
      </c>
      <c r="G416" s="6">
        <v>0.43671157407407407</v>
      </c>
      <c r="H416" s="2">
        <v>3521</v>
      </c>
      <c r="I416" s="576" t="s">
        <v>210</v>
      </c>
      <c r="J416" s="2">
        <v>76</v>
      </c>
      <c r="K416" s="576" t="s">
        <v>249</v>
      </c>
      <c r="L416" s="576" t="s">
        <v>101</v>
      </c>
      <c r="M416" s="576" t="s">
        <v>214</v>
      </c>
      <c r="N416" s="576" t="s">
        <v>155</v>
      </c>
      <c r="O416" s="576" t="s">
        <v>214</v>
      </c>
      <c r="P416" s="576" t="s">
        <v>14</v>
      </c>
      <c r="R416" s="576" t="s">
        <v>141</v>
      </c>
      <c r="S416">
        <v>535</v>
      </c>
      <c r="T416" s="22">
        <v>2.1200000000000001</v>
      </c>
      <c r="AE416">
        <v>1293</v>
      </c>
      <c r="AP416">
        <v>2779</v>
      </c>
      <c r="AQ416">
        <v>1293</v>
      </c>
      <c r="AR416" s="576" t="s">
        <v>2006</v>
      </c>
      <c r="AS416" s="576" t="s">
        <v>2007</v>
      </c>
      <c r="AT416" s="576" t="s">
        <v>2008</v>
      </c>
      <c r="AU416" s="576" t="s">
        <v>2009</v>
      </c>
      <c r="AV416" s="576" t="s">
        <v>2009</v>
      </c>
      <c r="AW416" s="576" t="s">
        <v>1592</v>
      </c>
      <c r="AX416" s="576" t="s">
        <v>2010</v>
      </c>
      <c r="AY416" s="576" t="s">
        <v>2011</v>
      </c>
      <c r="AZ416" s="576" t="s">
        <v>2012</v>
      </c>
    </row>
    <row r="417" hidden="true" x14ac:dyDescent="0.3">
      <c r="A417" s="576" t="s">
        <v>201</v>
      </c>
      <c r="B417" s="4">
        <v>44024</v>
      </c>
      <c r="C417" s="5">
        <v>8</v>
      </c>
      <c r="D417" s="576" t="s">
        <v>202</v>
      </c>
      <c r="E417" s="576" t="s">
        <v>295</v>
      </c>
      <c r="F417" s="576" t="s">
        <v>296</v>
      </c>
      <c r="G417" s="6">
        <v>0.43674355324074071</v>
      </c>
      <c r="H417" s="2">
        <v>3539</v>
      </c>
      <c r="I417" s="576" t="s">
        <v>210</v>
      </c>
      <c r="J417" s="2">
        <v>77</v>
      </c>
      <c r="K417" s="576" t="s">
        <v>211</v>
      </c>
      <c r="L417" s="576" t="s">
        <v>113</v>
      </c>
      <c r="M417" s="576" t="s">
        <v>216</v>
      </c>
      <c r="N417" s="576" t="s">
        <v>151</v>
      </c>
      <c r="O417" s="576" t="s">
        <v>214</v>
      </c>
      <c r="P417" s="576" t="s">
        <v>14</v>
      </c>
      <c r="AE417">
        <v>847</v>
      </c>
      <c r="AP417">
        <v>725</v>
      </c>
      <c r="AQ417">
        <v>847</v>
      </c>
    </row>
    <row r="418" hidden="true" x14ac:dyDescent="0.3">
      <c r="A418" s="576" t="s">
        <v>201</v>
      </c>
      <c r="B418" s="4">
        <v>44024</v>
      </c>
      <c r="C418" s="5">
        <v>8</v>
      </c>
      <c r="D418" s="576" t="s">
        <v>202</v>
      </c>
      <c r="E418" s="576" t="s">
        <v>295</v>
      </c>
      <c r="F418" s="576" t="s">
        <v>296</v>
      </c>
      <c r="G418" s="6">
        <v>0.43675065972222221</v>
      </c>
      <c r="H418" s="2">
        <v>3543</v>
      </c>
      <c r="I418" s="576" t="s">
        <v>210</v>
      </c>
      <c r="J418" s="2">
        <v>78</v>
      </c>
      <c r="K418" s="576" t="s">
        <v>211</v>
      </c>
      <c r="L418" s="576" t="s">
        <v>63</v>
      </c>
      <c r="M418" s="576" t="s">
        <v>214</v>
      </c>
      <c r="N418" s="576" t="s">
        <v>160</v>
      </c>
      <c r="O418" s="576" t="s">
        <v>214</v>
      </c>
      <c r="P418" s="576" t="s">
        <v>14</v>
      </c>
      <c r="AE418">
        <v>1095</v>
      </c>
      <c r="AP418">
        <v>1798</v>
      </c>
      <c r="AQ418">
        <v>1095</v>
      </c>
    </row>
    <row r="419" hidden="true" x14ac:dyDescent="0.3">
      <c r="A419" s="576" t="s">
        <v>201</v>
      </c>
      <c r="B419" s="4">
        <v>44024</v>
      </c>
      <c r="C419" s="5">
        <v>8</v>
      </c>
      <c r="D419" s="576" t="s">
        <v>202</v>
      </c>
      <c r="E419" s="576" t="s">
        <v>295</v>
      </c>
      <c r="F419" s="576" t="s">
        <v>296</v>
      </c>
      <c r="G419" s="6">
        <v>0.43675422453703705</v>
      </c>
      <c r="H419" s="2">
        <v>3545</v>
      </c>
      <c r="I419" s="576" t="s">
        <v>210</v>
      </c>
      <c r="J419" s="2">
        <v>79</v>
      </c>
      <c r="K419" s="576" t="s">
        <v>211</v>
      </c>
      <c r="L419" s="576" t="s">
        <v>113</v>
      </c>
      <c r="M419" s="576" t="s">
        <v>212</v>
      </c>
      <c r="N419" s="576" t="s">
        <v>151</v>
      </c>
      <c r="O419" s="576" t="s">
        <v>216</v>
      </c>
      <c r="P419" s="576" t="s">
        <v>14</v>
      </c>
      <c r="AE419">
        <v>965</v>
      </c>
      <c r="AP419">
        <v>513</v>
      </c>
      <c r="AQ419">
        <v>965</v>
      </c>
    </row>
    <row r="420" x14ac:dyDescent="0.3">
      <c r="A420" s="576" t="s">
        <v>201</v>
      </c>
      <c r="B420" s="4">
        <v>44024</v>
      </c>
      <c r="C420" s="5">
        <v>8</v>
      </c>
      <c r="D420" s="576" t="s">
        <v>202</v>
      </c>
      <c r="E420" s="576" t="s">
        <v>295</v>
      </c>
      <c r="F420" s="576" t="s">
        <v>296</v>
      </c>
      <c r="G420" s="6">
        <v>0.43675422453703705</v>
      </c>
      <c r="H420" s="2">
        <v>3545</v>
      </c>
      <c r="I420" s="576" t="s">
        <v>210</v>
      </c>
      <c r="J420" s="2">
        <v>80</v>
      </c>
      <c r="K420" s="576" t="s">
        <v>213</v>
      </c>
      <c r="L420" s="576" t="s">
        <v>101</v>
      </c>
      <c r="M420" s="576" t="s">
        <v>214</v>
      </c>
      <c r="N420" s="576" t="s">
        <v>155</v>
      </c>
      <c r="O420" s="576" t="s">
        <v>214</v>
      </c>
      <c r="P420" s="576" t="s">
        <v>14</v>
      </c>
      <c r="R420" s="576" t="s">
        <v>141</v>
      </c>
      <c r="S420">
        <v>535</v>
      </c>
      <c r="T420" s="22">
        <v>2.1200000000000001</v>
      </c>
      <c r="AE420">
        <v>915</v>
      </c>
      <c r="AP420">
        <v>1019</v>
      </c>
      <c r="AQ420">
        <v>915</v>
      </c>
      <c r="AR420" s="576" t="s">
        <v>2013</v>
      </c>
      <c r="AS420" s="576" t="s">
        <v>2014</v>
      </c>
      <c r="AT420" s="576" t="s">
        <v>2015</v>
      </c>
      <c r="AU420" s="576" t="s">
        <v>2016</v>
      </c>
      <c r="AV420" s="576" t="s">
        <v>2017</v>
      </c>
      <c r="AW420" s="576" t="s">
        <v>2018</v>
      </c>
      <c r="AX420" s="576" t="s">
        <v>2019</v>
      </c>
      <c r="AY420" s="576" t="s">
        <v>2020</v>
      </c>
      <c r="AZ420" s="576" t="s">
        <v>2021</v>
      </c>
      <c r="BA420" s="576" t="s">
        <v>2022</v>
      </c>
      <c r="BB420" s="576" t="s">
        <v>2023</v>
      </c>
      <c r="BC420" s="576" t="s">
        <v>2024</v>
      </c>
    </row>
    <row r="421" hidden="true" x14ac:dyDescent="0.3">
      <c r="A421" s="576" t="s">
        <v>201</v>
      </c>
      <c r="B421" s="4">
        <v>44024</v>
      </c>
      <c r="C421" s="5">
        <v>8</v>
      </c>
      <c r="D421" s="576" t="s">
        <v>202</v>
      </c>
      <c r="E421" s="576" t="s">
        <v>295</v>
      </c>
      <c r="F421" s="576" t="s">
        <v>296</v>
      </c>
      <c r="G421" s="6">
        <v>0.43690349537037038</v>
      </c>
      <c r="H421" s="2">
        <v>3629</v>
      </c>
      <c r="I421" s="576" t="s">
        <v>210</v>
      </c>
      <c r="J421" s="2">
        <v>81</v>
      </c>
      <c r="K421" s="576" t="s">
        <v>211</v>
      </c>
      <c r="L421" s="576" t="s">
        <v>113</v>
      </c>
      <c r="M421" s="576" t="s">
        <v>216</v>
      </c>
      <c r="N421" s="576" t="s">
        <v>151</v>
      </c>
      <c r="O421" s="576" t="s">
        <v>214</v>
      </c>
      <c r="P421" s="576" t="s">
        <v>14</v>
      </c>
      <c r="AE421">
        <v>1261</v>
      </c>
      <c r="AP421">
        <v>2669</v>
      </c>
      <c r="AQ421">
        <v>1261</v>
      </c>
    </row>
    <row r="422" hidden="true" x14ac:dyDescent="0.3">
      <c r="A422" s="576" t="s">
        <v>201</v>
      </c>
      <c r="B422" s="4">
        <v>44024</v>
      </c>
      <c r="C422" s="5">
        <v>8</v>
      </c>
      <c r="D422" s="576" t="s">
        <v>202</v>
      </c>
      <c r="E422" s="576" t="s">
        <v>295</v>
      </c>
      <c r="F422" s="576" t="s">
        <v>296</v>
      </c>
      <c r="G422" s="6">
        <v>0.43692659722222221</v>
      </c>
      <c r="H422" s="2">
        <v>3642</v>
      </c>
      <c r="I422" s="576" t="s">
        <v>210</v>
      </c>
      <c r="J422" s="2">
        <v>82</v>
      </c>
      <c r="K422" s="576" t="s">
        <v>211</v>
      </c>
      <c r="L422" s="576" t="s">
        <v>113</v>
      </c>
      <c r="M422" s="576" t="s">
        <v>216</v>
      </c>
      <c r="N422" s="576" t="s">
        <v>151</v>
      </c>
      <c r="O422" s="576" t="s">
        <v>214</v>
      </c>
      <c r="P422" s="576" t="s">
        <v>14</v>
      </c>
      <c r="AE422">
        <v>1166</v>
      </c>
      <c r="AP422">
        <v>2168</v>
      </c>
      <c r="AQ422">
        <v>1166</v>
      </c>
    </row>
    <row r="423" hidden="true" x14ac:dyDescent="0.3">
      <c r="A423" s="576" t="s">
        <v>201</v>
      </c>
      <c r="B423" s="4">
        <v>44024</v>
      </c>
      <c r="C423" s="5">
        <v>8</v>
      </c>
      <c r="D423" s="576" t="s">
        <v>202</v>
      </c>
      <c r="E423" s="576" t="s">
        <v>295</v>
      </c>
      <c r="F423" s="576" t="s">
        <v>296</v>
      </c>
      <c r="G423" s="6">
        <v>0.43694969907407405</v>
      </c>
      <c r="H423" s="2">
        <v>3655</v>
      </c>
      <c r="I423" s="576" t="s">
        <v>210</v>
      </c>
      <c r="J423" s="2">
        <v>83</v>
      </c>
      <c r="K423" s="576" t="s">
        <v>211</v>
      </c>
      <c r="L423" s="576" t="s">
        <v>63</v>
      </c>
      <c r="M423" s="576" t="s">
        <v>214</v>
      </c>
      <c r="N423" s="576" t="s">
        <v>160</v>
      </c>
      <c r="O423" s="576" t="s">
        <v>214</v>
      </c>
      <c r="P423" s="576" t="s">
        <v>14</v>
      </c>
      <c r="AE423">
        <v>982</v>
      </c>
      <c r="AP423">
        <v>357</v>
      </c>
      <c r="AQ423">
        <v>982</v>
      </c>
    </row>
    <row r="424" hidden="true" x14ac:dyDescent="0.3">
      <c r="A424" s="576" t="s">
        <v>201</v>
      </c>
      <c r="B424" s="4">
        <v>44024</v>
      </c>
      <c r="C424" s="5">
        <v>8</v>
      </c>
      <c r="D424" s="576" t="s">
        <v>202</v>
      </c>
      <c r="E424" s="576" t="s">
        <v>295</v>
      </c>
      <c r="F424" s="576" t="s">
        <v>296</v>
      </c>
      <c r="G424" s="6">
        <v>0.43695146990740746</v>
      </c>
      <c r="H424" s="2">
        <v>3656</v>
      </c>
      <c r="I424" s="576" t="s">
        <v>210</v>
      </c>
      <c r="J424" s="2">
        <v>84</v>
      </c>
      <c r="K424" s="576" t="s">
        <v>211</v>
      </c>
      <c r="L424" s="576" t="s">
        <v>113</v>
      </c>
      <c r="M424" s="576" t="s">
        <v>212</v>
      </c>
      <c r="N424" s="576" t="s">
        <v>151</v>
      </c>
      <c r="O424" s="576" t="s">
        <v>216</v>
      </c>
      <c r="P424" s="576" t="s">
        <v>14</v>
      </c>
      <c r="AE424">
        <v>1148</v>
      </c>
      <c r="AP424">
        <v>184</v>
      </c>
      <c r="AQ424">
        <v>1148</v>
      </c>
    </row>
    <row r="425" hidden="true" x14ac:dyDescent="0.3">
      <c r="A425" s="576" t="s">
        <v>201</v>
      </c>
      <c r="B425" s="4">
        <v>44024</v>
      </c>
      <c r="C425" s="5">
        <v>8</v>
      </c>
      <c r="D425" s="576" t="s">
        <v>202</v>
      </c>
      <c r="E425" s="576" t="s">
        <v>295</v>
      </c>
      <c r="F425" s="576" t="s">
        <v>296</v>
      </c>
      <c r="G425" s="6">
        <v>0.43697457175925924</v>
      </c>
      <c r="H425" s="2">
        <v>3669</v>
      </c>
      <c r="I425" s="576" t="s">
        <v>210</v>
      </c>
      <c r="J425" s="2">
        <v>85</v>
      </c>
      <c r="K425" s="576" t="s">
        <v>211</v>
      </c>
      <c r="L425" s="576" t="s">
        <v>63</v>
      </c>
      <c r="M425" s="576" t="s">
        <v>214</v>
      </c>
      <c r="N425" s="576" t="s">
        <v>160</v>
      </c>
      <c r="O425" s="576" t="s">
        <v>214</v>
      </c>
      <c r="P425" s="576" t="s">
        <v>14</v>
      </c>
      <c r="AE425">
        <v>915</v>
      </c>
      <c r="AP425">
        <v>772</v>
      </c>
      <c r="AQ425">
        <v>915</v>
      </c>
    </row>
    <row r="426" hidden="true" x14ac:dyDescent="0.3">
      <c r="A426" s="576" t="s">
        <v>201</v>
      </c>
      <c r="B426" s="4">
        <v>44024</v>
      </c>
      <c r="C426" s="5">
        <v>8</v>
      </c>
      <c r="D426" s="576" t="s">
        <v>202</v>
      </c>
      <c r="E426" s="576" t="s">
        <v>295</v>
      </c>
      <c r="F426" s="576" t="s">
        <v>296</v>
      </c>
      <c r="G426" s="6">
        <v>0.43699767361111114</v>
      </c>
      <c r="H426" s="2">
        <v>3682</v>
      </c>
      <c r="I426" s="576" t="s">
        <v>210</v>
      </c>
      <c r="J426" s="2">
        <v>86</v>
      </c>
      <c r="K426" s="576" t="s">
        <v>211</v>
      </c>
      <c r="L426" s="576" t="s">
        <v>113</v>
      </c>
      <c r="M426" s="576" t="s">
        <v>212</v>
      </c>
      <c r="N426" s="576" t="s">
        <v>151</v>
      </c>
      <c r="O426" s="576" t="s">
        <v>216</v>
      </c>
      <c r="P426" s="576" t="s">
        <v>14</v>
      </c>
      <c r="AE426">
        <v>1263</v>
      </c>
      <c r="AP426">
        <v>2166</v>
      </c>
      <c r="AQ426">
        <v>1263</v>
      </c>
    </row>
    <row r="427" x14ac:dyDescent="0.3">
      <c r="A427" s="576" t="s">
        <v>201</v>
      </c>
      <c r="B427" s="4">
        <v>44024</v>
      </c>
      <c r="C427" s="5">
        <v>8</v>
      </c>
      <c r="D427" s="576" t="s">
        <v>202</v>
      </c>
      <c r="E427" s="576" t="s">
        <v>295</v>
      </c>
      <c r="F427" s="576" t="s">
        <v>296</v>
      </c>
      <c r="G427" s="6">
        <v>0.43701722222222222</v>
      </c>
      <c r="H427" s="2">
        <v>3693</v>
      </c>
      <c r="I427" s="576" t="s">
        <v>210</v>
      </c>
      <c r="J427" s="2">
        <v>87</v>
      </c>
      <c r="K427" s="576" t="s">
        <v>239</v>
      </c>
      <c r="L427" s="576" t="s">
        <v>101</v>
      </c>
      <c r="M427" s="576" t="s">
        <v>214</v>
      </c>
      <c r="N427" s="576" t="s">
        <v>155</v>
      </c>
      <c r="O427" s="576" t="s">
        <v>214</v>
      </c>
      <c r="P427" s="576" t="s">
        <v>14</v>
      </c>
      <c r="R427" s="576" t="s">
        <v>141</v>
      </c>
      <c r="S427">
        <v>545</v>
      </c>
      <c r="T427" s="22">
        <v>2.1600000000000001</v>
      </c>
      <c r="AE427">
        <v>1236</v>
      </c>
      <c r="AP427">
        <v>163</v>
      </c>
      <c r="AQ427">
        <v>1236</v>
      </c>
      <c r="AR427" s="576" t="s">
        <v>2025</v>
      </c>
      <c r="AS427" s="576" t="s">
        <v>1428</v>
      </c>
      <c r="AT427" s="576" t="s">
        <v>2026</v>
      </c>
      <c r="AU427" s="576" t="s">
        <v>2027</v>
      </c>
      <c r="AV427" s="576" t="s">
        <v>2028</v>
      </c>
      <c r="AW427" s="576" t="s">
        <v>2029</v>
      </c>
      <c r="AX427" s="576" t="s">
        <v>2030</v>
      </c>
      <c r="AY427" s="576" t="s">
        <v>2031</v>
      </c>
      <c r="AZ427" s="576" t="s">
        <v>2032</v>
      </c>
      <c r="BA427" s="576" t="s">
        <v>2033</v>
      </c>
      <c r="BB427" s="576" t="s">
        <v>2034</v>
      </c>
      <c r="BC427" s="576" t="s">
        <v>2035</v>
      </c>
    </row>
    <row r="428" x14ac:dyDescent="0.3">
      <c r="A428" s="576" t="s">
        <v>201</v>
      </c>
      <c r="B428" s="4">
        <v>44024</v>
      </c>
      <c r="C428" s="5">
        <v>8</v>
      </c>
      <c r="D428" s="576" t="s">
        <v>202</v>
      </c>
      <c r="E428" s="576" t="s">
        <v>295</v>
      </c>
      <c r="F428" s="576" t="s">
        <v>296</v>
      </c>
      <c r="G428" s="6">
        <v>0.43702966435185187</v>
      </c>
      <c r="H428" s="2">
        <v>3700</v>
      </c>
      <c r="I428" s="576" t="s">
        <v>210</v>
      </c>
      <c r="J428" s="2">
        <v>88</v>
      </c>
      <c r="K428" s="576" t="s">
        <v>239</v>
      </c>
      <c r="L428" s="576" t="s">
        <v>101</v>
      </c>
      <c r="M428" s="576" t="s">
        <v>214</v>
      </c>
      <c r="N428" s="576" t="s">
        <v>155</v>
      </c>
      <c r="O428" s="576" t="s">
        <v>214</v>
      </c>
      <c r="P428" s="576" t="s">
        <v>14</v>
      </c>
      <c r="R428" s="576" t="s">
        <v>141</v>
      </c>
      <c r="S428">
        <v>545</v>
      </c>
      <c r="T428" s="22">
        <v>2.1600000000000001</v>
      </c>
      <c r="AE428">
        <v>1177</v>
      </c>
      <c r="AP428">
        <v>1696</v>
      </c>
      <c r="AQ428">
        <v>1177</v>
      </c>
      <c r="AR428" s="576" t="s">
        <v>2036</v>
      </c>
      <c r="AS428" s="576" t="s">
        <v>2037</v>
      </c>
      <c r="AT428" s="576" t="s">
        <v>2038</v>
      </c>
      <c r="AU428" s="576" t="s">
        <v>557</v>
      </c>
      <c r="AV428" s="576" t="s">
        <v>552</v>
      </c>
      <c r="AW428" s="576" t="s">
        <v>2039</v>
      </c>
      <c r="AX428" s="576" t="s">
        <v>2040</v>
      </c>
      <c r="AY428" s="576" t="s">
        <v>2041</v>
      </c>
      <c r="AZ428" s="576" t="s">
        <v>2042</v>
      </c>
      <c r="BA428" s="576" t="s">
        <v>2043</v>
      </c>
      <c r="BB428" s="576" t="s">
        <v>2040</v>
      </c>
      <c r="BC428" s="576" t="s">
        <v>2042</v>
      </c>
    </row>
    <row r="429" hidden="true" x14ac:dyDescent="0.3">
      <c r="A429" s="576" t="s">
        <v>201</v>
      </c>
      <c r="B429" s="4">
        <v>44024</v>
      </c>
      <c r="C429" s="5">
        <v>8</v>
      </c>
      <c r="D429" s="576" t="s">
        <v>202</v>
      </c>
      <c r="E429" s="576" t="s">
        <v>295</v>
      </c>
      <c r="F429" s="576" t="s">
        <v>296</v>
      </c>
      <c r="G429" s="6">
        <v>0.43704387731481481</v>
      </c>
      <c r="H429" s="2">
        <v>3708</v>
      </c>
      <c r="I429" s="576" t="s">
        <v>210</v>
      </c>
      <c r="J429" s="2">
        <v>89</v>
      </c>
      <c r="K429" s="576" t="s">
        <v>211</v>
      </c>
      <c r="L429" s="576" t="s">
        <v>113</v>
      </c>
      <c r="M429" s="576" t="s">
        <v>212</v>
      </c>
      <c r="N429" s="576" t="s">
        <v>150</v>
      </c>
      <c r="O429" s="576" t="s">
        <v>216</v>
      </c>
      <c r="P429" s="576" t="s">
        <v>14</v>
      </c>
      <c r="AE429">
        <v>1189</v>
      </c>
      <c r="AP429">
        <v>959</v>
      </c>
      <c r="AQ429">
        <v>1189</v>
      </c>
    </row>
    <row r="430" hidden="true" x14ac:dyDescent="0.3">
      <c r="A430" s="576" t="s">
        <v>201</v>
      </c>
      <c r="B430" s="4">
        <v>44024</v>
      </c>
      <c r="C430" s="5">
        <v>8</v>
      </c>
      <c r="D430" s="576" t="s">
        <v>202</v>
      </c>
      <c r="E430" s="576" t="s">
        <v>295</v>
      </c>
      <c r="F430" s="576" t="s">
        <v>296</v>
      </c>
      <c r="G430" s="6">
        <v>0.43704387731481481</v>
      </c>
      <c r="H430" s="2">
        <v>3708</v>
      </c>
      <c r="I430" s="576" t="s">
        <v>210</v>
      </c>
      <c r="J430" s="2">
        <v>90</v>
      </c>
      <c r="K430" s="576" t="s">
        <v>211</v>
      </c>
      <c r="L430" s="576" t="s">
        <v>114</v>
      </c>
      <c r="M430" s="576" t="s">
        <v>212</v>
      </c>
      <c r="N430" s="576" t="s">
        <v>150</v>
      </c>
      <c r="O430" s="576" t="s">
        <v>216</v>
      </c>
      <c r="P430" s="576" t="s">
        <v>14</v>
      </c>
      <c r="AE430">
        <v>1265</v>
      </c>
      <c r="AP430">
        <v>1042</v>
      </c>
      <c r="AQ430">
        <v>1265</v>
      </c>
    </row>
    <row r="431" hidden="true" x14ac:dyDescent="0.3">
      <c r="A431" s="576" t="s">
        <v>201</v>
      </c>
      <c r="B431" s="4">
        <v>44024</v>
      </c>
      <c r="C431" s="5">
        <v>8</v>
      </c>
      <c r="D431" s="576" t="s">
        <v>202</v>
      </c>
      <c r="E431" s="576" t="s">
        <v>295</v>
      </c>
      <c r="F431" s="576" t="s">
        <v>296</v>
      </c>
      <c r="G431" s="6">
        <v>0.43709363425925929</v>
      </c>
      <c r="H431" s="2">
        <v>3736</v>
      </c>
      <c r="I431" s="576" t="s">
        <v>210</v>
      </c>
      <c r="J431" s="2">
        <v>91</v>
      </c>
      <c r="K431" s="576" t="s">
        <v>211</v>
      </c>
      <c r="L431" s="576" t="s">
        <v>101</v>
      </c>
      <c r="M431" s="576" t="s">
        <v>216</v>
      </c>
      <c r="N431" s="576" t="s">
        <v>155</v>
      </c>
      <c r="O431" s="576" t="s">
        <v>216</v>
      </c>
      <c r="P431" s="576" t="s">
        <v>14</v>
      </c>
      <c r="AE431">
        <v>1208</v>
      </c>
      <c r="AP431">
        <v>635</v>
      </c>
      <c r="AQ431">
        <v>1208</v>
      </c>
    </row>
    <row r="432" hidden="true" x14ac:dyDescent="0.3">
      <c r="A432" s="576" t="s">
        <v>201</v>
      </c>
      <c r="B432" s="4">
        <v>44024</v>
      </c>
      <c r="C432" s="5">
        <v>8</v>
      </c>
      <c r="D432" s="576" t="s">
        <v>202</v>
      </c>
      <c r="E432" s="576" t="s">
        <v>295</v>
      </c>
      <c r="F432" s="576" t="s">
        <v>296</v>
      </c>
      <c r="G432" s="6">
        <v>0.43709896990740743</v>
      </c>
      <c r="H432" s="2">
        <v>3739</v>
      </c>
      <c r="I432" s="576" t="s">
        <v>210</v>
      </c>
      <c r="J432" s="2">
        <v>92</v>
      </c>
      <c r="K432" s="576" t="s">
        <v>211</v>
      </c>
      <c r="L432" s="576" t="s">
        <v>113</v>
      </c>
      <c r="M432" s="576" t="s">
        <v>212</v>
      </c>
      <c r="N432" s="576" t="s">
        <v>151</v>
      </c>
      <c r="O432" s="576" t="s">
        <v>216</v>
      </c>
      <c r="P432" s="576" t="s">
        <v>14</v>
      </c>
      <c r="AE432">
        <v>845</v>
      </c>
      <c r="AP432">
        <v>2250</v>
      </c>
      <c r="AQ432">
        <v>845</v>
      </c>
    </row>
    <row r="433" hidden="true" x14ac:dyDescent="0.3">
      <c r="A433" s="576" t="s">
        <v>201</v>
      </c>
      <c r="B433" s="4">
        <v>44024</v>
      </c>
      <c r="C433" s="5">
        <v>8</v>
      </c>
      <c r="D433" s="576" t="s">
        <v>202</v>
      </c>
      <c r="E433" s="576" t="s">
        <v>295</v>
      </c>
      <c r="F433" s="576" t="s">
        <v>296</v>
      </c>
      <c r="G433" s="6">
        <v>0.43717715277777774</v>
      </c>
      <c r="H433" s="2">
        <v>3783</v>
      </c>
      <c r="I433" s="576" t="s">
        <v>210</v>
      </c>
      <c r="J433" s="2">
        <v>93</v>
      </c>
      <c r="K433" s="576" t="s">
        <v>211</v>
      </c>
      <c r="L433" s="576" t="s">
        <v>101</v>
      </c>
      <c r="M433" s="576" t="s">
        <v>216</v>
      </c>
      <c r="N433" s="576" t="s">
        <v>155</v>
      </c>
      <c r="O433" s="576" t="s">
        <v>216</v>
      </c>
      <c r="P433" s="576" t="s">
        <v>14</v>
      </c>
      <c r="AE433">
        <v>1100</v>
      </c>
      <c r="AP433">
        <v>643</v>
      </c>
      <c r="AQ433">
        <v>1100</v>
      </c>
    </row>
    <row r="434" hidden="true" x14ac:dyDescent="0.3">
      <c r="A434" s="576" t="s">
        <v>201</v>
      </c>
      <c r="B434" s="4">
        <v>44024</v>
      </c>
      <c r="C434" s="5">
        <v>8</v>
      </c>
      <c r="D434" s="576" t="s">
        <v>202</v>
      </c>
      <c r="E434" s="576" t="s">
        <v>295</v>
      </c>
      <c r="F434" s="576" t="s">
        <v>296</v>
      </c>
      <c r="G434" s="6">
        <v>0.43721446759259258</v>
      </c>
      <c r="H434" s="2">
        <v>3804</v>
      </c>
      <c r="I434" s="576" t="s">
        <v>210</v>
      </c>
      <c r="J434" s="2">
        <v>94</v>
      </c>
      <c r="K434" s="576" t="s">
        <v>211</v>
      </c>
      <c r="L434" s="576" t="s">
        <v>113</v>
      </c>
      <c r="M434" s="576" t="s">
        <v>212</v>
      </c>
      <c r="N434" s="576" t="s">
        <v>151</v>
      </c>
      <c r="O434" s="576" t="s">
        <v>216</v>
      </c>
      <c r="P434" s="576" t="s">
        <v>14</v>
      </c>
      <c r="AE434">
        <v>1032</v>
      </c>
      <c r="AP434">
        <v>721</v>
      </c>
      <c r="AQ434">
        <v>1032</v>
      </c>
    </row>
    <row r="435" hidden="true" x14ac:dyDescent="0.3">
      <c r="A435" s="576" t="s">
        <v>201</v>
      </c>
      <c r="B435" s="4">
        <v>44024</v>
      </c>
      <c r="C435" s="5">
        <v>8</v>
      </c>
      <c r="D435" s="576" t="s">
        <v>202</v>
      </c>
      <c r="E435" s="576" t="s">
        <v>295</v>
      </c>
      <c r="F435" s="576" t="s">
        <v>296</v>
      </c>
      <c r="G435" s="6">
        <v>0.43721446759259258</v>
      </c>
      <c r="H435" s="2">
        <v>3804</v>
      </c>
      <c r="I435" s="576" t="s">
        <v>210</v>
      </c>
      <c r="J435" s="2">
        <v>95</v>
      </c>
      <c r="K435" s="576" t="s">
        <v>211</v>
      </c>
      <c r="L435" s="576" t="s">
        <v>63</v>
      </c>
      <c r="M435" s="576" t="s">
        <v>214</v>
      </c>
      <c r="N435" s="576" t="s">
        <v>160</v>
      </c>
      <c r="O435" s="576" t="s">
        <v>214</v>
      </c>
      <c r="P435" s="576" t="s">
        <v>14</v>
      </c>
      <c r="AE435">
        <v>1104</v>
      </c>
      <c r="AP435">
        <v>1554</v>
      </c>
      <c r="AQ435">
        <v>1104</v>
      </c>
    </row>
    <row r="436" hidden="true" x14ac:dyDescent="0.3">
      <c r="A436" s="576" t="s">
        <v>201</v>
      </c>
      <c r="B436" s="4">
        <v>44024</v>
      </c>
      <c r="C436" s="5">
        <v>8</v>
      </c>
      <c r="D436" s="576" t="s">
        <v>202</v>
      </c>
      <c r="E436" s="576" t="s">
        <v>295</v>
      </c>
      <c r="F436" s="576" t="s">
        <v>296</v>
      </c>
      <c r="G436" s="6">
        <v>0.43721802083333333</v>
      </c>
      <c r="H436" s="2">
        <v>3806</v>
      </c>
      <c r="I436" s="576" t="s">
        <v>210</v>
      </c>
      <c r="J436" s="2">
        <v>96</v>
      </c>
      <c r="K436" s="576" t="s">
        <v>211</v>
      </c>
      <c r="L436" s="576" t="s">
        <v>101</v>
      </c>
      <c r="M436" s="576" t="s">
        <v>214</v>
      </c>
      <c r="N436" s="576" t="s">
        <v>155</v>
      </c>
      <c r="O436" s="576" t="s">
        <v>214</v>
      </c>
      <c r="P436" s="576" t="s">
        <v>14</v>
      </c>
      <c r="AE436">
        <v>1137</v>
      </c>
      <c r="AP436">
        <v>2827</v>
      </c>
      <c r="AQ436">
        <v>1137</v>
      </c>
    </row>
    <row r="437" hidden="true" x14ac:dyDescent="0.3">
      <c r="A437" s="576" t="s">
        <v>201</v>
      </c>
      <c r="B437" s="4">
        <v>44024</v>
      </c>
      <c r="C437" s="5">
        <v>8</v>
      </c>
      <c r="D437" s="576" t="s">
        <v>202</v>
      </c>
      <c r="E437" s="576" t="s">
        <v>295</v>
      </c>
      <c r="F437" s="576" t="s">
        <v>296</v>
      </c>
      <c r="G437" s="6">
        <v>0.43721802083333333</v>
      </c>
      <c r="H437" s="2">
        <v>3806</v>
      </c>
      <c r="I437" s="576" t="s">
        <v>210</v>
      </c>
      <c r="J437" s="2">
        <v>97</v>
      </c>
      <c r="K437" s="576" t="s">
        <v>211</v>
      </c>
      <c r="L437" s="576" t="s">
        <v>101</v>
      </c>
      <c r="M437" s="576" t="s">
        <v>214</v>
      </c>
      <c r="N437" s="576" t="s">
        <v>155</v>
      </c>
      <c r="O437" s="576" t="s">
        <v>214</v>
      </c>
      <c r="P437" s="576" t="s">
        <v>14</v>
      </c>
      <c r="AE437">
        <v>1121</v>
      </c>
      <c r="AP437">
        <v>2908</v>
      </c>
      <c r="AQ437">
        <v>1121</v>
      </c>
    </row>
    <row r="438" hidden="true" x14ac:dyDescent="0.3">
      <c r="A438" s="576" t="s">
        <v>201</v>
      </c>
      <c r="B438" s="4">
        <v>44024</v>
      </c>
      <c r="C438" s="5">
        <v>8</v>
      </c>
      <c r="D438" s="576" t="s">
        <v>202</v>
      </c>
      <c r="E438" s="576" t="s">
        <v>295</v>
      </c>
      <c r="F438" s="576" t="s">
        <v>296</v>
      </c>
      <c r="G438" s="6">
        <v>0.43724645833333331</v>
      </c>
      <c r="H438" s="2">
        <v>3822</v>
      </c>
      <c r="I438" s="576" t="s">
        <v>210</v>
      </c>
      <c r="K438" s="576" t="s">
        <v>211</v>
      </c>
      <c r="L438" s="576" t="s">
        <v>114</v>
      </c>
      <c r="M438" s="576" t="s">
        <v>212</v>
      </c>
      <c r="N438" s="576" t="s">
        <v>151</v>
      </c>
      <c r="O438" s="576" t="s">
        <v>216</v>
      </c>
      <c r="P438" s="576" t="s">
        <v>14</v>
      </c>
      <c r="R438" s="1">
        <v>3822</v>
      </c>
    </row>
    <row r="439" hidden="true" x14ac:dyDescent="0.3">
      <c r="A439" s="576" t="s">
        <v>201</v>
      </c>
      <c r="B439" s="4">
        <v>44024</v>
      </c>
      <c r="C439" s="5">
        <v>8</v>
      </c>
      <c r="D439" s="576" t="s">
        <v>202</v>
      </c>
      <c r="E439" s="576" t="s">
        <v>295</v>
      </c>
      <c r="F439" s="576" t="s">
        <v>296</v>
      </c>
      <c r="G439" s="6">
        <v>0.43724645833333331</v>
      </c>
      <c r="H439" s="2">
        <v>3822</v>
      </c>
      <c r="I439" s="576" t="s">
        <v>210</v>
      </c>
      <c r="J439" s="2">
        <v>98</v>
      </c>
      <c r="K439" s="576" t="s">
        <v>211</v>
      </c>
      <c r="L439" s="576" t="s">
        <v>114</v>
      </c>
      <c r="M439" s="576" t="s">
        <v>212</v>
      </c>
      <c r="N439" s="576" t="s">
        <v>151</v>
      </c>
      <c r="O439" s="576" t="s">
        <v>216</v>
      </c>
      <c r="P439" s="576" t="s">
        <v>14</v>
      </c>
      <c r="AE439">
        <v>1317</v>
      </c>
      <c r="AP439">
        <v>1853</v>
      </c>
      <c r="AQ439">
        <v>1317</v>
      </c>
    </row>
    <row r="440" hidden="true" x14ac:dyDescent="0.3">
      <c r="A440" s="576" t="s">
        <v>201</v>
      </c>
      <c r="B440" s="4">
        <v>44024</v>
      </c>
      <c r="C440" s="5">
        <v>8</v>
      </c>
      <c r="D440" s="576" t="s">
        <v>202</v>
      </c>
      <c r="E440" s="576" t="s">
        <v>295</v>
      </c>
      <c r="F440" s="576" t="s">
        <v>296</v>
      </c>
      <c r="G440" s="6">
        <v>0.43724999999999997</v>
      </c>
      <c r="H440" s="2">
        <v>3824</v>
      </c>
      <c r="I440" s="576" t="s">
        <v>210</v>
      </c>
      <c r="J440" s="2">
        <v>99</v>
      </c>
      <c r="K440" s="576" t="s">
        <v>211</v>
      </c>
      <c r="L440" s="576" t="s">
        <v>113</v>
      </c>
      <c r="M440" s="576" t="s">
        <v>212</v>
      </c>
      <c r="N440" s="576" t="s">
        <v>151</v>
      </c>
      <c r="O440" s="576" t="s">
        <v>216</v>
      </c>
      <c r="P440" s="576" t="s">
        <v>14</v>
      </c>
      <c r="AE440">
        <v>1089</v>
      </c>
      <c r="AP440">
        <v>2620</v>
      </c>
      <c r="AQ440">
        <v>1089</v>
      </c>
    </row>
    <row r="441" hidden="true" x14ac:dyDescent="0.3">
      <c r="A441" s="576" t="s">
        <v>201</v>
      </c>
      <c r="B441" s="4">
        <v>44024</v>
      </c>
      <c r="C441" s="5">
        <v>8</v>
      </c>
      <c r="D441" s="576" t="s">
        <v>202</v>
      </c>
      <c r="E441" s="576" t="s">
        <v>295</v>
      </c>
      <c r="F441" s="576" t="s">
        <v>296</v>
      </c>
      <c r="G441" s="6">
        <v>0.43725533564814811</v>
      </c>
      <c r="H441" s="2">
        <v>3827</v>
      </c>
      <c r="I441" s="576" t="s">
        <v>210</v>
      </c>
      <c r="J441" s="2">
        <v>100</v>
      </c>
      <c r="K441" s="576" t="s">
        <v>211</v>
      </c>
      <c r="L441" s="576" t="s">
        <v>101</v>
      </c>
      <c r="M441" s="576" t="s">
        <v>216</v>
      </c>
      <c r="N441" s="576" t="s">
        <v>155</v>
      </c>
      <c r="O441" s="576" t="s">
        <v>216</v>
      </c>
      <c r="P441" s="576" t="s">
        <v>14</v>
      </c>
      <c r="AE441">
        <v>703</v>
      </c>
      <c r="AP441">
        <v>1869</v>
      </c>
      <c r="AQ441">
        <v>703</v>
      </c>
    </row>
    <row r="442" hidden="true" x14ac:dyDescent="0.3">
      <c r="A442" s="576" t="s">
        <v>201</v>
      </c>
      <c r="B442" s="4">
        <v>44024</v>
      </c>
      <c r="C442" s="5">
        <v>8</v>
      </c>
      <c r="D442" s="576" t="s">
        <v>202</v>
      </c>
      <c r="E442" s="576" t="s">
        <v>295</v>
      </c>
      <c r="F442" s="576" t="s">
        <v>296</v>
      </c>
      <c r="G442" s="6">
        <v>0.43725533564814811</v>
      </c>
      <c r="H442" s="2">
        <v>3827</v>
      </c>
      <c r="I442" s="576" t="s">
        <v>210</v>
      </c>
      <c r="J442" s="2">
        <v>101</v>
      </c>
      <c r="K442" s="576" t="s">
        <v>211</v>
      </c>
      <c r="L442" s="576" t="s">
        <v>101</v>
      </c>
      <c r="M442" s="576" t="s">
        <v>216</v>
      </c>
      <c r="N442" s="576" t="s">
        <v>155</v>
      </c>
      <c r="O442" s="576" t="s">
        <v>216</v>
      </c>
      <c r="P442" s="576" t="s">
        <v>14</v>
      </c>
      <c r="AE442">
        <v>914</v>
      </c>
      <c r="AP442">
        <v>1932</v>
      </c>
      <c r="AQ442">
        <v>914</v>
      </c>
    </row>
    <row r="443" x14ac:dyDescent="0.3">
      <c r="A443" s="576" t="s">
        <v>201</v>
      </c>
      <c r="B443" s="4">
        <v>44024</v>
      </c>
      <c r="C443" s="5">
        <v>8</v>
      </c>
      <c r="D443" s="576" t="s">
        <v>202</v>
      </c>
      <c r="E443" s="576" t="s">
        <v>295</v>
      </c>
      <c r="F443" s="576" t="s">
        <v>296</v>
      </c>
      <c r="G443" s="6">
        <v>0.43725533564814811</v>
      </c>
      <c r="H443" s="2">
        <v>3827</v>
      </c>
      <c r="I443" s="576" t="s">
        <v>210</v>
      </c>
      <c r="J443" s="2">
        <v>102</v>
      </c>
      <c r="K443" s="576" t="s">
        <v>213</v>
      </c>
      <c r="L443" s="576" t="s">
        <v>101</v>
      </c>
      <c r="M443" s="576" t="s">
        <v>214</v>
      </c>
      <c r="N443" s="576" t="s">
        <v>155</v>
      </c>
      <c r="O443" s="576" t="s">
        <v>214</v>
      </c>
      <c r="P443" s="576" t="s">
        <v>14</v>
      </c>
      <c r="R443" s="576" t="s">
        <v>141</v>
      </c>
      <c r="S443">
        <v>525</v>
      </c>
      <c r="T443" s="22">
        <v>2.0800000000000001</v>
      </c>
      <c r="AE443">
        <v>955</v>
      </c>
      <c r="AP443">
        <v>2332</v>
      </c>
      <c r="AQ443">
        <v>955</v>
      </c>
      <c r="AR443" s="576" t="s">
        <v>2044</v>
      </c>
      <c r="AS443" s="576" t="s">
        <v>2044</v>
      </c>
      <c r="AT443" s="576" t="s">
        <v>2045</v>
      </c>
      <c r="AU443" s="576" t="s">
        <v>2046</v>
      </c>
      <c r="AV443" s="576" t="s">
        <v>2047</v>
      </c>
      <c r="AW443" s="576" t="s">
        <v>2048</v>
      </c>
      <c r="AX443" s="576" t="s">
        <v>2049</v>
      </c>
      <c r="AY443" s="576" t="s">
        <v>2050</v>
      </c>
      <c r="AZ443" s="576" t="s">
        <v>2049</v>
      </c>
      <c r="BA443" s="576" t="s">
        <v>2051</v>
      </c>
      <c r="BB443" s="576" t="s">
        <v>2052</v>
      </c>
      <c r="BC443" s="576" t="s">
        <v>2053</v>
      </c>
    </row>
    <row r="444" hidden="true" x14ac:dyDescent="0.3">
      <c r="A444" s="576" t="s">
        <v>201</v>
      </c>
      <c r="B444" s="4">
        <v>44024</v>
      </c>
      <c r="C444" s="5">
        <v>8</v>
      </c>
      <c r="D444" s="576" t="s">
        <v>202</v>
      </c>
      <c r="E444" s="576" t="s">
        <v>295</v>
      </c>
      <c r="F444" s="576" t="s">
        <v>296</v>
      </c>
      <c r="G444" s="6">
        <v>0.43725533564814811</v>
      </c>
      <c r="H444" s="2">
        <v>3827</v>
      </c>
      <c r="I444" s="576" t="s">
        <v>210</v>
      </c>
      <c r="J444" s="2">
        <v>103</v>
      </c>
      <c r="K444" s="576" t="s">
        <v>211</v>
      </c>
      <c r="L444" s="576" t="s">
        <v>101</v>
      </c>
      <c r="M444" s="576" t="s">
        <v>216</v>
      </c>
      <c r="N444" s="576" t="s">
        <v>155</v>
      </c>
      <c r="O444" s="576" t="s">
        <v>216</v>
      </c>
      <c r="P444" s="576" t="s">
        <v>14</v>
      </c>
      <c r="AE444">
        <v>1228</v>
      </c>
      <c r="AP444">
        <v>1422</v>
      </c>
      <c r="AQ444">
        <v>1228</v>
      </c>
    </row>
    <row r="445" hidden="true" x14ac:dyDescent="0.3">
      <c r="A445" s="576" t="s">
        <v>201</v>
      </c>
      <c r="B445" s="4">
        <v>44024</v>
      </c>
      <c r="C445" s="5">
        <v>8</v>
      </c>
      <c r="D445" s="576" t="s">
        <v>202</v>
      </c>
      <c r="E445" s="576" t="s">
        <v>295</v>
      </c>
      <c r="F445" s="576" t="s">
        <v>296</v>
      </c>
      <c r="G445" s="6">
        <v>0.43725711805555556</v>
      </c>
      <c r="H445" s="2">
        <v>3828</v>
      </c>
      <c r="I445" s="576" t="s">
        <v>210</v>
      </c>
      <c r="J445" s="2">
        <v>104</v>
      </c>
      <c r="K445" s="576" t="s">
        <v>211</v>
      </c>
      <c r="L445" s="576" t="s">
        <v>101</v>
      </c>
      <c r="M445" s="576" t="s">
        <v>216</v>
      </c>
      <c r="N445" s="576" t="s">
        <v>155</v>
      </c>
      <c r="O445" s="576" t="s">
        <v>216</v>
      </c>
      <c r="P445" s="576" t="s">
        <v>14</v>
      </c>
      <c r="AE445">
        <v>1285</v>
      </c>
      <c r="AP445">
        <v>911</v>
      </c>
      <c r="AQ445">
        <v>1285</v>
      </c>
    </row>
    <row r="446" hidden="true" x14ac:dyDescent="0.3">
      <c r="A446" s="576" t="s">
        <v>201</v>
      </c>
      <c r="B446" s="4">
        <v>44024</v>
      </c>
      <c r="C446" s="5">
        <v>8</v>
      </c>
      <c r="D446" s="576" t="s">
        <v>202</v>
      </c>
      <c r="E446" s="576" t="s">
        <v>295</v>
      </c>
      <c r="F446" s="576" t="s">
        <v>296</v>
      </c>
      <c r="G446" s="6">
        <v>0.43725711805555556</v>
      </c>
      <c r="H446" s="2">
        <v>3828</v>
      </c>
      <c r="I446" s="576" t="s">
        <v>210</v>
      </c>
      <c r="J446" s="2">
        <v>105</v>
      </c>
      <c r="K446" s="576" t="s">
        <v>211</v>
      </c>
      <c r="L446" s="576" t="s">
        <v>101</v>
      </c>
      <c r="M446" s="576" t="s">
        <v>216</v>
      </c>
      <c r="N446" s="576" t="s">
        <v>155</v>
      </c>
      <c r="O446" s="576" t="s">
        <v>216</v>
      </c>
      <c r="P446" s="576" t="s">
        <v>14</v>
      </c>
      <c r="AE446">
        <v>1384</v>
      </c>
      <c r="AP446">
        <v>945</v>
      </c>
      <c r="AQ446">
        <v>1384</v>
      </c>
    </row>
    <row r="447" hidden="true" x14ac:dyDescent="0.3">
      <c r="A447" s="576" t="s">
        <v>201</v>
      </c>
      <c r="B447" s="4">
        <v>44024</v>
      </c>
      <c r="C447" s="5">
        <v>8</v>
      </c>
      <c r="D447" s="576" t="s">
        <v>202</v>
      </c>
      <c r="E447" s="576" t="s">
        <v>295</v>
      </c>
      <c r="F447" s="576" t="s">
        <v>296</v>
      </c>
      <c r="G447" s="6">
        <v>0.43726067129629631</v>
      </c>
      <c r="H447" s="2">
        <v>3830</v>
      </c>
      <c r="I447" s="576" t="s">
        <v>210</v>
      </c>
      <c r="J447" s="2">
        <v>106</v>
      </c>
      <c r="K447" s="576" t="s">
        <v>211</v>
      </c>
      <c r="L447" s="576" t="s">
        <v>101</v>
      </c>
      <c r="M447" s="576" t="s">
        <v>216</v>
      </c>
      <c r="N447" s="576" t="s">
        <v>155</v>
      </c>
      <c r="O447" s="576" t="s">
        <v>216</v>
      </c>
      <c r="P447" s="576" t="s">
        <v>14</v>
      </c>
      <c r="AE447">
        <v>1249</v>
      </c>
      <c r="AP447">
        <v>896</v>
      </c>
      <c r="AQ447">
        <v>1249</v>
      </c>
    </row>
    <row r="448" hidden="true" x14ac:dyDescent="0.3">
      <c r="A448" s="576" t="s">
        <v>201</v>
      </c>
      <c r="B448" s="4">
        <v>44024</v>
      </c>
      <c r="C448" s="5">
        <v>8</v>
      </c>
      <c r="D448" s="576" t="s">
        <v>202</v>
      </c>
      <c r="E448" s="576" t="s">
        <v>295</v>
      </c>
      <c r="F448" s="576" t="s">
        <v>296</v>
      </c>
      <c r="G448" s="6">
        <v>0.43726067129629631</v>
      </c>
      <c r="H448" s="2">
        <v>3830</v>
      </c>
      <c r="I448" s="576" t="s">
        <v>210</v>
      </c>
      <c r="J448" s="2">
        <v>107</v>
      </c>
      <c r="K448" s="576" t="s">
        <v>211</v>
      </c>
      <c r="L448" s="576" t="s">
        <v>101</v>
      </c>
      <c r="M448" s="576" t="s">
        <v>216</v>
      </c>
      <c r="N448" s="576" t="s">
        <v>155</v>
      </c>
      <c r="O448" s="576" t="s">
        <v>216</v>
      </c>
      <c r="P448" s="576" t="s">
        <v>14</v>
      </c>
      <c r="AE448">
        <v>1185</v>
      </c>
      <c r="AP448">
        <v>926</v>
      </c>
      <c r="AQ448">
        <v>1185</v>
      </c>
    </row>
    <row r="449" hidden="true" x14ac:dyDescent="0.3">
      <c r="A449" s="576" t="s">
        <v>201</v>
      </c>
      <c r="B449" s="4">
        <v>44024</v>
      </c>
      <c r="C449" s="5">
        <v>8</v>
      </c>
      <c r="D449" s="576" t="s">
        <v>202</v>
      </c>
      <c r="E449" s="576" t="s">
        <v>295</v>
      </c>
      <c r="F449" s="576" t="s">
        <v>296</v>
      </c>
      <c r="G449" s="6">
        <v>0.43727843750000001</v>
      </c>
      <c r="H449" s="2">
        <v>3840</v>
      </c>
      <c r="I449" s="576" t="s">
        <v>210</v>
      </c>
      <c r="J449" s="2">
        <v>108</v>
      </c>
      <c r="K449" s="576" t="s">
        <v>211</v>
      </c>
      <c r="L449" s="576" t="s">
        <v>113</v>
      </c>
      <c r="M449" s="576" t="s">
        <v>216</v>
      </c>
      <c r="N449" s="576" t="s">
        <v>151</v>
      </c>
      <c r="O449" s="576" t="s">
        <v>216</v>
      </c>
      <c r="P449" s="576" t="s">
        <v>14</v>
      </c>
      <c r="AE449">
        <v>1303</v>
      </c>
      <c r="AP449">
        <v>511</v>
      </c>
      <c r="AQ449">
        <v>1303</v>
      </c>
    </row>
    <row r="450" hidden="true" x14ac:dyDescent="0.3">
      <c r="A450" s="576" t="s">
        <v>201</v>
      </c>
      <c r="B450" s="4">
        <v>44024</v>
      </c>
      <c r="C450" s="5">
        <v>8</v>
      </c>
      <c r="D450" s="576" t="s">
        <v>202</v>
      </c>
      <c r="E450" s="576" t="s">
        <v>295</v>
      </c>
      <c r="F450" s="576" t="s">
        <v>296</v>
      </c>
      <c r="G450" s="6">
        <v>0.43735662037037032</v>
      </c>
      <c r="H450" s="2">
        <v>3884</v>
      </c>
      <c r="I450" s="576" t="s">
        <v>275</v>
      </c>
      <c r="J450" s="2">
        <v>109</v>
      </c>
      <c r="K450" s="576" t="s">
        <v>211</v>
      </c>
      <c r="L450" s="576" t="s">
        <v>117</v>
      </c>
      <c r="M450" s="576" t="s">
        <v>212</v>
      </c>
      <c r="N450" s="576" t="s">
        <v>150</v>
      </c>
      <c r="O450" s="576" t="s">
        <v>216</v>
      </c>
      <c r="P450" s="576" t="s">
        <v>14</v>
      </c>
      <c r="AE450">
        <v>1272</v>
      </c>
      <c r="AP450">
        <v>1313</v>
      </c>
      <c r="AQ450">
        <v>1272</v>
      </c>
    </row>
    <row r="451" hidden="true" x14ac:dyDescent="0.3">
      <c r="A451" s="576" t="s">
        <v>201</v>
      </c>
      <c r="B451" s="4">
        <v>44024</v>
      </c>
      <c r="C451" s="5">
        <v>8</v>
      </c>
      <c r="D451" s="576" t="s">
        <v>202</v>
      </c>
      <c r="E451" s="576" t="s">
        <v>295</v>
      </c>
      <c r="F451" s="576" t="s">
        <v>296</v>
      </c>
      <c r="G451" s="6">
        <v>0.43743303240740739</v>
      </c>
      <c r="H451" s="2">
        <v>3927</v>
      </c>
      <c r="I451" s="576" t="s">
        <v>275</v>
      </c>
      <c r="J451" s="2">
        <v>110</v>
      </c>
      <c r="K451" s="576" t="s">
        <v>211</v>
      </c>
      <c r="L451" s="576" t="s">
        <v>113</v>
      </c>
      <c r="M451" s="576" t="s">
        <v>216</v>
      </c>
      <c r="N451" s="576" t="s">
        <v>151</v>
      </c>
      <c r="O451" s="576" t="s">
        <v>216</v>
      </c>
      <c r="P451" s="576" t="s">
        <v>14</v>
      </c>
      <c r="AE451">
        <v>898</v>
      </c>
      <c r="AP451">
        <v>1421</v>
      </c>
      <c r="AQ451">
        <v>898</v>
      </c>
    </row>
    <row r="452" hidden="true" x14ac:dyDescent="0.3">
      <c r="A452" s="576" t="s">
        <v>201</v>
      </c>
      <c r="B452" s="4">
        <v>44024</v>
      </c>
      <c r="C452" s="5">
        <v>8</v>
      </c>
      <c r="D452" s="576" t="s">
        <v>202</v>
      </c>
      <c r="E452" s="576" t="s">
        <v>295</v>
      </c>
      <c r="F452" s="576" t="s">
        <v>296</v>
      </c>
      <c r="G452" s="6">
        <v>0.43750767361111115</v>
      </c>
      <c r="H452" s="2">
        <v>3969</v>
      </c>
      <c r="I452" s="576" t="s">
        <v>210</v>
      </c>
      <c r="J452" s="2">
        <v>111</v>
      </c>
      <c r="K452" s="576" t="s">
        <v>211</v>
      </c>
      <c r="L452" s="576" t="s">
        <v>113</v>
      </c>
      <c r="M452" s="576" t="s">
        <v>216</v>
      </c>
      <c r="N452" s="576" t="s">
        <v>151</v>
      </c>
      <c r="O452" s="576" t="s">
        <v>216</v>
      </c>
      <c r="P452" s="576" t="s">
        <v>14</v>
      </c>
      <c r="AE452">
        <v>1028</v>
      </c>
      <c r="AP452">
        <v>126</v>
      </c>
      <c r="AQ452">
        <v>1028</v>
      </c>
    </row>
    <row r="453" hidden="true" x14ac:dyDescent="0.3">
      <c r="A453" s="576" t="s">
        <v>201</v>
      </c>
      <c r="B453" s="4">
        <v>44024</v>
      </c>
      <c r="C453" s="5">
        <v>8</v>
      </c>
      <c r="D453" s="576" t="s">
        <v>202</v>
      </c>
      <c r="E453" s="576" t="s">
        <v>295</v>
      </c>
      <c r="F453" s="576" t="s">
        <v>296</v>
      </c>
      <c r="G453" s="6">
        <v>0.43753077546296293</v>
      </c>
      <c r="H453" s="2">
        <v>3982</v>
      </c>
      <c r="I453" s="576" t="s">
        <v>210</v>
      </c>
      <c r="J453" s="2">
        <v>112</v>
      </c>
      <c r="K453" s="576" t="s">
        <v>211</v>
      </c>
      <c r="L453" s="576" t="s">
        <v>113</v>
      </c>
      <c r="M453" s="576" t="s">
        <v>216</v>
      </c>
      <c r="N453" s="576" t="s">
        <v>151</v>
      </c>
      <c r="O453" s="576" t="s">
        <v>216</v>
      </c>
      <c r="P453" s="576" t="s">
        <v>14</v>
      </c>
      <c r="AE453">
        <v>1109</v>
      </c>
      <c r="AP453">
        <v>2442</v>
      </c>
      <c r="AQ453">
        <v>1109</v>
      </c>
    </row>
    <row r="454" hidden="true" x14ac:dyDescent="0.3">
      <c r="A454" s="576" t="s">
        <v>201</v>
      </c>
      <c r="B454" s="4">
        <v>44024</v>
      </c>
      <c r="C454" s="5">
        <v>8</v>
      </c>
      <c r="D454" s="576" t="s">
        <v>202</v>
      </c>
      <c r="E454" s="576" t="s">
        <v>295</v>
      </c>
      <c r="F454" s="576" t="s">
        <v>296</v>
      </c>
      <c r="G454" s="6">
        <v>0.43753077546296293</v>
      </c>
      <c r="H454" s="2">
        <v>3982</v>
      </c>
      <c r="I454" s="576" t="s">
        <v>210</v>
      </c>
      <c r="J454" s="2">
        <v>113</v>
      </c>
      <c r="K454" s="576" t="s">
        <v>211</v>
      </c>
      <c r="L454" s="576" t="s">
        <v>113</v>
      </c>
      <c r="M454" s="576" t="s">
        <v>216</v>
      </c>
      <c r="N454" s="576" t="s">
        <v>151</v>
      </c>
      <c r="O454" s="576" t="s">
        <v>216</v>
      </c>
      <c r="P454" s="576" t="s">
        <v>14</v>
      </c>
      <c r="AE454">
        <v>988</v>
      </c>
      <c r="AP454">
        <v>2644</v>
      </c>
      <c r="AQ454">
        <v>988</v>
      </c>
    </row>
    <row r="455" hidden="true" x14ac:dyDescent="0.3">
      <c r="A455" s="576" t="s">
        <v>201</v>
      </c>
      <c r="B455" s="4">
        <v>44024</v>
      </c>
      <c r="C455" s="5">
        <v>8</v>
      </c>
      <c r="D455" s="576" t="s">
        <v>202</v>
      </c>
      <c r="E455" s="576" t="s">
        <v>295</v>
      </c>
      <c r="F455" s="576" t="s">
        <v>296</v>
      </c>
      <c r="G455" s="6">
        <v>0.43753077546296293</v>
      </c>
      <c r="H455" s="2">
        <v>3982</v>
      </c>
      <c r="I455" s="576" t="s">
        <v>210</v>
      </c>
      <c r="J455" s="2">
        <v>114</v>
      </c>
      <c r="K455" s="576" t="s">
        <v>211</v>
      </c>
      <c r="L455" s="576" t="s">
        <v>113</v>
      </c>
      <c r="M455" s="576" t="s">
        <v>216</v>
      </c>
      <c r="N455" s="576" t="s">
        <v>151</v>
      </c>
      <c r="O455" s="576" t="s">
        <v>216</v>
      </c>
      <c r="P455" s="576" t="s">
        <v>14</v>
      </c>
      <c r="AE455">
        <v>1161</v>
      </c>
      <c r="AP455">
        <v>2762</v>
      </c>
      <c r="AQ455">
        <v>1161</v>
      </c>
    </row>
    <row r="456" hidden="true" x14ac:dyDescent="0.3">
      <c r="A456" s="576" t="s">
        <v>201</v>
      </c>
      <c r="B456" s="4">
        <v>44024</v>
      </c>
      <c r="C456" s="5">
        <v>8</v>
      </c>
      <c r="D456" s="576" t="s">
        <v>202</v>
      </c>
      <c r="E456" s="576" t="s">
        <v>295</v>
      </c>
      <c r="F456" s="576" t="s">
        <v>296</v>
      </c>
      <c r="G456" s="6">
        <v>0.43753077546296293</v>
      </c>
      <c r="H456" s="2">
        <v>3982</v>
      </c>
      <c r="I456" s="576" t="s">
        <v>210</v>
      </c>
      <c r="J456" s="2">
        <v>115</v>
      </c>
      <c r="K456" s="576" t="s">
        <v>211</v>
      </c>
      <c r="L456" s="576" t="s">
        <v>101</v>
      </c>
      <c r="M456" s="576" t="s">
        <v>216</v>
      </c>
      <c r="N456" s="576" t="s">
        <v>155</v>
      </c>
      <c r="O456" s="576" t="s">
        <v>216</v>
      </c>
      <c r="P456" s="576" t="s">
        <v>14</v>
      </c>
      <c r="AE456">
        <v>1355</v>
      </c>
      <c r="AP456">
        <v>2530</v>
      </c>
      <c r="AQ456">
        <v>1355</v>
      </c>
    </row>
    <row r="457" hidden="true" x14ac:dyDescent="0.3">
      <c r="A457" s="576" t="s">
        <v>201</v>
      </c>
      <c r="B457" s="4">
        <v>44024</v>
      </c>
      <c r="C457" s="5">
        <v>8</v>
      </c>
      <c r="D457" s="576" t="s">
        <v>202</v>
      </c>
      <c r="E457" s="576" t="s">
        <v>295</v>
      </c>
      <c r="F457" s="576" t="s">
        <v>296</v>
      </c>
      <c r="G457" s="6">
        <v>0.43753077546296293</v>
      </c>
      <c r="H457" s="2">
        <v>3982</v>
      </c>
      <c r="I457" s="576" t="s">
        <v>210</v>
      </c>
      <c r="J457" s="2">
        <v>116</v>
      </c>
      <c r="K457" s="576" t="s">
        <v>211</v>
      </c>
      <c r="L457" s="576" t="s">
        <v>101</v>
      </c>
      <c r="M457" s="576" t="s">
        <v>216</v>
      </c>
      <c r="N457" s="576" t="s">
        <v>155</v>
      </c>
      <c r="O457" s="576" t="s">
        <v>216</v>
      </c>
      <c r="P457" s="576" t="s">
        <v>14</v>
      </c>
      <c r="AE457">
        <v>1428</v>
      </c>
      <c r="AP457">
        <v>2550</v>
      </c>
      <c r="AQ457">
        <v>1428</v>
      </c>
    </row>
    <row r="458" hidden="true" x14ac:dyDescent="0.3">
      <c r="A458" s="576" t="s">
        <v>201</v>
      </c>
      <c r="B458" s="4">
        <v>44024</v>
      </c>
      <c r="C458" s="5">
        <v>8</v>
      </c>
      <c r="D458" s="576" t="s">
        <v>202</v>
      </c>
      <c r="E458" s="576" t="s">
        <v>295</v>
      </c>
      <c r="F458" s="576" t="s">
        <v>296</v>
      </c>
      <c r="G458" s="6">
        <v>0.43753077546296293</v>
      </c>
      <c r="H458" s="2">
        <v>3982</v>
      </c>
      <c r="I458" s="576" t="s">
        <v>210</v>
      </c>
      <c r="J458" s="2">
        <v>117</v>
      </c>
      <c r="K458" s="576" t="s">
        <v>211</v>
      </c>
      <c r="L458" s="576" t="s">
        <v>101</v>
      </c>
      <c r="M458" s="576" t="s">
        <v>216</v>
      </c>
      <c r="N458" s="576" t="s">
        <v>155</v>
      </c>
      <c r="O458" s="576" t="s">
        <v>216</v>
      </c>
      <c r="P458" s="576" t="s">
        <v>14</v>
      </c>
      <c r="AE458">
        <v>1463</v>
      </c>
      <c r="AP458">
        <v>2482</v>
      </c>
      <c r="AQ458">
        <v>1463</v>
      </c>
    </row>
    <row r="459" hidden="true" x14ac:dyDescent="0.3">
      <c r="A459" s="576" t="s">
        <v>201</v>
      </c>
      <c r="B459" s="4">
        <v>44024</v>
      </c>
      <c r="C459" s="5">
        <v>8</v>
      </c>
      <c r="D459" s="576" t="s">
        <v>202</v>
      </c>
      <c r="E459" s="576" t="s">
        <v>295</v>
      </c>
      <c r="F459" s="576" t="s">
        <v>296</v>
      </c>
      <c r="G459" s="6">
        <v>0.43753077546296293</v>
      </c>
      <c r="H459" s="2">
        <v>3982</v>
      </c>
      <c r="I459" s="576" t="s">
        <v>210</v>
      </c>
      <c r="J459" s="2">
        <v>118</v>
      </c>
      <c r="K459" s="576" t="s">
        <v>211</v>
      </c>
      <c r="L459" s="576" t="s">
        <v>101</v>
      </c>
      <c r="M459" s="576" t="s">
        <v>216</v>
      </c>
      <c r="N459" s="576" t="s">
        <v>155</v>
      </c>
      <c r="O459" s="576" t="s">
        <v>216</v>
      </c>
      <c r="P459" s="576" t="s">
        <v>14</v>
      </c>
      <c r="AE459">
        <v>1498</v>
      </c>
      <c r="AP459">
        <v>2402</v>
      </c>
      <c r="AQ459">
        <v>1498</v>
      </c>
    </row>
    <row r="460" hidden="true" x14ac:dyDescent="0.3">
      <c r="A460" s="576" t="s">
        <v>201</v>
      </c>
      <c r="B460" s="4">
        <v>44024</v>
      </c>
      <c r="C460" s="5">
        <v>8</v>
      </c>
      <c r="D460" s="576" t="s">
        <v>202</v>
      </c>
      <c r="E460" s="576" t="s">
        <v>295</v>
      </c>
      <c r="F460" s="576" t="s">
        <v>296</v>
      </c>
      <c r="G460" s="6">
        <v>0.43753077546296293</v>
      </c>
      <c r="H460" s="2">
        <v>3982</v>
      </c>
      <c r="I460" s="576" t="s">
        <v>210</v>
      </c>
      <c r="J460" s="2">
        <v>119</v>
      </c>
      <c r="K460" s="576" t="s">
        <v>211</v>
      </c>
      <c r="L460" s="576" t="s">
        <v>101</v>
      </c>
      <c r="M460" s="576" t="s">
        <v>216</v>
      </c>
      <c r="N460" s="576" t="s">
        <v>155</v>
      </c>
      <c r="O460" s="576" t="s">
        <v>216</v>
      </c>
      <c r="P460" s="576" t="s">
        <v>14</v>
      </c>
      <c r="AE460">
        <v>1403</v>
      </c>
      <c r="AP460">
        <v>2345</v>
      </c>
      <c r="AQ460">
        <v>1403</v>
      </c>
    </row>
    <row r="461" hidden="true" x14ac:dyDescent="0.3">
      <c r="A461" s="576" t="s">
        <v>201</v>
      </c>
      <c r="B461" s="4">
        <v>44024</v>
      </c>
      <c r="C461" s="5">
        <v>8</v>
      </c>
      <c r="D461" s="576" t="s">
        <v>202</v>
      </c>
      <c r="E461" s="576" t="s">
        <v>295</v>
      </c>
      <c r="F461" s="576" t="s">
        <v>296</v>
      </c>
      <c r="G461" s="6">
        <v>0.43753077546296293</v>
      </c>
      <c r="H461" s="2">
        <v>3982</v>
      </c>
      <c r="I461" s="576" t="s">
        <v>210</v>
      </c>
      <c r="J461" s="2">
        <v>120</v>
      </c>
      <c r="K461" s="576" t="s">
        <v>211</v>
      </c>
      <c r="L461" s="576" t="s">
        <v>101</v>
      </c>
      <c r="M461" s="576" t="s">
        <v>216</v>
      </c>
      <c r="N461" s="576" t="s">
        <v>155</v>
      </c>
      <c r="O461" s="576" t="s">
        <v>216</v>
      </c>
      <c r="P461" s="576" t="s">
        <v>14</v>
      </c>
      <c r="AE461">
        <v>1470</v>
      </c>
      <c r="AP461">
        <v>2257</v>
      </c>
      <c r="AQ461">
        <v>1470</v>
      </c>
    </row>
    <row r="462" hidden="true" x14ac:dyDescent="0.3">
      <c r="A462" s="576" t="s">
        <v>201</v>
      </c>
      <c r="B462" s="4">
        <v>44024</v>
      </c>
      <c r="C462" s="5">
        <v>8</v>
      </c>
      <c r="D462" s="576" t="s">
        <v>202</v>
      </c>
      <c r="E462" s="576" t="s">
        <v>295</v>
      </c>
      <c r="F462" s="576" t="s">
        <v>296</v>
      </c>
      <c r="G462" s="6">
        <v>0.43755387731481482</v>
      </c>
      <c r="H462" s="2">
        <v>3995</v>
      </c>
      <c r="I462" s="576" t="s">
        <v>210</v>
      </c>
      <c r="J462" s="2">
        <v>121</v>
      </c>
      <c r="K462" s="576" t="s">
        <v>211</v>
      </c>
      <c r="L462" s="576" t="s">
        <v>113</v>
      </c>
      <c r="M462" s="576" t="s">
        <v>216</v>
      </c>
      <c r="N462" s="576" t="s">
        <v>151</v>
      </c>
      <c r="O462" s="576" t="s">
        <v>216</v>
      </c>
      <c r="P462" s="576" t="s">
        <v>14</v>
      </c>
      <c r="AE462">
        <v>1401</v>
      </c>
      <c r="AP462">
        <v>2295</v>
      </c>
      <c r="AQ462">
        <v>1401</v>
      </c>
    </row>
    <row r="463" hidden="true" x14ac:dyDescent="0.3">
      <c r="A463" s="576" t="s">
        <v>201</v>
      </c>
      <c r="B463" s="4">
        <v>44024</v>
      </c>
      <c r="C463" s="5">
        <v>8</v>
      </c>
      <c r="D463" s="576" t="s">
        <v>202</v>
      </c>
      <c r="E463" s="576" t="s">
        <v>295</v>
      </c>
      <c r="F463" s="576" t="s">
        <v>296</v>
      </c>
      <c r="G463" s="6">
        <v>0.43755387731481482</v>
      </c>
      <c r="H463" s="2">
        <v>3995</v>
      </c>
      <c r="I463" s="576" t="s">
        <v>210</v>
      </c>
      <c r="J463" s="2">
        <v>122</v>
      </c>
      <c r="K463" s="576" t="s">
        <v>211</v>
      </c>
      <c r="L463" s="576" t="s">
        <v>113</v>
      </c>
      <c r="M463" s="576" t="s">
        <v>216</v>
      </c>
      <c r="N463" s="576" t="s">
        <v>151</v>
      </c>
      <c r="O463" s="576" t="s">
        <v>216</v>
      </c>
      <c r="P463" s="576" t="s">
        <v>14</v>
      </c>
      <c r="AE463">
        <v>1219</v>
      </c>
      <c r="AP463">
        <v>2434</v>
      </c>
      <c r="AQ463">
        <v>1219</v>
      </c>
    </row>
    <row r="464" hidden="true" x14ac:dyDescent="0.3">
      <c r="A464" s="576" t="s">
        <v>201</v>
      </c>
      <c r="B464" s="4">
        <v>44024</v>
      </c>
      <c r="C464" s="5">
        <v>8</v>
      </c>
      <c r="D464" s="576" t="s">
        <v>202</v>
      </c>
      <c r="E464" s="576" t="s">
        <v>295</v>
      </c>
      <c r="F464" s="576" t="s">
        <v>207</v>
      </c>
      <c r="G464" s="6">
        <v>0.43756381103691988</v>
      </c>
      <c r="H464" s="2">
        <v>4001</v>
      </c>
      <c r="I464" s="576" t="s">
        <v>208</v>
      </c>
      <c r="J464" s="576" t="s">
        <v>306</v>
      </c>
      <c r="Q464" s="1">
        <v>1</v>
      </c>
      <c r="AE464">
        <v>1</v>
      </c>
      <c r="AP464">
        <v>1</v>
      </c>
      <c r="AQ464">
        <v>1</v>
      </c>
    </row>
    <row r="465" hidden="true" x14ac:dyDescent="0.3">
      <c r="A465" s="576" t="s">
        <v>201</v>
      </c>
      <c r="B465" s="4">
        <v>44024</v>
      </c>
      <c r="C465" s="5">
        <v>8</v>
      </c>
      <c r="D465" s="576" t="s">
        <v>202</v>
      </c>
      <c r="E465" s="576" t="s">
        <v>295</v>
      </c>
      <c r="F465" s="576" t="s">
        <v>296</v>
      </c>
      <c r="G465" s="6">
        <v>0.43759297453703705</v>
      </c>
      <c r="H465" s="2">
        <v>4017</v>
      </c>
      <c r="I465" s="576" t="s">
        <v>210</v>
      </c>
      <c r="J465" s="2">
        <v>123</v>
      </c>
      <c r="K465" s="576" t="s">
        <v>211</v>
      </c>
      <c r="L465" s="576" t="s">
        <v>117</v>
      </c>
      <c r="M465" s="576" t="s">
        <v>212</v>
      </c>
      <c r="N465" s="576" t="s">
        <v>150</v>
      </c>
      <c r="O465" s="576" t="s">
        <v>216</v>
      </c>
      <c r="P465" s="576" t="s">
        <v>14</v>
      </c>
      <c r="AE465">
        <v>931</v>
      </c>
      <c r="AP465">
        <v>1183</v>
      </c>
      <c r="AQ465">
        <v>931</v>
      </c>
    </row>
    <row r="466" hidden="true" x14ac:dyDescent="0.3">
      <c r="A466" s="576" t="s">
        <v>201</v>
      </c>
      <c r="B466" s="4">
        <v>44024</v>
      </c>
      <c r="C466" s="5">
        <v>8</v>
      </c>
      <c r="D466" s="576" t="s">
        <v>202</v>
      </c>
      <c r="E466" s="576" t="s">
        <v>295</v>
      </c>
      <c r="F466" s="576" t="s">
        <v>296</v>
      </c>
      <c r="G466" s="6">
        <v>0.43760895833333335</v>
      </c>
      <c r="H466" s="2">
        <v>4026</v>
      </c>
      <c r="I466" s="576" t="s">
        <v>210</v>
      </c>
      <c r="J466" s="2">
        <v>124</v>
      </c>
      <c r="K466" s="576" t="s">
        <v>211</v>
      </c>
      <c r="L466" s="576" t="s">
        <v>63</v>
      </c>
      <c r="M466" s="576" t="s">
        <v>214</v>
      </c>
      <c r="N466" s="576" t="s">
        <v>160</v>
      </c>
      <c r="O466" s="576" t="s">
        <v>214</v>
      </c>
      <c r="P466" s="576" t="s">
        <v>14</v>
      </c>
      <c r="AE466">
        <v>1036</v>
      </c>
      <c r="AP466">
        <v>2937</v>
      </c>
      <c r="AQ466">
        <v>1036</v>
      </c>
    </row>
    <row r="467" hidden="true" x14ac:dyDescent="0.3">
      <c r="A467" s="576" t="s">
        <v>201</v>
      </c>
      <c r="B467" s="4">
        <v>44024</v>
      </c>
      <c r="C467" s="5">
        <v>8</v>
      </c>
      <c r="D467" s="576" t="s">
        <v>202</v>
      </c>
      <c r="E467" s="576" t="s">
        <v>295</v>
      </c>
      <c r="F467" s="576" t="s">
        <v>296</v>
      </c>
      <c r="G467" s="6">
        <v>0.43761607638888894</v>
      </c>
      <c r="H467" s="2">
        <v>4030</v>
      </c>
      <c r="I467" s="576" t="s">
        <v>210</v>
      </c>
      <c r="J467" s="2">
        <v>125</v>
      </c>
      <c r="K467" s="576" t="s">
        <v>211</v>
      </c>
      <c r="L467" s="576" t="s">
        <v>101</v>
      </c>
      <c r="M467" s="576" t="s">
        <v>214</v>
      </c>
      <c r="N467" s="576" t="s">
        <v>155</v>
      </c>
      <c r="O467" s="576" t="s">
        <v>214</v>
      </c>
      <c r="P467" s="576" t="s">
        <v>14</v>
      </c>
      <c r="AE467">
        <v>957</v>
      </c>
      <c r="AP467">
        <v>1951</v>
      </c>
      <c r="AQ467">
        <v>957</v>
      </c>
    </row>
    <row r="468" hidden="true" x14ac:dyDescent="0.3">
      <c r="A468" s="576" t="s">
        <v>201</v>
      </c>
      <c r="B468" s="4">
        <v>44024</v>
      </c>
      <c r="C468" s="5">
        <v>8</v>
      </c>
      <c r="D468" s="576" t="s">
        <v>202</v>
      </c>
      <c r="E468" s="576" t="s">
        <v>295</v>
      </c>
      <c r="F468" s="576" t="s">
        <v>296</v>
      </c>
      <c r="G468" s="6">
        <v>0.43761607638888894</v>
      </c>
      <c r="H468" s="2">
        <v>4030</v>
      </c>
      <c r="I468" s="576" t="s">
        <v>210</v>
      </c>
      <c r="J468" s="2">
        <v>126</v>
      </c>
      <c r="K468" s="576" t="s">
        <v>211</v>
      </c>
      <c r="L468" s="576" t="s">
        <v>101</v>
      </c>
      <c r="M468" s="576" t="s">
        <v>214</v>
      </c>
      <c r="N468" s="576" t="s">
        <v>155</v>
      </c>
      <c r="O468" s="576" t="s">
        <v>214</v>
      </c>
      <c r="P468" s="576" t="s">
        <v>14</v>
      </c>
      <c r="AE468">
        <v>1023</v>
      </c>
      <c r="AP468">
        <v>1988</v>
      </c>
      <c r="AQ468">
        <v>1023</v>
      </c>
    </row>
    <row r="469" hidden="true" x14ac:dyDescent="0.3">
      <c r="A469" s="576" t="s">
        <v>201</v>
      </c>
      <c r="B469" s="4">
        <v>44024</v>
      </c>
      <c r="C469" s="5">
        <v>8</v>
      </c>
      <c r="D469" s="576" t="s">
        <v>202</v>
      </c>
      <c r="E469" s="576" t="s">
        <v>295</v>
      </c>
      <c r="F469" s="576" t="s">
        <v>296</v>
      </c>
      <c r="G469" s="6">
        <v>0.43761607638888894</v>
      </c>
      <c r="H469" s="2">
        <v>4030</v>
      </c>
      <c r="I469" s="576" t="s">
        <v>210</v>
      </c>
      <c r="J469" s="2">
        <v>127</v>
      </c>
      <c r="K469" s="576" t="s">
        <v>211</v>
      </c>
      <c r="L469" s="576" t="s">
        <v>101</v>
      </c>
      <c r="M469" s="576" t="s">
        <v>214</v>
      </c>
      <c r="N469" s="576" t="s">
        <v>155</v>
      </c>
      <c r="O469" s="576" t="s">
        <v>214</v>
      </c>
      <c r="P469" s="576" t="s">
        <v>14</v>
      </c>
      <c r="AE469">
        <v>1033</v>
      </c>
      <c r="AP469">
        <v>2083</v>
      </c>
      <c r="AQ469">
        <v>1033</v>
      </c>
    </row>
    <row r="470" hidden="true" x14ac:dyDescent="0.3">
      <c r="A470" s="576" t="s">
        <v>201</v>
      </c>
      <c r="B470" s="4">
        <v>44024</v>
      </c>
      <c r="C470" s="5">
        <v>8</v>
      </c>
      <c r="D470" s="576" t="s">
        <v>202</v>
      </c>
      <c r="E470" s="576" t="s">
        <v>295</v>
      </c>
      <c r="F470" s="576" t="s">
        <v>296</v>
      </c>
      <c r="G470" s="6">
        <v>0.43761607638888894</v>
      </c>
      <c r="H470" s="2">
        <v>4030</v>
      </c>
      <c r="I470" s="576" t="s">
        <v>210</v>
      </c>
      <c r="J470" s="2">
        <v>128</v>
      </c>
      <c r="K470" s="576" t="s">
        <v>211</v>
      </c>
      <c r="L470" s="576" t="s">
        <v>101</v>
      </c>
      <c r="M470" s="576" t="s">
        <v>214</v>
      </c>
      <c r="N470" s="576" t="s">
        <v>155</v>
      </c>
      <c r="O470" s="576" t="s">
        <v>214</v>
      </c>
      <c r="P470" s="576" t="s">
        <v>14</v>
      </c>
      <c r="AE470">
        <v>1038</v>
      </c>
      <c r="AP470">
        <v>1916</v>
      </c>
      <c r="AQ470">
        <v>1038</v>
      </c>
    </row>
    <row r="471" hidden="true" x14ac:dyDescent="0.3">
      <c r="A471" s="576" t="s">
        <v>201</v>
      </c>
      <c r="B471" s="4">
        <v>44024</v>
      </c>
      <c r="C471" s="5">
        <v>8</v>
      </c>
      <c r="D471" s="576" t="s">
        <v>202</v>
      </c>
      <c r="E471" s="576" t="s">
        <v>295</v>
      </c>
      <c r="F471" s="576" t="s">
        <v>296</v>
      </c>
      <c r="G471" s="6">
        <v>0.43761607638888894</v>
      </c>
      <c r="H471" s="2">
        <v>4030</v>
      </c>
      <c r="I471" s="576" t="s">
        <v>210</v>
      </c>
      <c r="J471" s="2">
        <v>129</v>
      </c>
      <c r="K471" s="576" t="s">
        <v>211</v>
      </c>
      <c r="L471" s="576" t="s">
        <v>101</v>
      </c>
      <c r="M471" s="576" t="s">
        <v>214</v>
      </c>
      <c r="N471" s="576" t="s">
        <v>155</v>
      </c>
      <c r="O471" s="576" t="s">
        <v>214</v>
      </c>
      <c r="P471" s="576" t="s">
        <v>14</v>
      </c>
      <c r="AE471">
        <v>1063</v>
      </c>
      <c r="AP471">
        <v>1850</v>
      </c>
      <c r="AQ471">
        <v>1063</v>
      </c>
    </row>
    <row r="472" hidden="true" x14ac:dyDescent="0.3">
      <c r="A472" s="576" t="s">
        <v>201</v>
      </c>
      <c r="B472" s="4">
        <v>44024</v>
      </c>
      <c r="C472" s="5">
        <v>8</v>
      </c>
      <c r="D472" s="576" t="s">
        <v>202</v>
      </c>
      <c r="E472" s="576" t="s">
        <v>295</v>
      </c>
      <c r="F472" s="576" t="s">
        <v>296</v>
      </c>
      <c r="G472" s="6">
        <v>0.43761607638888894</v>
      </c>
      <c r="H472" s="2">
        <v>4030</v>
      </c>
      <c r="I472" s="576" t="s">
        <v>210</v>
      </c>
      <c r="J472" s="2">
        <v>130</v>
      </c>
      <c r="K472" s="576" t="s">
        <v>211</v>
      </c>
      <c r="L472" s="576" t="s">
        <v>101</v>
      </c>
      <c r="M472" s="576" t="s">
        <v>214</v>
      </c>
      <c r="N472" s="576" t="s">
        <v>155</v>
      </c>
      <c r="O472" s="576" t="s">
        <v>214</v>
      </c>
      <c r="P472" s="576" t="s">
        <v>14</v>
      </c>
      <c r="AE472">
        <v>1071</v>
      </c>
      <c r="AP472">
        <v>1903</v>
      </c>
      <c r="AQ472">
        <v>1071</v>
      </c>
    </row>
    <row r="473" hidden="true" x14ac:dyDescent="0.3">
      <c r="A473" s="576" t="s">
        <v>201</v>
      </c>
      <c r="B473" s="4">
        <v>44024</v>
      </c>
      <c r="C473" s="5">
        <v>8</v>
      </c>
      <c r="D473" s="576" t="s">
        <v>202</v>
      </c>
      <c r="E473" s="576" t="s">
        <v>295</v>
      </c>
      <c r="F473" s="576" t="s">
        <v>296</v>
      </c>
      <c r="G473" s="6">
        <v>0.43761607638888894</v>
      </c>
      <c r="H473" s="2">
        <v>4030</v>
      </c>
      <c r="I473" s="576" t="s">
        <v>210</v>
      </c>
      <c r="J473" s="2">
        <v>131</v>
      </c>
      <c r="K473" s="576" t="s">
        <v>211</v>
      </c>
      <c r="L473" s="576" t="s">
        <v>101</v>
      </c>
      <c r="M473" s="576" t="s">
        <v>214</v>
      </c>
      <c r="N473" s="576" t="s">
        <v>155</v>
      </c>
      <c r="O473" s="576" t="s">
        <v>214</v>
      </c>
      <c r="P473" s="576" t="s">
        <v>14</v>
      </c>
      <c r="AE473">
        <v>1077</v>
      </c>
      <c r="AP473">
        <v>1925</v>
      </c>
      <c r="AQ473">
        <v>1077</v>
      </c>
    </row>
    <row r="474" x14ac:dyDescent="0.3">
      <c r="A474" s="576" t="s">
        <v>201</v>
      </c>
      <c r="B474" s="4">
        <v>44024</v>
      </c>
      <c r="C474" s="5">
        <v>8</v>
      </c>
      <c r="D474" s="576" t="s">
        <v>202</v>
      </c>
      <c r="E474" s="576" t="s">
        <v>295</v>
      </c>
      <c r="F474" s="576" t="s">
        <v>296</v>
      </c>
      <c r="G474" s="6">
        <v>0.43761607638888894</v>
      </c>
      <c r="H474" s="2">
        <v>4030</v>
      </c>
      <c r="I474" s="576" t="s">
        <v>210</v>
      </c>
      <c r="J474" s="2">
        <v>132</v>
      </c>
      <c r="K474" s="576" t="s">
        <v>307</v>
      </c>
      <c r="L474" s="576" t="s">
        <v>101</v>
      </c>
      <c r="M474" s="576" t="s">
        <v>214</v>
      </c>
      <c r="N474" s="576" t="s">
        <v>155</v>
      </c>
      <c r="O474" s="576" t="s">
        <v>214</v>
      </c>
      <c r="P474" s="576" t="s">
        <v>14</v>
      </c>
      <c r="R474" s="576" t="s">
        <v>141</v>
      </c>
      <c r="S474">
        <v>540</v>
      </c>
      <c r="T474" s="22">
        <v>2.1400000000000001</v>
      </c>
      <c r="AE474">
        <v>1071</v>
      </c>
      <c r="AP474">
        <v>1952</v>
      </c>
      <c r="AQ474">
        <v>1071</v>
      </c>
      <c r="AR474" s="576" t="s">
        <v>2054</v>
      </c>
      <c r="AS474" s="576" t="s">
        <v>2055</v>
      </c>
      <c r="AT474" s="576" t="s">
        <v>2056</v>
      </c>
      <c r="AU474" s="576" t="s">
        <v>2057</v>
      </c>
      <c r="AV474" s="576" t="s">
        <v>2058</v>
      </c>
      <c r="AW474" s="576" t="s">
        <v>2059</v>
      </c>
      <c r="AX474" s="576" t="s">
        <v>2060</v>
      </c>
      <c r="AY474" s="576" t="s">
        <v>2061</v>
      </c>
      <c r="AZ474" s="576" t="s">
        <v>2062</v>
      </c>
      <c r="BA474" s="576" t="s">
        <v>2063</v>
      </c>
      <c r="BB474" s="576" t="s">
        <v>2064</v>
      </c>
      <c r="BC474" s="576" t="s">
        <v>2065</v>
      </c>
    </row>
    <row r="475" hidden="true" x14ac:dyDescent="0.3">
      <c r="A475" s="576" t="s">
        <v>201</v>
      </c>
      <c r="B475" s="4">
        <v>44024</v>
      </c>
      <c r="C475" s="5">
        <v>8</v>
      </c>
      <c r="D475" s="576" t="s">
        <v>202</v>
      </c>
      <c r="E475" s="576" t="s">
        <v>295</v>
      </c>
      <c r="F475" s="576" t="s">
        <v>296</v>
      </c>
      <c r="G475" s="6">
        <v>0.43761607638888894</v>
      </c>
      <c r="H475" s="2">
        <v>4030</v>
      </c>
      <c r="I475" s="576" t="s">
        <v>210</v>
      </c>
      <c r="J475" s="2">
        <v>133</v>
      </c>
      <c r="K475" s="576" t="s">
        <v>211</v>
      </c>
      <c r="L475" s="576" t="s">
        <v>63</v>
      </c>
      <c r="M475" s="576" t="s">
        <v>214</v>
      </c>
      <c r="N475" s="576" t="s">
        <v>160</v>
      </c>
      <c r="O475" s="576" t="s">
        <v>214</v>
      </c>
      <c r="P475" s="576" t="s">
        <v>14</v>
      </c>
      <c r="AE475">
        <v>1116</v>
      </c>
      <c r="AP475">
        <v>1876</v>
      </c>
      <c r="AQ475">
        <v>1116</v>
      </c>
    </row>
    <row r="476" hidden="true" x14ac:dyDescent="0.3">
      <c r="A476" s="576" t="s">
        <v>201</v>
      </c>
      <c r="B476" s="4">
        <v>44024</v>
      </c>
      <c r="C476" s="5">
        <v>8</v>
      </c>
      <c r="D476" s="576" t="s">
        <v>202</v>
      </c>
      <c r="E476" s="576" t="s">
        <v>295</v>
      </c>
      <c r="F476" s="576" t="s">
        <v>296</v>
      </c>
      <c r="G476" s="6">
        <v>0.43761607638888894</v>
      </c>
      <c r="H476" s="2">
        <v>4030</v>
      </c>
      <c r="I476" s="576" t="s">
        <v>210</v>
      </c>
      <c r="J476" s="2">
        <v>134</v>
      </c>
      <c r="K476" s="576" t="s">
        <v>211</v>
      </c>
      <c r="L476" s="576" t="s">
        <v>101</v>
      </c>
      <c r="M476" s="576" t="s">
        <v>214</v>
      </c>
      <c r="N476" s="576" t="s">
        <v>155</v>
      </c>
      <c r="O476" s="576" t="s">
        <v>214</v>
      </c>
      <c r="P476" s="576" t="s">
        <v>14</v>
      </c>
      <c r="AE476">
        <v>1107</v>
      </c>
      <c r="AP476">
        <v>1911</v>
      </c>
      <c r="AQ476">
        <v>1107</v>
      </c>
    </row>
    <row r="477" hidden="true" x14ac:dyDescent="0.3">
      <c r="A477" s="576" t="s">
        <v>201</v>
      </c>
      <c r="B477" s="4">
        <v>44024</v>
      </c>
      <c r="C477" s="5">
        <v>8</v>
      </c>
      <c r="D477" s="576" t="s">
        <v>202</v>
      </c>
      <c r="E477" s="576" t="s">
        <v>295</v>
      </c>
      <c r="F477" s="576" t="s">
        <v>296</v>
      </c>
      <c r="G477" s="6">
        <v>0.43761607638888894</v>
      </c>
      <c r="H477" s="2">
        <v>4030</v>
      </c>
      <c r="I477" s="576" t="s">
        <v>210</v>
      </c>
      <c r="J477" s="2">
        <v>135</v>
      </c>
      <c r="K477" s="576" t="s">
        <v>211</v>
      </c>
      <c r="L477" s="576" t="s">
        <v>101</v>
      </c>
      <c r="M477" s="576" t="s">
        <v>214</v>
      </c>
      <c r="N477" s="576" t="s">
        <v>155</v>
      </c>
      <c r="O477" s="576" t="s">
        <v>214</v>
      </c>
      <c r="P477" s="576" t="s">
        <v>14</v>
      </c>
      <c r="AE477">
        <v>1113</v>
      </c>
      <c r="AP477">
        <v>1976</v>
      </c>
      <c r="AQ477">
        <v>1113</v>
      </c>
    </row>
    <row r="478" hidden="true" x14ac:dyDescent="0.3">
      <c r="A478" s="576" t="s">
        <v>201</v>
      </c>
      <c r="B478" s="4">
        <v>44024</v>
      </c>
      <c r="C478" s="5">
        <v>8</v>
      </c>
      <c r="D478" s="576" t="s">
        <v>202</v>
      </c>
      <c r="E478" s="576" t="s">
        <v>295</v>
      </c>
      <c r="F478" s="576" t="s">
        <v>296</v>
      </c>
      <c r="G478" s="6">
        <v>0.43761607638888894</v>
      </c>
      <c r="H478" s="2">
        <v>4030</v>
      </c>
      <c r="I478" s="576" t="s">
        <v>210</v>
      </c>
      <c r="J478" s="2">
        <v>136</v>
      </c>
      <c r="K478" s="576" t="s">
        <v>211</v>
      </c>
      <c r="L478" s="576" t="s">
        <v>101</v>
      </c>
      <c r="M478" s="576" t="s">
        <v>214</v>
      </c>
      <c r="N478" s="576" t="s">
        <v>155</v>
      </c>
      <c r="O478" s="576" t="s">
        <v>214</v>
      </c>
      <c r="P478" s="576" t="s">
        <v>14</v>
      </c>
      <c r="AE478">
        <v>1110</v>
      </c>
      <c r="AP478">
        <v>2014</v>
      </c>
      <c r="AQ478">
        <v>1110</v>
      </c>
    </row>
    <row r="479" hidden="true" x14ac:dyDescent="0.3">
      <c r="A479" s="576" t="s">
        <v>201</v>
      </c>
      <c r="B479" s="4">
        <v>44024</v>
      </c>
      <c r="C479" s="5">
        <v>8</v>
      </c>
      <c r="D479" s="576" t="s">
        <v>202</v>
      </c>
      <c r="E479" s="576" t="s">
        <v>295</v>
      </c>
      <c r="F479" s="576" t="s">
        <v>296</v>
      </c>
      <c r="G479" s="6">
        <v>0.43761607638888894</v>
      </c>
      <c r="H479" s="2">
        <v>4030</v>
      </c>
      <c r="I479" s="576" t="s">
        <v>210</v>
      </c>
      <c r="J479" s="2">
        <v>137</v>
      </c>
      <c r="K479" s="576" t="s">
        <v>211</v>
      </c>
      <c r="L479" s="576" t="s">
        <v>106</v>
      </c>
      <c r="M479" s="576" t="s">
        <v>216</v>
      </c>
      <c r="N479" s="576" t="s">
        <v>156</v>
      </c>
      <c r="O479" s="576" t="s">
        <v>214</v>
      </c>
      <c r="P479" s="576" t="s">
        <v>14</v>
      </c>
      <c r="AE479">
        <v>1157</v>
      </c>
      <c r="AP479">
        <v>1820</v>
      </c>
      <c r="AQ479">
        <v>1157</v>
      </c>
    </row>
    <row r="480" hidden="true" x14ac:dyDescent="0.3">
      <c r="A480" s="576" t="s">
        <v>201</v>
      </c>
      <c r="B480" s="4">
        <v>44024</v>
      </c>
      <c r="C480" s="5">
        <v>8</v>
      </c>
      <c r="D480" s="576" t="s">
        <v>202</v>
      </c>
      <c r="E480" s="576" t="s">
        <v>295</v>
      </c>
      <c r="F480" s="576" t="s">
        <v>296</v>
      </c>
      <c r="G480" s="6">
        <v>0.43761607638888894</v>
      </c>
      <c r="H480" s="2">
        <v>4030</v>
      </c>
      <c r="I480" s="576" t="s">
        <v>210</v>
      </c>
      <c r="J480" s="2">
        <v>138</v>
      </c>
      <c r="K480" s="576" t="s">
        <v>211</v>
      </c>
      <c r="L480" s="576" t="s">
        <v>101</v>
      </c>
      <c r="M480" s="576" t="s">
        <v>214</v>
      </c>
      <c r="N480" s="576" t="s">
        <v>155</v>
      </c>
      <c r="O480" s="576" t="s">
        <v>214</v>
      </c>
      <c r="P480" s="576" t="s">
        <v>14</v>
      </c>
      <c r="AE480">
        <v>1143</v>
      </c>
      <c r="AP480">
        <v>1898</v>
      </c>
      <c r="AQ480">
        <v>1143</v>
      </c>
    </row>
    <row r="481" hidden="true" x14ac:dyDescent="0.3">
      <c r="A481" s="576" t="s">
        <v>201</v>
      </c>
      <c r="B481" s="4">
        <v>44024</v>
      </c>
      <c r="C481" s="5">
        <v>8</v>
      </c>
      <c r="D481" s="576" t="s">
        <v>202</v>
      </c>
      <c r="E481" s="576" t="s">
        <v>295</v>
      </c>
      <c r="F481" s="576" t="s">
        <v>296</v>
      </c>
      <c r="G481" s="6">
        <v>0.43761607638888894</v>
      </c>
      <c r="H481" s="2">
        <v>4030</v>
      </c>
      <c r="I481" s="576" t="s">
        <v>210</v>
      </c>
      <c r="J481" s="2">
        <v>139</v>
      </c>
      <c r="K481" s="576" t="s">
        <v>211</v>
      </c>
      <c r="L481" s="576" t="s">
        <v>101</v>
      </c>
      <c r="M481" s="576" t="s">
        <v>214</v>
      </c>
      <c r="N481" s="576" t="s">
        <v>155</v>
      </c>
      <c r="O481" s="576" t="s">
        <v>214</v>
      </c>
      <c r="P481" s="576" t="s">
        <v>14</v>
      </c>
      <c r="AE481">
        <v>1206</v>
      </c>
      <c r="AP481">
        <v>1890</v>
      </c>
      <c r="AQ481">
        <v>1206</v>
      </c>
    </row>
    <row r="482" hidden="true" x14ac:dyDescent="0.3">
      <c r="A482" s="576" t="s">
        <v>201</v>
      </c>
      <c r="B482" s="4">
        <v>44024</v>
      </c>
      <c r="C482" s="5">
        <v>8</v>
      </c>
      <c r="D482" s="576" t="s">
        <v>202</v>
      </c>
      <c r="E482" s="576" t="s">
        <v>295</v>
      </c>
      <c r="F482" s="576" t="s">
        <v>296</v>
      </c>
      <c r="G482" s="6">
        <v>0.43761607638888894</v>
      </c>
      <c r="H482" s="2">
        <v>4030</v>
      </c>
      <c r="I482" s="576" t="s">
        <v>210</v>
      </c>
      <c r="J482" s="2">
        <v>140</v>
      </c>
      <c r="K482" s="576" t="s">
        <v>211</v>
      </c>
      <c r="L482" s="576" t="s">
        <v>192</v>
      </c>
      <c r="N482" s="576" t="s">
        <v>151</v>
      </c>
      <c r="O482" s="576" t="s">
        <v>214</v>
      </c>
      <c r="P482" s="576" t="s">
        <v>14</v>
      </c>
      <c r="AE482">
        <v>1174</v>
      </c>
      <c r="AP482">
        <v>1947</v>
      </c>
      <c r="AQ482">
        <v>1174</v>
      </c>
    </row>
    <row r="483" hidden="true" x14ac:dyDescent="0.3">
      <c r="A483" s="576" t="s">
        <v>201</v>
      </c>
      <c r="B483" s="4">
        <v>44024</v>
      </c>
      <c r="C483" s="5">
        <v>8</v>
      </c>
      <c r="D483" s="576" t="s">
        <v>202</v>
      </c>
      <c r="E483" s="576" t="s">
        <v>295</v>
      </c>
      <c r="F483" s="576" t="s">
        <v>296</v>
      </c>
      <c r="G483" s="6">
        <v>0.43761607638888894</v>
      </c>
      <c r="H483" s="2">
        <v>4030</v>
      </c>
      <c r="I483" s="576" t="s">
        <v>210</v>
      </c>
      <c r="J483" s="2">
        <v>141</v>
      </c>
      <c r="K483" s="576" t="s">
        <v>211</v>
      </c>
      <c r="L483" s="576" t="s">
        <v>192</v>
      </c>
      <c r="N483" s="576" t="s">
        <v>151</v>
      </c>
      <c r="O483" s="576" t="s">
        <v>214</v>
      </c>
      <c r="P483" s="576" t="s">
        <v>14</v>
      </c>
      <c r="AE483">
        <v>1201</v>
      </c>
      <c r="AP483">
        <v>2543</v>
      </c>
      <c r="AQ483">
        <v>1201</v>
      </c>
    </row>
    <row r="484" hidden="true" x14ac:dyDescent="0.3">
      <c r="A484" s="576" t="s">
        <v>201</v>
      </c>
      <c r="B484" s="4">
        <v>44024</v>
      </c>
      <c r="C484" s="5">
        <v>8</v>
      </c>
      <c r="D484" s="576" t="s">
        <v>202</v>
      </c>
      <c r="E484" s="576" t="s">
        <v>295</v>
      </c>
      <c r="F484" s="576" t="s">
        <v>296</v>
      </c>
      <c r="G484" s="6">
        <v>0.43761607638888894</v>
      </c>
      <c r="H484" s="2">
        <v>4030</v>
      </c>
      <c r="I484" s="576" t="s">
        <v>210</v>
      </c>
      <c r="J484" s="2">
        <v>142</v>
      </c>
      <c r="K484" s="576" t="s">
        <v>211</v>
      </c>
      <c r="L484" s="576" t="s">
        <v>113</v>
      </c>
      <c r="M484" s="576" t="s">
        <v>212</v>
      </c>
      <c r="N484" s="576" t="s">
        <v>151</v>
      </c>
      <c r="O484" s="576" t="s">
        <v>214</v>
      </c>
      <c r="P484" s="576" t="s">
        <v>14</v>
      </c>
      <c r="AE484">
        <v>1235</v>
      </c>
      <c r="AP484">
        <v>2588</v>
      </c>
      <c r="AQ484">
        <v>1235</v>
      </c>
    </row>
    <row r="485" hidden="true" x14ac:dyDescent="0.3">
      <c r="A485" s="576" t="s">
        <v>201</v>
      </c>
      <c r="B485" s="4">
        <v>44024</v>
      </c>
      <c r="C485" s="5">
        <v>8</v>
      </c>
      <c r="D485" s="576" t="s">
        <v>202</v>
      </c>
      <c r="E485" s="576" t="s">
        <v>295</v>
      </c>
      <c r="F485" s="576" t="s">
        <v>296</v>
      </c>
      <c r="G485" s="6">
        <v>0.43761607638888894</v>
      </c>
      <c r="H485" s="2">
        <v>4030</v>
      </c>
      <c r="I485" s="576" t="s">
        <v>210</v>
      </c>
      <c r="J485" s="2">
        <v>143</v>
      </c>
      <c r="K485" s="576" t="s">
        <v>211</v>
      </c>
      <c r="L485" s="576" t="s">
        <v>113</v>
      </c>
      <c r="M485" s="576" t="s">
        <v>212</v>
      </c>
      <c r="N485" s="576" t="s">
        <v>151</v>
      </c>
      <c r="O485" s="576" t="s">
        <v>214</v>
      </c>
      <c r="P485" s="576" t="s">
        <v>14</v>
      </c>
      <c r="AE485">
        <v>968</v>
      </c>
      <c r="AP485">
        <v>2404</v>
      </c>
      <c r="AQ485">
        <v>968</v>
      </c>
    </row>
    <row r="486" hidden="true" x14ac:dyDescent="0.3">
      <c r="A486" s="576" t="s">
        <v>201</v>
      </c>
      <c r="B486" s="4">
        <v>44024</v>
      </c>
      <c r="C486" s="5">
        <v>8</v>
      </c>
      <c r="D486" s="576" t="s">
        <v>202</v>
      </c>
      <c r="E486" s="576" t="s">
        <v>295</v>
      </c>
      <c r="F486" s="576" t="s">
        <v>296</v>
      </c>
      <c r="G486" s="6">
        <v>0.43761784722222224</v>
      </c>
      <c r="H486" s="2">
        <v>4031</v>
      </c>
      <c r="I486" s="576" t="s">
        <v>210</v>
      </c>
      <c r="J486" s="2">
        <v>144</v>
      </c>
      <c r="K486" s="576" t="s">
        <v>211</v>
      </c>
      <c r="L486" s="576" t="s">
        <v>113</v>
      </c>
      <c r="M486" s="576" t="s">
        <v>212</v>
      </c>
      <c r="N486" s="576" t="s">
        <v>151</v>
      </c>
      <c r="O486" s="576" t="s">
        <v>214</v>
      </c>
      <c r="P486" s="576" t="s">
        <v>14</v>
      </c>
      <c r="AE486">
        <v>1326</v>
      </c>
      <c r="AP486">
        <v>2760</v>
      </c>
      <c r="AQ486">
        <v>1326</v>
      </c>
    </row>
    <row r="487" hidden="true" x14ac:dyDescent="0.3">
      <c r="A487" s="576" t="s">
        <v>201</v>
      </c>
      <c r="B487" s="4">
        <v>44024</v>
      </c>
      <c r="C487" s="5">
        <v>8</v>
      </c>
      <c r="D487" s="576" t="s">
        <v>202</v>
      </c>
      <c r="E487" s="576" t="s">
        <v>295</v>
      </c>
      <c r="F487" s="576" t="s">
        <v>296</v>
      </c>
      <c r="G487" s="6">
        <v>0.43768004629629625</v>
      </c>
      <c r="H487" s="2">
        <v>4066</v>
      </c>
      <c r="I487" s="576" t="s">
        <v>210</v>
      </c>
      <c r="J487" s="2">
        <v>145</v>
      </c>
      <c r="K487" s="576" t="s">
        <v>211</v>
      </c>
      <c r="L487" s="576" t="s">
        <v>113</v>
      </c>
      <c r="M487" s="576" t="s">
        <v>216</v>
      </c>
      <c r="N487" s="576" t="s">
        <v>151</v>
      </c>
      <c r="O487" s="576" t="s">
        <v>214</v>
      </c>
      <c r="P487" s="576" t="s">
        <v>14</v>
      </c>
      <c r="AE487">
        <v>1033</v>
      </c>
      <c r="AP487">
        <v>1481</v>
      </c>
      <c r="AQ487">
        <v>1033</v>
      </c>
    </row>
    <row r="488" hidden="true" x14ac:dyDescent="0.3">
      <c r="A488" s="576" t="s">
        <v>201</v>
      </c>
      <c r="B488" s="4">
        <v>44024</v>
      </c>
      <c r="C488" s="5">
        <v>8</v>
      </c>
      <c r="D488" s="576" t="s">
        <v>202</v>
      </c>
      <c r="E488" s="576" t="s">
        <v>295</v>
      </c>
      <c r="F488" s="576" t="s">
        <v>296</v>
      </c>
      <c r="G488" s="6">
        <v>0.43768004629629625</v>
      </c>
      <c r="H488" s="2">
        <v>4066</v>
      </c>
      <c r="I488" s="576" t="s">
        <v>210</v>
      </c>
      <c r="J488" s="2">
        <v>146</v>
      </c>
      <c r="K488" s="576" t="s">
        <v>211</v>
      </c>
      <c r="L488" s="576" t="s">
        <v>113</v>
      </c>
      <c r="M488" s="576" t="s">
        <v>216</v>
      </c>
      <c r="N488" s="576" t="s">
        <v>151</v>
      </c>
      <c r="O488" s="576" t="s">
        <v>214</v>
      </c>
      <c r="P488" s="576" t="s">
        <v>14</v>
      </c>
      <c r="AE488">
        <v>1261</v>
      </c>
      <c r="AP488">
        <v>1392</v>
      </c>
      <c r="AQ488">
        <v>1261</v>
      </c>
    </row>
    <row r="489" hidden="true" x14ac:dyDescent="0.3">
      <c r="A489" s="576" t="s">
        <v>201</v>
      </c>
      <c r="B489" s="4">
        <v>44024</v>
      </c>
      <c r="C489" s="5">
        <v>8</v>
      </c>
      <c r="D489" s="576" t="s">
        <v>202</v>
      </c>
      <c r="E489" s="576" t="s">
        <v>295</v>
      </c>
      <c r="F489" s="576" t="s">
        <v>296</v>
      </c>
      <c r="G489" s="6">
        <v>0.43773157407407409</v>
      </c>
      <c r="H489" s="2">
        <v>4095</v>
      </c>
      <c r="I489" s="576" t="s">
        <v>210</v>
      </c>
      <c r="J489" s="2">
        <v>147</v>
      </c>
      <c r="K489" s="576" t="s">
        <v>211</v>
      </c>
      <c r="L489" s="576" t="s">
        <v>113</v>
      </c>
      <c r="M489" s="576" t="s">
        <v>216</v>
      </c>
      <c r="N489" s="576" t="s">
        <v>151</v>
      </c>
      <c r="O489" s="576" t="s">
        <v>214</v>
      </c>
      <c r="P489" s="576" t="s">
        <v>14</v>
      </c>
      <c r="AE489">
        <v>1306</v>
      </c>
      <c r="AP489">
        <v>1994</v>
      </c>
      <c r="AQ489">
        <v>1306</v>
      </c>
    </row>
    <row r="490" hidden="true" x14ac:dyDescent="0.3">
      <c r="A490" s="576" t="s">
        <v>201</v>
      </c>
      <c r="B490" s="4">
        <v>44024</v>
      </c>
      <c r="C490" s="5">
        <v>8</v>
      </c>
      <c r="D490" s="576" t="s">
        <v>202</v>
      </c>
      <c r="E490" s="576" t="s">
        <v>295</v>
      </c>
      <c r="F490" s="576" t="s">
        <v>296</v>
      </c>
      <c r="G490" s="6">
        <v>0.43773157407407409</v>
      </c>
      <c r="H490" s="2">
        <v>4095</v>
      </c>
      <c r="I490" s="576" t="s">
        <v>210</v>
      </c>
      <c r="J490" s="2">
        <v>148</v>
      </c>
      <c r="K490" s="576" t="s">
        <v>211</v>
      </c>
      <c r="L490" s="576" t="s">
        <v>113</v>
      </c>
      <c r="M490" s="576" t="s">
        <v>216</v>
      </c>
      <c r="N490" s="576" t="s">
        <v>151</v>
      </c>
      <c r="O490" s="576" t="s">
        <v>214</v>
      </c>
      <c r="P490" s="576" t="s">
        <v>14</v>
      </c>
      <c r="AE490">
        <v>1157</v>
      </c>
      <c r="AP490">
        <v>2096</v>
      </c>
      <c r="AQ490">
        <v>1157</v>
      </c>
    </row>
    <row r="491" hidden="true" x14ac:dyDescent="0.3">
      <c r="A491" s="576" t="s">
        <v>201</v>
      </c>
      <c r="B491" s="4">
        <v>44024</v>
      </c>
      <c r="C491" s="5">
        <v>8</v>
      </c>
      <c r="D491" s="576" t="s">
        <v>202</v>
      </c>
      <c r="E491" s="576" t="s">
        <v>295</v>
      </c>
      <c r="F491" s="576" t="s">
        <v>296</v>
      </c>
      <c r="G491" s="6">
        <v>0.43776178240740737</v>
      </c>
      <c r="H491" s="2">
        <v>4112</v>
      </c>
      <c r="I491" s="576" t="s">
        <v>210</v>
      </c>
      <c r="J491" s="2">
        <v>149</v>
      </c>
      <c r="K491" s="576" t="s">
        <v>211</v>
      </c>
      <c r="L491" s="576" t="s">
        <v>192</v>
      </c>
      <c r="N491" s="576" t="s">
        <v>151</v>
      </c>
      <c r="O491" s="576" t="s">
        <v>216</v>
      </c>
      <c r="P491" s="576" t="s">
        <v>14</v>
      </c>
      <c r="AE491">
        <v>953</v>
      </c>
      <c r="AP491">
        <v>976</v>
      </c>
      <c r="AQ491">
        <v>953</v>
      </c>
    </row>
    <row r="492" hidden="true" x14ac:dyDescent="0.3">
      <c r="A492" s="576" t="s">
        <v>201</v>
      </c>
      <c r="B492" s="4">
        <v>44024</v>
      </c>
      <c r="C492" s="5">
        <v>8</v>
      </c>
      <c r="D492" s="576" t="s">
        <v>202</v>
      </c>
      <c r="E492" s="576" t="s">
        <v>295</v>
      </c>
      <c r="F492" s="576" t="s">
        <v>296</v>
      </c>
      <c r="G492" s="6">
        <v>0.43778311342592596</v>
      </c>
      <c r="H492" s="2">
        <v>4124</v>
      </c>
      <c r="I492" s="576" t="s">
        <v>210</v>
      </c>
      <c r="J492" s="2">
        <v>150</v>
      </c>
      <c r="K492" s="576" t="s">
        <v>211</v>
      </c>
      <c r="L492" s="576" t="s">
        <v>113</v>
      </c>
      <c r="M492" s="576" t="s">
        <v>216</v>
      </c>
      <c r="N492" s="576" t="s">
        <v>151</v>
      </c>
      <c r="O492" s="576" t="s">
        <v>214</v>
      </c>
      <c r="P492" s="576" t="s">
        <v>14</v>
      </c>
      <c r="AE492">
        <v>1080</v>
      </c>
      <c r="AP492">
        <v>192</v>
      </c>
      <c r="AQ492">
        <v>1080</v>
      </c>
    </row>
    <row r="493" hidden="true" x14ac:dyDescent="0.3">
      <c r="A493" s="576" t="s">
        <v>201</v>
      </c>
      <c r="B493" s="4">
        <v>44024</v>
      </c>
      <c r="C493" s="5">
        <v>8</v>
      </c>
      <c r="D493" s="576" t="s">
        <v>202</v>
      </c>
      <c r="E493" s="576" t="s">
        <v>295</v>
      </c>
      <c r="F493" s="576" t="s">
        <v>296</v>
      </c>
      <c r="G493" s="6">
        <v>0.43778311342592596</v>
      </c>
      <c r="H493" s="2">
        <v>4124</v>
      </c>
      <c r="I493" s="576" t="s">
        <v>210</v>
      </c>
      <c r="J493" s="2">
        <v>151</v>
      </c>
      <c r="K493" s="576" t="s">
        <v>211</v>
      </c>
      <c r="L493" s="576" t="s">
        <v>113</v>
      </c>
      <c r="M493" s="576" t="s">
        <v>216</v>
      </c>
      <c r="N493" s="576" t="s">
        <v>151</v>
      </c>
      <c r="O493" s="576" t="s">
        <v>214</v>
      </c>
      <c r="P493" s="576" t="s">
        <v>14</v>
      </c>
      <c r="AE493">
        <v>1051</v>
      </c>
      <c r="AP493">
        <v>226</v>
      </c>
      <c r="AQ493">
        <v>1051</v>
      </c>
    </row>
    <row r="494" hidden="true" x14ac:dyDescent="0.3">
      <c r="A494" s="576" t="s">
        <v>201</v>
      </c>
      <c r="B494" s="4">
        <v>44024</v>
      </c>
      <c r="C494" s="5">
        <v>8</v>
      </c>
      <c r="D494" s="576" t="s">
        <v>202</v>
      </c>
      <c r="E494" s="576" t="s">
        <v>295</v>
      </c>
      <c r="F494" s="576" t="s">
        <v>296</v>
      </c>
      <c r="G494" s="6">
        <v>0.43784886574074072</v>
      </c>
      <c r="H494" s="2">
        <v>4161</v>
      </c>
      <c r="I494" s="576" t="s">
        <v>210</v>
      </c>
      <c r="J494" s="2">
        <v>152</v>
      </c>
      <c r="K494" s="576" t="s">
        <v>211</v>
      </c>
      <c r="L494" s="576" t="s">
        <v>113</v>
      </c>
      <c r="M494" s="576" t="s">
        <v>216</v>
      </c>
      <c r="N494" s="576" t="s">
        <v>151</v>
      </c>
      <c r="O494" s="576" t="s">
        <v>214</v>
      </c>
      <c r="P494" s="576" t="s">
        <v>14</v>
      </c>
      <c r="AE494">
        <v>868</v>
      </c>
      <c r="AP494">
        <v>2063</v>
      </c>
      <c r="AQ494">
        <v>868</v>
      </c>
    </row>
    <row r="495" hidden="true" x14ac:dyDescent="0.3">
      <c r="A495" s="576" t="s">
        <v>201</v>
      </c>
      <c r="B495" s="4">
        <v>44024</v>
      </c>
      <c r="C495" s="5">
        <v>8</v>
      </c>
      <c r="D495" s="576" t="s">
        <v>202</v>
      </c>
      <c r="E495" s="576" t="s">
        <v>295</v>
      </c>
      <c r="F495" s="576" t="s">
        <v>296</v>
      </c>
      <c r="G495" s="6">
        <v>0.43784886574074072</v>
      </c>
      <c r="H495" s="2">
        <v>4161</v>
      </c>
      <c r="I495" s="576" t="s">
        <v>210</v>
      </c>
      <c r="J495" s="2">
        <v>153</v>
      </c>
      <c r="K495" s="576" t="s">
        <v>211</v>
      </c>
      <c r="L495" s="576" t="s">
        <v>113</v>
      </c>
      <c r="M495" s="576" t="s">
        <v>216</v>
      </c>
      <c r="N495" s="576" t="s">
        <v>151</v>
      </c>
      <c r="O495" s="576" t="s">
        <v>214</v>
      </c>
      <c r="P495" s="576" t="s">
        <v>14</v>
      </c>
      <c r="AE495">
        <v>905</v>
      </c>
      <c r="AP495">
        <v>2152</v>
      </c>
      <c r="AQ495">
        <v>905</v>
      </c>
    </row>
    <row r="496" hidden="true" x14ac:dyDescent="0.3">
      <c r="A496" s="576" t="s">
        <v>201</v>
      </c>
      <c r="B496" s="4">
        <v>44024</v>
      </c>
      <c r="C496" s="5">
        <v>8</v>
      </c>
      <c r="D496" s="576" t="s">
        <v>202</v>
      </c>
      <c r="E496" s="576" t="s">
        <v>295</v>
      </c>
      <c r="F496" s="576" t="s">
        <v>296</v>
      </c>
      <c r="G496" s="6">
        <v>0.43784886574074072</v>
      </c>
      <c r="H496" s="2">
        <v>4161</v>
      </c>
      <c r="I496" s="576" t="s">
        <v>210</v>
      </c>
      <c r="J496" s="2">
        <v>154</v>
      </c>
      <c r="K496" s="576" t="s">
        <v>211</v>
      </c>
      <c r="L496" s="576" t="s">
        <v>113</v>
      </c>
      <c r="M496" s="576" t="s">
        <v>216</v>
      </c>
      <c r="N496" s="576" t="s">
        <v>151</v>
      </c>
      <c r="O496" s="576" t="s">
        <v>214</v>
      </c>
      <c r="P496" s="576" t="s">
        <v>14</v>
      </c>
      <c r="AE496">
        <v>940</v>
      </c>
      <c r="AP496">
        <v>2206</v>
      </c>
      <c r="AQ496">
        <v>940</v>
      </c>
    </row>
    <row r="497" hidden="true" x14ac:dyDescent="0.3">
      <c r="A497" s="576" t="s">
        <v>201</v>
      </c>
      <c r="B497" s="4">
        <v>44024</v>
      </c>
      <c r="C497" s="5">
        <v>8</v>
      </c>
      <c r="D497" s="576" t="s">
        <v>202</v>
      </c>
      <c r="E497" s="576" t="s">
        <v>295</v>
      </c>
      <c r="F497" s="576" t="s">
        <v>296</v>
      </c>
      <c r="G497" s="6">
        <v>0.43784886574074072</v>
      </c>
      <c r="H497" s="2">
        <v>4161</v>
      </c>
      <c r="I497" s="576" t="s">
        <v>210</v>
      </c>
      <c r="J497" s="2">
        <v>155</v>
      </c>
      <c r="K497" s="576" t="s">
        <v>211</v>
      </c>
      <c r="L497" s="576" t="s">
        <v>113</v>
      </c>
      <c r="M497" s="576" t="s">
        <v>216</v>
      </c>
      <c r="N497" s="576" t="s">
        <v>151</v>
      </c>
      <c r="O497" s="576" t="s">
        <v>214</v>
      </c>
      <c r="P497" s="576" t="s">
        <v>14</v>
      </c>
      <c r="AE497">
        <v>973</v>
      </c>
      <c r="AP497">
        <v>2243</v>
      </c>
      <c r="AQ497">
        <v>973</v>
      </c>
    </row>
    <row r="498" hidden="true" x14ac:dyDescent="0.3">
      <c r="A498" s="576" t="s">
        <v>201</v>
      </c>
      <c r="B498" s="4">
        <v>44024</v>
      </c>
      <c r="C498" s="5">
        <v>8</v>
      </c>
      <c r="D498" s="576" t="s">
        <v>202</v>
      </c>
      <c r="E498" s="576" t="s">
        <v>295</v>
      </c>
      <c r="F498" s="576" t="s">
        <v>296</v>
      </c>
      <c r="G498" s="6">
        <v>0.43784886574074072</v>
      </c>
      <c r="H498" s="2">
        <v>4161</v>
      </c>
      <c r="I498" s="576" t="s">
        <v>210</v>
      </c>
      <c r="J498" s="2">
        <v>156</v>
      </c>
      <c r="K498" s="576" t="s">
        <v>211</v>
      </c>
      <c r="L498" s="576" t="s">
        <v>113</v>
      </c>
      <c r="M498" s="576" t="s">
        <v>216</v>
      </c>
      <c r="N498" s="576" t="s">
        <v>151</v>
      </c>
      <c r="O498" s="576" t="s">
        <v>214</v>
      </c>
      <c r="P498" s="576" t="s">
        <v>14</v>
      </c>
      <c r="AE498">
        <v>981</v>
      </c>
      <c r="AP498">
        <v>2294</v>
      </c>
      <c r="AQ498">
        <v>981</v>
      </c>
    </row>
    <row r="499" hidden="true" x14ac:dyDescent="0.3">
      <c r="A499" s="576" t="s">
        <v>201</v>
      </c>
      <c r="B499" s="4">
        <v>44024</v>
      </c>
      <c r="C499" s="5">
        <v>8</v>
      </c>
      <c r="D499" s="576" t="s">
        <v>202</v>
      </c>
      <c r="E499" s="576" t="s">
        <v>295</v>
      </c>
      <c r="F499" s="576" t="s">
        <v>296</v>
      </c>
      <c r="G499" s="6">
        <v>0.43790395833333334</v>
      </c>
      <c r="H499" s="2">
        <v>4192</v>
      </c>
      <c r="I499" s="576" t="s">
        <v>210</v>
      </c>
      <c r="J499" s="2">
        <v>157</v>
      </c>
      <c r="K499" s="576" t="s">
        <v>211</v>
      </c>
      <c r="L499" s="576" t="s">
        <v>113</v>
      </c>
      <c r="M499" s="576" t="s">
        <v>216</v>
      </c>
      <c r="N499" s="576" t="s">
        <v>151</v>
      </c>
      <c r="O499" s="576" t="s">
        <v>214</v>
      </c>
      <c r="P499" s="576" t="s">
        <v>14</v>
      </c>
      <c r="AE499">
        <v>1046</v>
      </c>
      <c r="AP499">
        <v>2179</v>
      </c>
      <c r="AQ499">
        <v>1046</v>
      </c>
    </row>
    <row r="500" hidden="true" x14ac:dyDescent="0.3">
      <c r="A500" s="576" t="s">
        <v>201</v>
      </c>
      <c r="B500" s="4">
        <v>44024</v>
      </c>
      <c r="C500" s="5">
        <v>8</v>
      </c>
      <c r="D500" s="576" t="s">
        <v>202</v>
      </c>
      <c r="E500" s="576" t="s">
        <v>295</v>
      </c>
      <c r="F500" s="576" t="s">
        <v>296</v>
      </c>
      <c r="G500" s="6">
        <v>0.43790395833333334</v>
      </c>
      <c r="H500" s="2">
        <v>4192</v>
      </c>
      <c r="I500" s="576" t="s">
        <v>210</v>
      </c>
      <c r="J500" s="2">
        <v>158</v>
      </c>
      <c r="K500" s="576" t="s">
        <v>211</v>
      </c>
      <c r="L500" s="576" t="s">
        <v>113</v>
      </c>
      <c r="M500" s="576" t="s">
        <v>216</v>
      </c>
      <c r="N500" s="576" t="s">
        <v>151</v>
      </c>
      <c r="O500" s="576" t="s">
        <v>214</v>
      </c>
      <c r="P500" s="576" t="s">
        <v>14</v>
      </c>
      <c r="AE500">
        <v>1132</v>
      </c>
      <c r="AP500">
        <v>2228</v>
      </c>
      <c r="AQ500">
        <v>1132</v>
      </c>
    </row>
    <row r="501" hidden="true" x14ac:dyDescent="0.3">
      <c r="A501" s="576" t="s">
        <v>201</v>
      </c>
      <c r="B501" s="4">
        <v>44024</v>
      </c>
      <c r="C501" s="5">
        <v>8</v>
      </c>
      <c r="D501" s="576" t="s">
        <v>202</v>
      </c>
      <c r="E501" s="576" t="s">
        <v>295</v>
      </c>
      <c r="F501" s="576" t="s">
        <v>296</v>
      </c>
      <c r="G501" s="6">
        <v>0.43805144675925928</v>
      </c>
      <c r="H501" s="2">
        <v>4275</v>
      </c>
      <c r="I501" s="576" t="s">
        <v>210</v>
      </c>
      <c r="J501" s="2">
        <v>159</v>
      </c>
      <c r="K501" s="576" t="s">
        <v>211</v>
      </c>
      <c r="L501" s="576" t="s">
        <v>113</v>
      </c>
      <c r="M501" s="576" t="s">
        <v>216</v>
      </c>
      <c r="N501" s="576" t="s">
        <v>151</v>
      </c>
      <c r="O501" s="576" t="s">
        <v>214</v>
      </c>
      <c r="P501" s="576" t="s">
        <v>14</v>
      </c>
      <c r="AE501">
        <v>852</v>
      </c>
      <c r="AP501">
        <v>2499</v>
      </c>
      <c r="AQ501">
        <v>852</v>
      </c>
    </row>
    <row r="502" hidden="true" x14ac:dyDescent="0.3">
      <c r="A502" s="576" t="s">
        <v>201</v>
      </c>
      <c r="B502" s="4">
        <v>44024</v>
      </c>
      <c r="C502" s="5">
        <v>8</v>
      </c>
      <c r="D502" s="576" t="s">
        <v>202</v>
      </c>
      <c r="E502" s="576" t="s">
        <v>295</v>
      </c>
      <c r="F502" s="576" t="s">
        <v>296</v>
      </c>
      <c r="G502" s="6">
        <v>0.43805144675925928</v>
      </c>
      <c r="H502" s="2">
        <v>4275</v>
      </c>
      <c r="I502" s="576" t="s">
        <v>210</v>
      </c>
      <c r="J502" s="2">
        <v>160</v>
      </c>
      <c r="K502" s="576" t="s">
        <v>211</v>
      </c>
      <c r="L502" s="576" t="s">
        <v>113</v>
      </c>
      <c r="M502" s="576" t="s">
        <v>216</v>
      </c>
      <c r="N502" s="576" t="s">
        <v>151</v>
      </c>
      <c r="O502" s="576" t="s">
        <v>214</v>
      </c>
      <c r="P502" s="576" t="s">
        <v>14</v>
      </c>
      <c r="AE502">
        <v>899</v>
      </c>
      <c r="AP502">
        <v>2460</v>
      </c>
      <c r="AQ502">
        <v>899</v>
      </c>
    </row>
    <row r="503" hidden="true" x14ac:dyDescent="0.3">
      <c r="A503" s="576" t="s">
        <v>201</v>
      </c>
      <c r="B503" s="4">
        <v>44024</v>
      </c>
      <c r="C503" s="5">
        <v>8</v>
      </c>
      <c r="D503" s="576" t="s">
        <v>202</v>
      </c>
      <c r="E503" s="576" t="s">
        <v>295</v>
      </c>
      <c r="F503" s="576" t="s">
        <v>296</v>
      </c>
      <c r="G503" s="6">
        <v>0.43805144675925928</v>
      </c>
      <c r="H503" s="2">
        <v>4275</v>
      </c>
      <c r="I503" s="576" t="s">
        <v>210</v>
      </c>
      <c r="J503" s="2">
        <v>161</v>
      </c>
      <c r="K503" s="576" t="s">
        <v>211</v>
      </c>
      <c r="L503" s="576" t="s">
        <v>113</v>
      </c>
      <c r="M503" s="576" t="s">
        <v>216</v>
      </c>
      <c r="N503" s="576" t="s">
        <v>151</v>
      </c>
      <c r="O503" s="576" t="s">
        <v>214</v>
      </c>
      <c r="P503" s="576" t="s">
        <v>14</v>
      </c>
      <c r="AE503">
        <v>954</v>
      </c>
      <c r="AP503">
        <v>2414</v>
      </c>
      <c r="AQ503">
        <v>954</v>
      </c>
    </row>
    <row r="504" hidden="true" x14ac:dyDescent="0.3">
      <c r="A504" s="576" t="s">
        <v>201</v>
      </c>
      <c r="B504" s="4">
        <v>44024</v>
      </c>
      <c r="C504" s="5">
        <v>8</v>
      </c>
      <c r="D504" s="576" t="s">
        <v>202</v>
      </c>
      <c r="E504" s="576" t="s">
        <v>295</v>
      </c>
      <c r="F504" s="576" t="s">
        <v>296</v>
      </c>
      <c r="G504" s="6">
        <v>0.43805144675925928</v>
      </c>
      <c r="H504" s="2">
        <v>4275</v>
      </c>
      <c r="I504" s="576" t="s">
        <v>210</v>
      </c>
      <c r="J504" s="2">
        <v>162</v>
      </c>
      <c r="K504" s="576" t="s">
        <v>211</v>
      </c>
      <c r="L504" s="576" t="s">
        <v>113</v>
      </c>
      <c r="M504" s="576" t="s">
        <v>216</v>
      </c>
      <c r="N504" s="576" t="s">
        <v>151</v>
      </c>
      <c r="O504" s="576" t="s">
        <v>214</v>
      </c>
      <c r="P504" s="576" t="s">
        <v>14</v>
      </c>
      <c r="AE504">
        <v>1013</v>
      </c>
      <c r="AP504">
        <v>2407</v>
      </c>
      <c r="AQ504">
        <v>1013</v>
      </c>
    </row>
    <row r="505" x14ac:dyDescent="0.3">
      <c r="A505" s="576" t="s">
        <v>201</v>
      </c>
      <c r="B505" s="4">
        <v>44024</v>
      </c>
      <c r="C505" s="5">
        <v>8</v>
      </c>
      <c r="D505" s="576" t="s">
        <v>202</v>
      </c>
      <c r="E505" s="576" t="s">
        <v>295</v>
      </c>
      <c r="F505" s="576" t="s">
        <v>296</v>
      </c>
      <c r="G505" s="6">
        <v>0.43819182870370371</v>
      </c>
      <c r="H505" s="2">
        <v>4354</v>
      </c>
      <c r="I505" s="576" t="s">
        <v>210</v>
      </c>
      <c r="J505" s="2">
        <v>163</v>
      </c>
      <c r="K505" s="576" t="s">
        <v>249</v>
      </c>
      <c r="L505" s="576" t="s">
        <v>101</v>
      </c>
      <c r="M505" s="576" t="s">
        <v>214</v>
      </c>
      <c r="N505" s="576" t="s">
        <v>155</v>
      </c>
      <c r="O505" s="576" t="s">
        <v>214</v>
      </c>
      <c r="P505" s="576" t="s">
        <v>14</v>
      </c>
      <c r="R505" s="576" t="s">
        <v>141</v>
      </c>
      <c r="S505">
        <v>535</v>
      </c>
      <c r="T505" s="22">
        <v>2.1200000000000001</v>
      </c>
      <c r="AE505">
        <v>852</v>
      </c>
      <c r="AP505">
        <v>1068</v>
      </c>
      <c r="AQ505">
        <v>852</v>
      </c>
      <c r="AR505" s="576" t="s">
        <v>2066</v>
      </c>
      <c r="AS505" s="576" t="s">
        <v>2067</v>
      </c>
      <c r="AT505" s="576" t="s">
        <v>2068</v>
      </c>
      <c r="AU505" s="576" t="s">
        <v>2069</v>
      </c>
      <c r="AV505" s="576" t="s">
        <v>2070</v>
      </c>
      <c r="AW505" s="576" t="s">
        <v>2071</v>
      </c>
      <c r="AX505" s="576" t="s">
        <v>2072</v>
      </c>
      <c r="AY505" s="576" t="s">
        <v>2073</v>
      </c>
      <c r="AZ505" s="576" t="s">
        <v>2074</v>
      </c>
      <c r="BA505" s="576" t="s">
        <v>2075</v>
      </c>
      <c r="BB505" s="576" t="s">
        <v>2076</v>
      </c>
      <c r="BC505" s="576" t="s">
        <v>2077</v>
      </c>
    </row>
    <row r="506" hidden="true" x14ac:dyDescent="0.3">
      <c r="A506" s="576" t="s">
        <v>201</v>
      </c>
      <c r="B506" s="4">
        <v>44024</v>
      </c>
      <c r="C506" s="5">
        <v>8</v>
      </c>
      <c r="D506" s="576" t="s">
        <v>202</v>
      </c>
      <c r="E506" s="576" t="s">
        <v>295</v>
      </c>
      <c r="F506" s="576" t="s">
        <v>296</v>
      </c>
      <c r="G506" s="6">
        <v>0.43819182870370371</v>
      </c>
      <c r="H506" s="2">
        <v>4354</v>
      </c>
      <c r="I506" s="576" t="s">
        <v>210</v>
      </c>
      <c r="J506" s="2">
        <v>164</v>
      </c>
      <c r="K506" s="576" t="s">
        <v>211</v>
      </c>
      <c r="L506" s="576" t="s">
        <v>101</v>
      </c>
      <c r="M506" s="576" t="s">
        <v>214</v>
      </c>
      <c r="N506" s="576" t="s">
        <v>155</v>
      </c>
      <c r="O506" s="576" t="s">
        <v>214</v>
      </c>
      <c r="P506" s="576" t="s">
        <v>14</v>
      </c>
      <c r="AE506">
        <v>1026</v>
      </c>
      <c r="AP506">
        <v>1059</v>
      </c>
      <c r="AQ506">
        <v>1026</v>
      </c>
    </row>
    <row r="507" hidden="true" x14ac:dyDescent="0.3">
      <c r="A507" s="576" t="s">
        <v>201</v>
      </c>
      <c r="B507" s="4">
        <v>44024</v>
      </c>
      <c r="C507" s="5">
        <v>8</v>
      </c>
      <c r="D507" s="576" t="s">
        <v>202</v>
      </c>
      <c r="E507" s="576" t="s">
        <v>295</v>
      </c>
      <c r="F507" s="576" t="s">
        <v>296</v>
      </c>
      <c r="G507" s="6">
        <v>0.43819182870370371</v>
      </c>
      <c r="H507" s="2">
        <v>4354</v>
      </c>
      <c r="I507" s="576" t="s">
        <v>210</v>
      </c>
      <c r="J507" s="2">
        <v>165</v>
      </c>
      <c r="K507" s="576" t="s">
        <v>211</v>
      </c>
      <c r="L507" s="576" t="s">
        <v>101</v>
      </c>
      <c r="M507" s="576" t="s">
        <v>214</v>
      </c>
      <c r="N507" s="576" t="s">
        <v>155</v>
      </c>
      <c r="O507" s="576" t="s">
        <v>214</v>
      </c>
      <c r="P507" s="576" t="s">
        <v>14</v>
      </c>
      <c r="AE507">
        <v>1178</v>
      </c>
      <c r="AP507">
        <v>848</v>
      </c>
      <c r="AQ507">
        <v>1178</v>
      </c>
    </row>
    <row r="508" hidden="true" x14ac:dyDescent="0.3">
      <c r="A508" s="576" t="s">
        <v>201</v>
      </c>
      <c r="B508" s="4">
        <v>44024</v>
      </c>
      <c r="C508" s="5">
        <v>8</v>
      </c>
      <c r="D508" s="576" t="s">
        <v>202</v>
      </c>
      <c r="E508" s="576" t="s">
        <v>295</v>
      </c>
      <c r="F508" s="576" t="s">
        <v>296</v>
      </c>
      <c r="G508" s="6">
        <v>0.43819182870370371</v>
      </c>
      <c r="H508" s="2">
        <v>4354</v>
      </c>
      <c r="I508" s="576" t="s">
        <v>210</v>
      </c>
      <c r="J508" s="2">
        <v>166</v>
      </c>
      <c r="K508" s="576" t="s">
        <v>211</v>
      </c>
      <c r="L508" s="576" t="s">
        <v>101</v>
      </c>
      <c r="M508" s="576" t="s">
        <v>214</v>
      </c>
      <c r="N508" s="576" t="s">
        <v>155</v>
      </c>
      <c r="O508" s="576" t="s">
        <v>214</v>
      </c>
      <c r="P508" s="576" t="s">
        <v>14</v>
      </c>
      <c r="AE508">
        <v>1153</v>
      </c>
      <c r="AP508">
        <v>908</v>
      </c>
      <c r="AQ508">
        <v>1153</v>
      </c>
    </row>
    <row r="509" hidden="true" x14ac:dyDescent="0.3">
      <c r="A509" s="576" t="s">
        <v>201</v>
      </c>
      <c r="B509" s="4">
        <v>44024</v>
      </c>
      <c r="C509" s="5">
        <v>8</v>
      </c>
      <c r="D509" s="576" t="s">
        <v>202</v>
      </c>
      <c r="E509" s="576" t="s">
        <v>295</v>
      </c>
      <c r="F509" s="576" t="s">
        <v>296</v>
      </c>
      <c r="G509" s="6">
        <v>0.43819182870370371</v>
      </c>
      <c r="H509" s="2">
        <v>4354</v>
      </c>
      <c r="I509" s="576" t="s">
        <v>210</v>
      </c>
      <c r="J509" s="2">
        <v>167</v>
      </c>
      <c r="K509" s="576" t="s">
        <v>211</v>
      </c>
      <c r="L509" s="576" t="s">
        <v>101</v>
      </c>
      <c r="M509" s="576" t="s">
        <v>214</v>
      </c>
      <c r="N509" s="576" t="s">
        <v>155</v>
      </c>
      <c r="O509" s="576" t="s">
        <v>214</v>
      </c>
      <c r="P509" s="576" t="s">
        <v>14</v>
      </c>
      <c r="AE509">
        <v>1267</v>
      </c>
      <c r="AP509">
        <v>898</v>
      </c>
      <c r="AQ509">
        <v>1267</v>
      </c>
    </row>
    <row r="510" hidden="true" x14ac:dyDescent="0.3">
      <c r="A510" s="576" t="s">
        <v>201</v>
      </c>
      <c r="B510" s="4">
        <v>44024</v>
      </c>
      <c r="C510" s="5">
        <v>8</v>
      </c>
      <c r="D510" s="576" t="s">
        <v>202</v>
      </c>
      <c r="E510" s="576" t="s">
        <v>295</v>
      </c>
      <c r="F510" s="576" t="s">
        <v>296</v>
      </c>
      <c r="G510" s="6">
        <v>0.43819182870370371</v>
      </c>
      <c r="H510" s="2">
        <v>4354</v>
      </c>
      <c r="I510" s="576" t="s">
        <v>210</v>
      </c>
      <c r="J510" s="2">
        <v>168</v>
      </c>
      <c r="K510" s="576" t="s">
        <v>211</v>
      </c>
      <c r="L510" s="576" t="s">
        <v>101</v>
      </c>
      <c r="M510" s="576" t="s">
        <v>214</v>
      </c>
      <c r="N510" s="576" t="s">
        <v>155</v>
      </c>
      <c r="O510" s="576" t="s">
        <v>214</v>
      </c>
      <c r="P510" s="576" t="s">
        <v>14</v>
      </c>
      <c r="AE510">
        <v>1234</v>
      </c>
      <c r="AP510">
        <v>964</v>
      </c>
      <c r="AQ510">
        <v>1234</v>
      </c>
    </row>
    <row r="511" hidden="true" x14ac:dyDescent="0.3">
      <c r="A511" s="576" t="s">
        <v>201</v>
      </c>
      <c r="B511" s="4">
        <v>44024</v>
      </c>
      <c r="C511" s="5">
        <v>8</v>
      </c>
      <c r="D511" s="576" t="s">
        <v>202</v>
      </c>
      <c r="E511" s="576" t="s">
        <v>295</v>
      </c>
      <c r="F511" s="576" t="s">
        <v>296</v>
      </c>
      <c r="G511" s="6">
        <v>0.43819182870370371</v>
      </c>
      <c r="H511" s="2">
        <v>4354</v>
      </c>
      <c r="I511" s="576" t="s">
        <v>210</v>
      </c>
      <c r="J511" s="2">
        <v>169</v>
      </c>
      <c r="K511" s="576" t="s">
        <v>211</v>
      </c>
      <c r="L511" s="576" t="s">
        <v>101</v>
      </c>
      <c r="M511" s="576" t="s">
        <v>214</v>
      </c>
      <c r="N511" s="576" t="s">
        <v>155</v>
      </c>
      <c r="O511" s="576" t="s">
        <v>214</v>
      </c>
      <c r="P511" s="576" t="s">
        <v>14</v>
      </c>
      <c r="AE511">
        <v>1353</v>
      </c>
      <c r="AP511">
        <v>982</v>
      </c>
      <c r="AQ511">
        <v>1353</v>
      </c>
    </row>
    <row r="512" hidden="true" x14ac:dyDescent="0.3">
      <c r="A512" s="576" t="s">
        <v>201</v>
      </c>
      <c r="B512" s="4">
        <v>44024</v>
      </c>
      <c r="C512" s="5">
        <v>8</v>
      </c>
      <c r="D512" s="576" t="s">
        <v>202</v>
      </c>
      <c r="E512" s="576" t="s">
        <v>295</v>
      </c>
      <c r="F512" s="576" t="s">
        <v>296</v>
      </c>
      <c r="G512" s="6">
        <v>0.43819182870370371</v>
      </c>
      <c r="H512" s="2">
        <v>4354</v>
      </c>
      <c r="I512" s="576" t="s">
        <v>210</v>
      </c>
      <c r="J512" s="2">
        <v>170</v>
      </c>
      <c r="K512" s="576" t="s">
        <v>211</v>
      </c>
      <c r="L512" s="576" t="s">
        <v>101</v>
      </c>
      <c r="M512" s="576" t="s">
        <v>214</v>
      </c>
      <c r="N512" s="576" t="s">
        <v>155</v>
      </c>
      <c r="O512" s="576" t="s">
        <v>214</v>
      </c>
      <c r="P512" s="576" t="s">
        <v>14</v>
      </c>
      <c r="AE512">
        <v>1266</v>
      </c>
      <c r="AP512">
        <v>1015</v>
      </c>
      <c r="AQ512">
        <v>1266</v>
      </c>
    </row>
    <row r="513" x14ac:dyDescent="0.3">
      <c r="A513" s="576" t="s">
        <v>201</v>
      </c>
      <c r="B513" s="4">
        <v>44024</v>
      </c>
      <c r="C513" s="5">
        <v>8</v>
      </c>
      <c r="D513" s="576" t="s">
        <v>202</v>
      </c>
      <c r="E513" s="576" t="s">
        <v>295</v>
      </c>
      <c r="F513" s="576" t="s">
        <v>296</v>
      </c>
      <c r="G513" s="6">
        <v>0.43819182870370371</v>
      </c>
      <c r="H513" s="2">
        <v>4354</v>
      </c>
      <c r="I513" s="576" t="s">
        <v>210</v>
      </c>
      <c r="J513" s="2">
        <v>171</v>
      </c>
      <c r="K513" s="576" t="s">
        <v>249</v>
      </c>
      <c r="L513" s="576" t="s">
        <v>101</v>
      </c>
      <c r="M513" s="576" t="s">
        <v>214</v>
      </c>
      <c r="N513" s="576" t="s">
        <v>155</v>
      </c>
      <c r="O513" s="576" t="s">
        <v>214</v>
      </c>
      <c r="P513" s="576" t="s">
        <v>14</v>
      </c>
      <c r="R513" s="576" t="s">
        <v>141</v>
      </c>
      <c r="S513">
        <v>535</v>
      </c>
      <c r="T513" s="22">
        <v>2.1200000000000001</v>
      </c>
      <c r="AE513">
        <v>1267</v>
      </c>
      <c r="AP513">
        <v>1548</v>
      </c>
      <c r="AQ513">
        <v>1267</v>
      </c>
      <c r="AR513" s="576" t="s">
        <v>2078</v>
      </c>
      <c r="AS513" s="576" t="s">
        <v>2079</v>
      </c>
      <c r="AT513" s="576" t="s">
        <v>2080</v>
      </c>
      <c r="AU513" s="576" t="s">
        <v>2081</v>
      </c>
      <c r="AV513" s="576" t="s">
        <v>2082</v>
      </c>
      <c r="AW513" s="576" t="s">
        <v>2083</v>
      </c>
      <c r="AX513" s="576" t="s">
        <v>2084</v>
      </c>
      <c r="AY513" s="576" t="s">
        <v>2085</v>
      </c>
      <c r="AZ513" s="576" t="s">
        <v>2086</v>
      </c>
      <c r="BA513" s="576" t="s">
        <v>2087</v>
      </c>
      <c r="BB513" s="576" t="s">
        <v>2088</v>
      </c>
      <c r="BC513" s="576" t="s">
        <v>2089</v>
      </c>
    </row>
    <row r="514" x14ac:dyDescent="0.3">
      <c r="A514" s="576" t="s">
        <v>201</v>
      </c>
      <c r="B514" s="4">
        <v>44024</v>
      </c>
      <c r="C514" s="5">
        <v>8</v>
      </c>
      <c r="D514" s="576" t="s">
        <v>202</v>
      </c>
      <c r="E514" s="576" t="s">
        <v>295</v>
      </c>
      <c r="F514" s="576" t="s">
        <v>296</v>
      </c>
      <c r="G514" s="6">
        <v>0.43819182870370371</v>
      </c>
      <c r="H514" s="2">
        <v>4354</v>
      </c>
      <c r="I514" s="576" t="s">
        <v>210</v>
      </c>
      <c r="J514" s="2">
        <v>172</v>
      </c>
      <c r="K514" s="576" t="s">
        <v>249</v>
      </c>
      <c r="L514" s="576" t="s">
        <v>101</v>
      </c>
      <c r="M514" s="576" t="s">
        <v>214</v>
      </c>
      <c r="N514" s="576" t="s">
        <v>155</v>
      </c>
      <c r="O514" s="576" t="s">
        <v>214</v>
      </c>
      <c r="P514" s="576" t="s">
        <v>14</v>
      </c>
      <c r="R514" s="576" t="s">
        <v>141</v>
      </c>
      <c r="S514">
        <v>535</v>
      </c>
      <c r="T514" s="22">
        <v>2.1200000000000001</v>
      </c>
      <c r="AE514">
        <v>1304</v>
      </c>
      <c r="AP514">
        <v>1653</v>
      </c>
      <c r="AQ514">
        <v>1304</v>
      </c>
      <c r="AR514" s="576" t="s">
        <v>2090</v>
      </c>
      <c r="AS514" s="576" t="s">
        <v>2091</v>
      </c>
      <c r="AT514" s="576" t="s">
        <v>2092</v>
      </c>
      <c r="AU514" s="576" t="s">
        <v>2093</v>
      </c>
      <c r="AV514" s="576" t="s">
        <v>2094</v>
      </c>
      <c r="AW514" s="576" t="s">
        <v>2095</v>
      </c>
      <c r="AX514" s="576" t="s">
        <v>2096</v>
      </c>
      <c r="AY514" s="576" t="s">
        <v>2097</v>
      </c>
      <c r="AZ514" s="576" t="s">
        <v>2098</v>
      </c>
      <c r="BA514" s="576" t="s">
        <v>2099</v>
      </c>
      <c r="BB514" s="576" t="s">
        <v>2100</v>
      </c>
      <c r="BC514" s="576" t="s">
        <v>1592</v>
      </c>
    </row>
    <row r="515" hidden="true" x14ac:dyDescent="0.3">
      <c r="A515" s="576" t="s">
        <v>201</v>
      </c>
      <c r="B515" s="4">
        <v>44024</v>
      </c>
      <c r="C515" s="5">
        <v>8</v>
      </c>
      <c r="D515" s="576" t="s">
        <v>202</v>
      </c>
      <c r="E515" s="576" t="s">
        <v>295</v>
      </c>
      <c r="F515" s="576" t="s">
        <v>296</v>
      </c>
      <c r="G515" s="6">
        <v>0.43819182870370371</v>
      </c>
      <c r="H515" s="2">
        <v>4354</v>
      </c>
      <c r="I515" s="576" t="s">
        <v>275</v>
      </c>
      <c r="J515" s="2">
        <v>173</v>
      </c>
      <c r="K515" s="576" t="s">
        <v>308</v>
      </c>
      <c r="L515" s="576" t="s">
        <v>192</v>
      </c>
      <c r="N515" s="576" t="s">
        <v>151</v>
      </c>
      <c r="O515" s="576" t="s">
        <v>216</v>
      </c>
      <c r="P515" s="576" t="s">
        <v>14</v>
      </c>
      <c r="AE515">
        <v>991</v>
      </c>
      <c r="AP515">
        <v>727</v>
      </c>
      <c r="AQ515">
        <v>991</v>
      </c>
    </row>
    <row r="516" hidden="true" x14ac:dyDescent="0.3">
      <c r="A516" s="576" t="s">
        <v>201</v>
      </c>
      <c r="B516" s="4">
        <v>44024</v>
      </c>
      <c r="C516" s="5">
        <v>8</v>
      </c>
      <c r="D516" s="576" t="s">
        <v>202</v>
      </c>
      <c r="E516" s="576" t="s">
        <v>295</v>
      </c>
      <c r="F516" s="576" t="s">
        <v>296</v>
      </c>
      <c r="G516" s="6">
        <v>0.43819182870370371</v>
      </c>
      <c r="H516" s="2">
        <v>4354</v>
      </c>
      <c r="I516" s="576" t="s">
        <v>275</v>
      </c>
      <c r="J516" s="2">
        <v>174</v>
      </c>
      <c r="K516" s="576" t="s">
        <v>211</v>
      </c>
      <c r="L516" s="576" t="s">
        <v>114</v>
      </c>
      <c r="M516" s="576" t="s">
        <v>212</v>
      </c>
      <c r="N516" s="576" t="s">
        <v>151</v>
      </c>
      <c r="O516" s="576" t="s">
        <v>214</v>
      </c>
      <c r="P516" s="576" t="s">
        <v>14</v>
      </c>
      <c r="AE516">
        <v>1487</v>
      </c>
      <c r="AP516">
        <v>1504</v>
      </c>
      <c r="AQ516">
        <v>1487</v>
      </c>
    </row>
    <row r="517" x14ac:dyDescent="0.3">
      <c r="A517" s="576" t="s">
        <v>201</v>
      </c>
      <c r="B517" s="4">
        <v>44024</v>
      </c>
      <c r="C517" s="5">
        <v>8</v>
      </c>
      <c r="D517" s="576" t="s">
        <v>202</v>
      </c>
      <c r="E517" s="576" t="s">
        <v>295</v>
      </c>
      <c r="F517" s="576" t="s">
        <v>296</v>
      </c>
      <c r="G517" s="6">
        <v>0.43819359953703702</v>
      </c>
      <c r="H517" s="2">
        <v>4355</v>
      </c>
      <c r="I517" s="576" t="s">
        <v>210</v>
      </c>
      <c r="J517" s="2">
        <v>175</v>
      </c>
      <c r="K517" s="576" t="s">
        <v>229</v>
      </c>
      <c r="L517" s="576" t="s">
        <v>101</v>
      </c>
      <c r="M517" s="576" t="s">
        <v>214</v>
      </c>
      <c r="N517" s="576" t="s">
        <v>155</v>
      </c>
      <c r="O517" s="576" t="s">
        <v>214</v>
      </c>
      <c r="P517" s="576" t="s">
        <v>14</v>
      </c>
      <c r="R517" s="576" t="s">
        <v>141</v>
      </c>
      <c r="S517">
        <v>535</v>
      </c>
      <c r="T517" s="22">
        <v>2.1200000000000001</v>
      </c>
      <c r="AE517">
        <v>1103</v>
      </c>
      <c r="AP517">
        <v>523</v>
      </c>
      <c r="AQ517">
        <v>1103</v>
      </c>
      <c r="AR517" s="576" t="s">
        <v>786</v>
      </c>
      <c r="AS517" s="576" t="s">
        <v>2101</v>
      </c>
      <c r="AT517" s="576" t="s">
        <v>2102</v>
      </c>
      <c r="AU517" s="576" t="s">
        <v>2103</v>
      </c>
      <c r="AV517" s="576" t="s">
        <v>2104</v>
      </c>
      <c r="AW517" s="576" t="s">
        <v>2105</v>
      </c>
      <c r="AX517" s="576" t="s">
        <v>2106</v>
      </c>
      <c r="AY517" s="576" t="s">
        <v>2107</v>
      </c>
      <c r="AZ517" s="576" t="s">
        <v>2108</v>
      </c>
      <c r="BA517" s="576" t="s">
        <v>2109</v>
      </c>
      <c r="BB517" s="576" t="s">
        <v>2110</v>
      </c>
      <c r="BC517" s="576" t="s">
        <v>2111</v>
      </c>
    </row>
    <row r="518" hidden="true" x14ac:dyDescent="0.3">
      <c r="A518" s="576" t="s">
        <v>201</v>
      </c>
      <c r="B518" s="4">
        <v>44024</v>
      </c>
      <c r="C518" s="5">
        <v>8</v>
      </c>
      <c r="D518" s="576" t="s">
        <v>202</v>
      </c>
      <c r="E518" s="576" t="s">
        <v>295</v>
      </c>
      <c r="F518" s="576" t="s">
        <v>296</v>
      </c>
      <c r="G518" s="6">
        <v>0.43819359953703702</v>
      </c>
      <c r="H518" s="2">
        <v>4355</v>
      </c>
      <c r="I518" s="576" t="s">
        <v>210</v>
      </c>
      <c r="J518" s="2">
        <v>176</v>
      </c>
      <c r="K518" s="576" t="s">
        <v>211</v>
      </c>
      <c r="L518" s="576" t="s">
        <v>113</v>
      </c>
      <c r="M518" s="576" t="s">
        <v>216</v>
      </c>
      <c r="N518" s="576" t="s">
        <v>151</v>
      </c>
      <c r="O518" s="576" t="s">
        <v>214</v>
      </c>
      <c r="P518" s="576" t="s">
        <v>14</v>
      </c>
      <c r="AE518">
        <v>1132</v>
      </c>
      <c r="AP518">
        <v>843</v>
      </c>
      <c r="AQ518">
        <v>1132</v>
      </c>
    </row>
    <row r="519" hidden="true" x14ac:dyDescent="0.3">
      <c r="A519" s="576" t="s">
        <v>201</v>
      </c>
      <c r="B519" s="4">
        <v>44024</v>
      </c>
      <c r="C519" s="5">
        <v>8</v>
      </c>
      <c r="D519" s="576" t="s">
        <v>202</v>
      </c>
      <c r="E519" s="576" t="s">
        <v>295</v>
      </c>
      <c r="F519" s="576" t="s">
        <v>296</v>
      </c>
      <c r="G519" s="6">
        <v>0.43819359953703702</v>
      </c>
      <c r="H519" s="2">
        <v>4355</v>
      </c>
      <c r="I519" s="576" t="s">
        <v>210</v>
      </c>
      <c r="J519" s="2">
        <v>177</v>
      </c>
      <c r="K519" s="576" t="s">
        <v>211</v>
      </c>
      <c r="L519" s="576" t="s">
        <v>114</v>
      </c>
      <c r="M519" s="576" t="s">
        <v>212</v>
      </c>
      <c r="N519" s="576" t="s">
        <v>151</v>
      </c>
      <c r="O519" s="576" t="s">
        <v>214</v>
      </c>
      <c r="P519" s="576" t="s">
        <v>14</v>
      </c>
      <c r="AE519">
        <v>1183</v>
      </c>
      <c r="AP519">
        <v>848</v>
      </c>
      <c r="AQ519">
        <v>1183</v>
      </c>
    </row>
    <row r="520" hidden="true" x14ac:dyDescent="0.3">
      <c r="A520" s="576" t="s">
        <v>201</v>
      </c>
      <c r="B520" s="4">
        <v>44024</v>
      </c>
      <c r="C520" s="5">
        <v>8</v>
      </c>
      <c r="D520" s="576" t="s">
        <v>202</v>
      </c>
      <c r="E520" s="576" t="s">
        <v>295</v>
      </c>
      <c r="F520" s="576" t="s">
        <v>296</v>
      </c>
      <c r="G520" s="6">
        <v>0.43819359953703702</v>
      </c>
      <c r="H520" s="2">
        <v>4355</v>
      </c>
      <c r="I520" s="576" t="s">
        <v>210</v>
      </c>
      <c r="J520" s="2">
        <v>178</v>
      </c>
      <c r="K520" s="576" t="s">
        <v>211</v>
      </c>
      <c r="L520" s="576" t="s">
        <v>113</v>
      </c>
      <c r="M520" s="576" t="s">
        <v>216</v>
      </c>
      <c r="N520" s="576" t="s">
        <v>151</v>
      </c>
      <c r="O520" s="576" t="s">
        <v>214</v>
      </c>
      <c r="P520" s="576" t="s">
        <v>14</v>
      </c>
      <c r="AE520">
        <v>1248</v>
      </c>
      <c r="AP520">
        <v>786</v>
      </c>
      <c r="AQ520">
        <v>1248</v>
      </c>
    </row>
    <row r="521" hidden="true" x14ac:dyDescent="0.3">
      <c r="A521" s="576" t="s">
        <v>201</v>
      </c>
      <c r="B521" s="4">
        <v>44024</v>
      </c>
      <c r="C521" s="5">
        <v>8</v>
      </c>
      <c r="D521" s="576" t="s">
        <v>202</v>
      </c>
      <c r="E521" s="576" t="s">
        <v>295</v>
      </c>
      <c r="F521" s="576" t="s">
        <v>296</v>
      </c>
      <c r="G521" s="6">
        <v>0.43819359953703702</v>
      </c>
      <c r="H521" s="2">
        <v>4355</v>
      </c>
      <c r="I521" s="576" t="s">
        <v>210</v>
      </c>
      <c r="J521" s="2">
        <v>179</v>
      </c>
      <c r="K521" s="576" t="s">
        <v>211</v>
      </c>
      <c r="L521" s="576" t="s">
        <v>192</v>
      </c>
      <c r="N521" s="576" t="s">
        <v>151</v>
      </c>
      <c r="O521" s="576" t="s">
        <v>214</v>
      </c>
      <c r="P521" s="576" t="s">
        <v>14</v>
      </c>
      <c r="AE521">
        <v>1353</v>
      </c>
      <c r="AP521">
        <v>832</v>
      </c>
      <c r="AQ521">
        <v>1353</v>
      </c>
    </row>
    <row r="522" x14ac:dyDescent="0.3">
      <c r="A522" s="576" t="s">
        <v>201</v>
      </c>
      <c r="B522" s="4">
        <v>44024</v>
      </c>
      <c r="C522" s="5">
        <v>8</v>
      </c>
      <c r="D522" s="576" t="s">
        <v>202</v>
      </c>
      <c r="E522" s="576" t="s">
        <v>295</v>
      </c>
      <c r="F522" s="576" t="s">
        <v>296</v>
      </c>
      <c r="G522" s="6">
        <v>0.4383286574074074</v>
      </c>
      <c r="H522" s="2">
        <v>4431</v>
      </c>
      <c r="I522" s="576" t="s">
        <v>210</v>
      </c>
      <c r="J522" s="2">
        <v>180</v>
      </c>
      <c r="K522" s="576" t="s">
        <v>213</v>
      </c>
      <c r="L522" s="576" t="s">
        <v>101</v>
      </c>
      <c r="M522" s="576" t="s">
        <v>214</v>
      </c>
      <c r="N522" s="576" t="s">
        <v>155</v>
      </c>
      <c r="O522" s="576" t="s">
        <v>214</v>
      </c>
      <c r="P522" s="576" t="s">
        <v>14</v>
      </c>
      <c r="R522" s="576" t="s">
        <v>141</v>
      </c>
      <c r="S522">
        <v>525</v>
      </c>
      <c r="T522" s="22">
        <v>2.0800000000000001</v>
      </c>
      <c r="AE522">
        <v>1251</v>
      </c>
      <c r="AP522">
        <v>2325</v>
      </c>
      <c r="AQ522">
        <v>1251</v>
      </c>
      <c r="AR522" s="576" t="s">
        <v>2112</v>
      </c>
      <c r="AS522" s="576" t="s">
        <v>2113</v>
      </c>
      <c r="AT522" s="576" t="s">
        <v>2114</v>
      </c>
      <c r="AU522" s="576" t="s">
        <v>2115</v>
      </c>
      <c r="AV522" s="576" t="s">
        <v>2116</v>
      </c>
      <c r="AW522" s="576" t="s">
        <v>2117</v>
      </c>
      <c r="AX522" s="576" t="s">
        <v>2118</v>
      </c>
      <c r="AY522" s="576" t="s">
        <v>2119</v>
      </c>
      <c r="AZ522" s="576" t="s">
        <v>2120</v>
      </c>
      <c r="BA522" s="576" t="s">
        <v>2121</v>
      </c>
      <c r="BB522" s="576" t="s">
        <v>2122</v>
      </c>
      <c r="BC522" s="576" t="s">
        <v>2123</v>
      </c>
    </row>
    <row r="523" hidden="true" x14ac:dyDescent="0.3">
      <c r="A523" s="576" t="s">
        <v>201</v>
      </c>
      <c r="B523" s="4">
        <v>44024</v>
      </c>
      <c r="C523" s="5">
        <v>8</v>
      </c>
      <c r="D523" s="576" t="s">
        <v>202</v>
      </c>
      <c r="E523" s="576" t="s">
        <v>295</v>
      </c>
      <c r="F523" s="576" t="s">
        <v>207</v>
      </c>
      <c r="G523" s="6">
        <v>0.43845222723134969</v>
      </c>
      <c r="H523" s="2">
        <v>4501</v>
      </c>
      <c r="I523" s="576" t="s">
        <v>208</v>
      </c>
      <c r="J523" s="576" t="s">
        <v>309</v>
      </c>
      <c r="Q523" s="1">
        <v>1</v>
      </c>
      <c r="AE523">
        <v>1</v>
      </c>
      <c r="AP523">
        <v>1</v>
      </c>
      <c r="AQ523">
        <v>1</v>
      </c>
    </row>
    <row r="524" hidden="true" x14ac:dyDescent="0.3">
      <c r="A524" s="576" t="s">
        <v>201</v>
      </c>
      <c r="B524" s="4">
        <v>44024</v>
      </c>
      <c r="C524" s="5">
        <v>8</v>
      </c>
      <c r="D524" s="576" t="s">
        <v>202</v>
      </c>
      <c r="E524" s="576" t="s">
        <v>295</v>
      </c>
      <c r="F524" s="576" t="s">
        <v>207</v>
      </c>
      <c r="G524" s="6">
        <v>0.4393406434257795</v>
      </c>
      <c r="H524" s="2">
        <v>5001</v>
      </c>
      <c r="I524" s="576" t="s">
        <v>208</v>
      </c>
      <c r="J524" s="576" t="s">
        <v>310</v>
      </c>
      <c r="Q524" s="1">
        <v>1</v>
      </c>
      <c r="AE524">
        <v>1</v>
      </c>
      <c r="AP524">
        <v>1</v>
      </c>
      <c r="AQ524">
        <v>1</v>
      </c>
    </row>
    <row r="525" hidden="true" x14ac:dyDescent="0.3">
      <c r="A525" s="576" t="s">
        <v>201</v>
      </c>
      <c r="B525" s="4">
        <v>44024</v>
      </c>
      <c r="C525" s="5">
        <v>8</v>
      </c>
      <c r="D525" s="576" t="s">
        <v>202</v>
      </c>
      <c r="E525" s="576" t="s">
        <v>295</v>
      </c>
      <c r="F525" s="576" t="s">
        <v>207</v>
      </c>
      <c r="G525" s="6">
        <v>0.44022905962020931</v>
      </c>
      <c r="H525" s="2">
        <v>5501</v>
      </c>
      <c r="I525" s="576" t="s">
        <v>208</v>
      </c>
      <c r="J525" s="576" t="s">
        <v>311</v>
      </c>
      <c r="Q525" s="1">
        <v>1</v>
      </c>
      <c r="AE525">
        <v>1</v>
      </c>
      <c r="AP525">
        <v>1</v>
      </c>
      <c r="AQ525">
        <v>1</v>
      </c>
    </row>
    <row r="526" hidden="true" x14ac:dyDescent="0.3">
      <c r="A526" s="576" t="s">
        <v>201</v>
      </c>
      <c r="B526" s="4">
        <v>44024</v>
      </c>
      <c r="C526" s="5">
        <v>8</v>
      </c>
      <c r="D526" s="576" t="s">
        <v>202</v>
      </c>
      <c r="E526" s="576" t="s">
        <v>295</v>
      </c>
      <c r="F526" s="576" t="s">
        <v>296</v>
      </c>
      <c r="G526" s="6">
        <v>0.44058013888888886</v>
      </c>
      <c r="H526" s="2">
        <v>5698</v>
      </c>
      <c r="I526" s="576" t="s">
        <v>210</v>
      </c>
      <c r="J526" s="2">
        <v>181</v>
      </c>
      <c r="K526" s="576" t="s">
        <v>211</v>
      </c>
      <c r="L526" s="576" t="s">
        <v>113</v>
      </c>
      <c r="M526" s="576" t="s">
        <v>216</v>
      </c>
      <c r="N526" s="576" t="s">
        <v>151</v>
      </c>
      <c r="O526" s="576" t="s">
        <v>214</v>
      </c>
      <c r="P526" s="576" t="s">
        <v>14</v>
      </c>
      <c r="AE526">
        <v>1187</v>
      </c>
      <c r="AP526">
        <v>1351</v>
      </c>
      <c r="AQ526">
        <v>1187</v>
      </c>
    </row>
    <row r="527" x14ac:dyDescent="0.3">
      <c r="A527" s="576" t="s">
        <v>201</v>
      </c>
      <c r="B527" s="4">
        <v>44024</v>
      </c>
      <c r="C527" s="5">
        <v>8</v>
      </c>
      <c r="D527" s="576" t="s">
        <v>202</v>
      </c>
      <c r="E527" s="576" t="s">
        <v>295</v>
      </c>
      <c r="F527" s="576" t="s">
        <v>296</v>
      </c>
      <c r="G527" s="6">
        <v>0.44110435185185182</v>
      </c>
      <c r="H527" s="2">
        <v>5993</v>
      </c>
      <c r="I527" s="576" t="s">
        <v>210</v>
      </c>
      <c r="J527" s="2">
        <v>183</v>
      </c>
      <c r="K527" s="576" t="s">
        <v>213</v>
      </c>
      <c r="L527" s="576" t="s">
        <v>63</v>
      </c>
      <c r="M527" s="576" t="s">
        <v>214</v>
      </c>
      <c r="N527" s="576" t="s">
        <v>160</v>
      </c>
      <c r="O527" s="576" t="s">
        <v>214</v>
      </c>
      <c r="P527" s="576" t="s">
        <v>14</v>
      </c>
      <c r="R527" s="576" t="s">
        <v>141</v>
      </c>
      <c r="S527">
        <v>525</v>
      </c>
      <c r="T527" s="22">
        <v>2.0800000000000001</v>
      </c>
      <c r="AE527">
        <v>954</v>
      </c>
      <c r="AP527">
        <v>739</v>
      </c>
      <c r="AQ527">
        <v>954</v>
      </c>
      <c r="AR527" s="576" t="s">
        <v>2124</v>
      </c>
      <c r="AS527" s="576" t="s">
        <v>2125</v>
      </c>
      <c r="AT527" s="576" t="s">
        <v>2126</v>
      </c>
      <c r="AU527" s="576" t="s">
        <v>2127</v>
      </c>
      <c r="AV527" s="576" t="s">
        <v>2128</v>
      </c>
      <c r="AW527" s="576" t="s">
        <v>2129</v>
      </c>
      <c r="AX527" s="576" t="s">
        <v>2130</v>
      </c>
      <c r="AY527" s="576" t="s">
        <v>2131</v>
      </c>
      <c r="AZ527" s="576" t="s">
        <v>2132</v>
      </c>
      <c r="BA527" s="576" t="s">
        <v>2133</v>
      </c>
      <c r="BB527" s="576" t="s">
        <v>2134</v>
      </c>
      <c r="BC527" s="576" t="s">
        <v>2135</v>
      </c>
    </row>
    <row r="528" hidden="true" x14ac:dyDescent="0.3">
      <c r="A528" s="576" t="s">
        <v>201</v>
      </c>
      <c r="B528" s="4">
        <v>44024</v>
      </c>
      <c r="C528" s="5">
        <v>8</v>
      </c>
      <c r="D528" s="576" t="s">
        <v>202</v>
      </c>
      <c r="E528" s="576" t="s">
        <v>295</v>
      </c>
      <c r="F528" s="576" t="s">
        <v>207</v>
      </c>
      <c r="G528" s="6">
        <v>0.44111747581463912</v>
      </c>
      <c r="H528" s="2">
        <v>6001</v>
      </c>
      <c r="I528" s="576" t="s">
        <v>208</v>
      </c>
      <c r="J528" s="576" t="s">
        <v>312</v>
      </c>
      <c r="Q528" s="1">
        <v>1</v>
      </c>
      <c r="AE528">
        <v>1</v>
      </c>
      <c r="AP528">
        <v>1</v>
      </c>
      <c r="AQ528">
        <v>1</v>
      </c>
    </row>
    <row r="529" hidden="true" x14ac:dyDescent="0.3">
      <c r="A529" s="576" t="s">
        <v>201</v>
      </c>
      <c r="B529" s="4">
        <v>44024</v>
      </c>
      <c r="C529" s="5">
        <v>8</v>
      </c>
      <c r="D529" s="576" t="s">
        <v>202</v>
      </c>
      <c r="E529" s="576" t="s">
        <v>295</v>
      </c>
      <c r="F529" s="576" t="s">
        <v>296</v>
      </c>
      <c r="G529" s="6">
        <v>0.44115944444444444</v>
      </c>
      <c r="H529" s="2">
        <v>6024</v>
      </c>
      <c r="I529" s="576" t="s">
        <v>210</v>
      </c>
      <c r="J529" s="2">
        <v>184</v>
      </c>
      <c r="K529" s="576" t="s">
        <v>211</v>
      </c>
      <c r="L529" s="576" t="s">
        <v>113</v>
      </c>
      <c r="M529" s="576" t="s">
        <v>216</v>
      </c>
      <c r="N529" s="576" t="s">
        <v>151</v>
      </c>
      <c r="O529" s="576" t="s">
        <v>214</v>
      </c>
      <c r="P529" s="576" t="s">
        <v>14</v>
      </c>
      <c r="AE529">
        <v>747</v>
      </c>
      <c r="AP529">
        <v>776</v>
      </c>
      <c r="AQ529">
        <v>747</v>
      </c>
    </row>
    <row r="530" hidden="true" x14ac:dyDescent="0.3">
      <c r="A530" s="576" t="s">
        <v>201</v>
      </c>
      <c r="B530" s="4">
        <v>44024</v>
      </c>
      <c r="C530" s="5">
        <v>8</v>
      </c>
      <c r="D530" s="576" t="s">
        <v>202</v>
      </c>
      <c r="E530" s="576" t="s">
        <v>295</v>
      </c>
      <c r="F530" s="576" t="s">
        <v>296</v>
      </c>
      <c r="G530" s="6">
        <v>0.44115944444444444</v>
      </c>
      <c r="H530" s="2">
        <v>6024</v>
      </c>
      <c r="I530" s="576" t="s">
        <v>210</v>
      </c>
      <c r="J530" s="2">
        <v>185</v>
      </c>
      <c r="K530" s="576" t="s">
        <v>211</v>
      </c>
      <c r="L530" s="576" t="s">
        <v>113</v>
      </c>
      <c r="M530" s="576" t="s">
        <v>216</v>
      </c>
      <c r="N530" s="576" t="s">
        <v>151</v>
      </c>
      <c r="O530" s="576" t="s">
        <v>214</v>
      </c>
      <c r="P530" s="576" t="s">
        <v>14</v>
      </c>
      <c r="AE530">
        <v>747</v>
      </c>
      <c r="AP530">
        <v>833</v>
      </c>
      <c r="AQ530">
        <v>747</v>
      </c>
    </row>
    <row r="531" x14ac:dyDescent="0.3">
      <c r="A531" s="576" t="s">
        <v>201</v>
      </c>
      <c r="B531" s="4">
        <v>44024</v>
      </c>
      <c r="C531" s="5">
        <v>8</v>
      </c>
      <c r="D531" s="576" t="s">
        <v>202</v>
      </c>
      <c r="E531" s="576" t="s">
        <v>295</v>
      </c>
      <c r="F531" s="576" t="s">
        <v>296</v>
      </c>
      <c r="G531" s="6">
        <v>0.44128383101851854</v>
      </c>
      <c r="H531" s="2">
        <v>6094</v>
      </c>
      <c r="I531" s="576" t="s">
        <v>210</v>
      </c>
      <c r="J531" s="2">
        <v>187</v>
      </c>
      <c r="K531" s="576" t="s">
        <v>239</v>
      </c>
      <c r="L531" s="576" t="s">
        <v>106</v>
      </c>
      <c r="M531" s="576" t="s">
        <v>216</v>
      </c>
      <c r="N531" s="576" t="s">
        <v>156</v>
      </c>
      <c r="O531" s="576" t="s">
        <v>214</v>
      </c>
      <c r="P531" s="576" t="s">
        <v>14</v>
      </c>
      <c r="R531" s="576" t="s">
        <v>141</v>
      </c>
      <c r="S531">
        <v>535</v>
      </c>
      <c r="T531" s="22">
        <v>2.1200000000000001</v>
      </c>
      <c r="AE531">
        <v>1107</v>
      </c>
      <c r="AP531">
        <v>891</v>
      </c>
      <c r="AQ531">
        <v>1107</v>
      </c>
      <c r="AR531" s="576" t="s">
        <v>2136</v>
      </c>
      <c r="AS531" s="576" t="s">
        <v>2137</v>
      </c>
      <c r="AT531" s="576" t="s">
        <v>2138</v>
      </c>
      <c r="AU531" s="576" t="s">
        <v>2139</v>
      </c>
      <c r="AV531" s="576" t="s">
        <v>2139</v>
      </c>
      <c r="AW531" s="576" t="s">
        <v>2140</v>
      </c>
      <c r="AX531" s="576" t="s">
        <v>2141</v>
      </c>
      <c r="AY531" s="576" t="s">
        <v>2142</v>
      </c>
      <c r="AZ531" s="576" t="s">
        <v>2143</v>
      </c>
    </row>
    <row r="532" hidden="true" x14ac:dyDescent="0.3">
      <c r="A532" s="576" t="s">
        <v>201</v>
      </c>
      <c r="B532" s="4">
        <v>44024</v>
      </c>
      <c r="C532" s="5">
        <v>8</v>
      </c>
      <c r="D532" s="576" t="s">
        <v>202</v>
      </c>
      <c r="E532" s="576" t="s">
        <v>295</v>
      </c>
      <c r="F532" s="576" t="s">
        <v>296</v>
      </c>
      <c r="G532" s="6">
        <v>0.44141000000000002</v>
      </c>
      <c r="H532" s="2">
        <v>6165</v>
      </c>
      <c r="I532" s="576" t="s">
        <v>210</v>
      </c>
      <c r="J532" s="2">
        <v>188</v>
      </c>
      <c r="K532" s="576" t="s">
        <v>211</v>
      </c>
      <c r="L532" s="576" t="s">
        <v>113</v>
      </c>
      <c r="M532" s="576" t="s">
        <v>216</v>
      </c>
      <c r="N532" s="576" t="s">
        <v>151</v>
      </c>
      <c r="O532" s="576" t="s">
        <v>214</v>
      </c>
      <c r="P532" s="576" t="s">
        <v>14</v>
      </c>
      <c r="AE532">
        <v>1287</v>
      </c>
      <c r="AP532">
        <v>320</v>
      </c>
      <c r="AQ532">
        <v>1287</v>
      </c>
    </row>
    <row r="533" hidden="true" x14ac:dyDescent="0.3">
      <c r="A533" s="576" t="s">
        <v>201</v>
      </c>
      <c r="B533" s="4">
        <v>44024</v>
      </c>
      <c r="C533" s="5">
        <v>8</v>
      </c>
      <c r="D533" s="576" t="s">
        <v>202</v>
      </c>
      <c r="E533" s="576" t="s">
        <v>295</v>
      </c>
      <c r="F533" s="576" t="s">
        <v>296</v>
      </c>
      <c r="G533" s="6">
        <v>0.44141000000000002</v>
      </c>
      <c r="H533" s="2">
        <v>6165</v>
      </c>
      <c r="I533" s="576" t="s">
        <v>210</v>
      </c>
      <c r="J533" s="2">
        <v>189</v>
      </c>
      <c r="K533" s="576" t="s">
        <v>211</v>
      </c>
      <c r="L533" s="576" t="s">
        <v>113</v>
      </c>
      <c r="M533" s="576" t="s">
        <v>216</v>
      </c>
      <c r="N533" s="576" t="s">
        <v>151</v>
      </c>
      <c r="O533" s="576" t="s">
        <v>214</v>
      </c>
      <c r="P533" s="576" t="s">
        <v>14</v>
      </c>
      <c r="AE533">
        <v>1260</v>
      </c>
      <c r="AP533">
        <v>383</v>
      </c>
      <c r="AQ533">
        <v>1260</v>
      </c>
    </row>
    <row r="534" hidden="true" x14ac:dyDescent="0.3">
      <c r="A534" s="576" t="s">
        <v>201</v>
      </c>
      <c r="B534" s="4">
        <v>44024</v>
      </c>
      <c r="C534" s="5">
        <v>8</v>
      </c>
      <c r="D534" s="576" t="s">
        <v>202</v>
      </c>
      <c r="E534" s="576" t="s">
        <v>295</v>
      </c>
      <c r="F534" s="576" t="s">
        <v>296</v>
      </c>
      <c r="G534" s="6">
        <v>0.44143487268518516</v>
      </c>
      <c r="H534" s="2">
        <v>6179</v>
      </c>
      <c r="I534" s="576" t="s">
        <v>210</v>
      </c>
      <c r="J534" s="2">
        <v>190</v>
      </c>
      <c r="K534" s="576" t="s">
        <v>211</v>
      </c>
      <c r="L534" s="576" t="s">
        <v>113</v>
      </c>
      <c r="M534" s="576" t="s">
        <v>216</v>
      </c>
      <c r="N534" s="576" t="s">
        <v>151</v>
      </c>
      <c r="O534" s="576" t="s">
        <v>214</v>
      </c>
      <c r="P534" s="576" t="s">
        <v>14</v>
      </c>
      <c r="AE534">
        <v>1014</v>
      </c>
      <c r="AP534">
        <v>2751</v>
      </c>
      <c r="AQ534">
        <v>1014</v>
      </c>
    </row>
    <row r="535" hidden="true" x14ac:dyDescent="0.3">
      <c r="A535" s="576" t="s">
        <v>201</v>
      </c>
      <c r="B535" s="4">
        <v>44024</v>
      </c>
      <c r="C535" s="5">
        <v>8</v>
      </c>
      <c r="D535" s="576" t="s">
        <v>202</v>
      </c>
      <c r="E535" s="576" t="s">
        <v>295</v>
      </c>
      <c r="F535" s="576" t="s">
        <v>296</v>
      </c>
      <c r="G535" s="6">
        <v>0.44173875000000001</v>
      </c>
      <c r="H535" s="2">
        <v>6350</v>
      </c>
      <c r="I535" s="576" t="s">
        <v>210</v>
      </c>
      <c r="J535" s="2">
        <v>192</v>
      </c>
      <c r="K535" s="576" t="s">
        <v>211</v>
      </c>
      <c r="L535" s="576" t="s">
        <v>113</v>
      </c>
      <c r="M535" s="576" t="s">
        <v>216</v>
      </c>
      <c r="N535" s="576" t="s">
        <v>151</v>
      </c>
      <c r="O535" s="576" t="s">
        <v>214</v>
      </c>
      <c r="P535" s="576" t="s">
        <v>14</v>
      </c>
      <c r="AE535">
        <v>907</v>
      </c>
      <c r="AP535">
        <v>2388</v>
      </c>
      <c r="AQ535">
        <v>907</v>
      </c>
    </row>
    <row r="536" hidden="true" x14ac:dyDescent="0.3">
      <c r="A536" s="576" t="s">
        <v>201</v>
      </c>
      <c r="B536" s="4">
        <v>44024</v>
      </c>
      <c r="C536" s="5">
        <v>8</v>
      </c>
      <c r="D536" s="576" t="s">
        <v>202</v>
      </c>
      <c r="E536" s="576" t="s">
        <v>295</v>
      </c>
      <c r="F536" s="576" t="s">
        <v>207</v>
      </c>
      <c r="G536" s="6">
        <v>0.44200589200906892</v>
      </c>
      <c r="H536" s="2">
        <v>6501</v>
      </c>
      <c r="I536" s="576" t="s">
        <v>208</v>
      </c>
      <c r="J536" s="576" t="s">
        <v>313</v>
      </c>
      <c r="Q536" s="1">
        <v>1</v>
      </c>
      <c r="AE536">
        <v>1</v>
      </c>
      <c r="AP536">
        <v>1</v>
      </c>
      <c r="AQ536">
        <v>1</v>
      </c>
    </row>
    <row r="537" hidden="true" x14ac:dyDescent="0.3">
      <c r="A537" s="576" t="s">
        <v>201</v>
      </c>
      <c r="B537" s="4">
        <v>44024</v>
      </c>
      <c r="C537" s="5">
        <v>8</v>
      </c>
      <c r="D537" s="576" t="s">
        <v>202</v>
      </c>
      <c r="E537" s="576" t="s">
        <v>295</v>
      </c>
      <c r="F537" s="576" t="s">
        <v>296</v>
      </c>
      <c r="G537" s="6">
        <v>0.44232694444444443</v>
      </c>
      <c r="H537" s="2">
        <v>6681</v>
      </c>
      <c r="I537" s="576" t="s">
        <v>210</v>
      </c>
      <c r="J537" s="2">
        <v>193</v>
      </c>
      <c r="K537" s="576" t="s">
        <v>211</v>
      </c>
      <c r="L537" s="576" t="s">
        <v>113</v>
      </c>
      <c r="M537" s="576" t="s">
        <v>216</v>
      </c>
      <c r="N537" s="576" t="s">
        <v>151</v>
      </c>
      <c r="O537" s="576" t="s">
        <v>214</v>
      </c>
      <c r="P537" s="576" t="s">
        <v>14</v>
      </c>
      <c r="AE537">
        <v>1252</v>
      </c>
      <c r="AP537">
        <v>671</v>
      </c>
      <c r="AQ537">
        <v>1252</v>
      </c>
    </row>
    <row r="538" hidden="true" x14ac:dyDescent="0.3">
      <c r="A538" s="576" t="s">
        <v>201</v>
      </c>
      <c r="B538" s="4">
        <v>44024</v>
      </c>
      <c r="C538" s="5">
        <v>8</v>
      </c>
      <c r="D538" s="576" t="s">
        <v>202</v>
      </c>
      <c r="E538" s="576" t="s">
        <v>295</v>
      </c>
      <c r="F538" s="576" t="s">
        <v>296</v>
      </c>
      <c r="G538" s="6">
        <v>0.44232694444444443</v>
      </c>
      <c r="H538" s="2">
        <v>6681</v>
      </c>
      <c r="I538" s="576" t="s">
        <v>210</v>
      </c>
      <c r="J538" s="2">
        <v>194</v>
      </c>
      <c r="K538" s="576" t="s">
        <v>211</v>
      </c>
      <c r="L538" s="576" t="s">
        <v>113</v>
      </c>
      <c r="M538" s="576" t="s">
        <v>216</v>
      </c>
      <c r="N538" s="576" t="s">
        <v>151</v>
      </c>
      <c r="O538" s="576" t="s">
        <v>214</v>
      </c>
      <c r="P538" s="576" t="s">
        <v>14</v>
      </c>
      <c r="AE538">
        <v>1158</v>
      </c>
      <c r="AP538">
        <v>740</v>
      </c>
      <c r="AQ538">
        <v>1158</v>
      </c>
    </row>
    <row r="539" hidden="true" x14ac:dyDescent="0.3">
      <c r="A539" s="576" t="s">
        <v>201</v>
      </c>
      <c r="B539" s="4">
        <v>44024</v>
      </c>
      <c r="C539" s="5">
        <v>8</v>
      </c>
      <c r="D539" s="576" t="s">
        <v>202</v>
      </c>
      <c r="E539" s="576" t="s">
        <v>295</v>
      </c>
      <c r="F539" s="576" t="s">
        <v>296</v>
      </c>
      <c r="G539" s="6">
        <v>0.44239091435185185</v>
      </c>
      <c r="H539" s="2">
        <v>6717</v>
      </c>
      <c r="I539" s="576" t="s">
        <v>210</v>
      </c>
      <c r="J539" s="2">
        <v>195</v>
      </c>
      <c r="K539" s="576" t="s">
        <v>211</v>
      </c>
      <c r="L539" s="576" t="s">
        <v>113</v>
      </c>
      <c r="M539" s="576" t="s">
        <v>216</v>
      </c>
      <c r="N539" s="576" t="s">
        <v>151</v>
      </c>
      <c r="O539" s="576" t="s">
        <v>214</v>
      </c>
      <c r="P539" s="576" t="s">
        <v>14</v>
      </c>
      <c r="AE539">
        <v>1279</v>
      </c>
      <c r="AP539">
        <v>1699</v>
      </c>
      <c r="AQ539">
        <v>1279</v>
      </c>
    </row>
    <row r="540" x14ac:dyDescent="0.3">
      <c r="A540" s="576" t="s">
        <v>201</v>
      </c>
      <c r="B540" s="4">
        <v>44024</v>
      </c>
      <c r="C540" s="5">
        <v>8</v>
      </c>
      <c r="D540" s="576" t="s">
        <v>202</v>
      </c>
      <c r="E540" s="576" t="s">
        <v>295</v>
      </c>
      <c r="F540" s="576" t="s">
        <v>296</v>
      </c>
      <c r="G540" s="6">
        <v>0.4423944675925926</v>
      </c>
      <c r="H540" s="2">
        <v>6719</v>
      </c>
      <c r="I540" s="576" t="s">
        <v>210</v>
      </c>
      <c r="J540" s="2">
        <v>196</v>
      </c>
      <c r="K540" s="576" t="s">
        <v>249</v>
      </c>
      <c r="L540" s="576" t="s">
        <v>192</v>
      </c>
      <c r="N540" s="576" t="s">
        <v>169</v>
      </c>
      <c r="O540" s="576" t="s">
        <v>214</v>
      </c>
      <c r="P540" s="576" t="s">
        <v>14</v>
      </c>
      <c r="R540" s="576" t="s">
        <v>141</v>
      </c>
      <c r="AE540">
        <v>917</v>
      </c>
      <c r="AP540">
        <v>1149</v>
      </c>
      <c r="AQ540">
        <v>917</v>
      </c>
    </row>
    <row r="541" hidden="true" x14ac:dyDescent="0.3">
      <c r="A541" s="576" t="s">
        <v>201</v>
      </c>
      <c r="B541" s="4">
        <v>44024</v>
      </c>
      <c r="C541" s="5">
        <v>8</v>
      </c>
      <c r="D541" s="576" t="s">
        <v>202</v>
      </c>
      <c r="E541" s="576" t="s">
        <v>295</v>
      </c>
      <c r="F541" s="576" t="s">
        <v>296</v>
      </c>
      <c r="G541" s="6">
        <v>0.44244954861111108</v>
      </c>
      <c r="H541" s="2">
        <v>6750</v>
      </c>
      <c r="I541" s="576" t="s">
        <v>210</v>
      </c>
      <c r="J541" s="2">
        <v>197</v>
      </c>
      <c r="K541" s="576" t="s">
        <v>211</v>
      </c>
      <c r="L541" s="576" t="s">
        <v>113</v>
      </c>
      <c r="M541" s="576" t="s">
        <v>216</v>
      </c>
      <c r="N541" s="576" t="s">
        <v>151</v>
      </c>
      <c r="O541" s="576" t="s">
        <v>214</v>
      </c>
      <c r="P541" s="576" t="s">
        <v>14</v>
      </c>
      <c r="AE541">
        <v>1036</v>
      </c>
      <c r="AP541">
        <v>2304</v>
      </c>
      <c r="AQ541">
        <v>1036</v>
      </c>
    </row>
    <row r="542" hidden="true" x14ac:dyDescent="0.3">
      <c r="A542" s="576" t="s">
        <v>201</v>
      </c>
      <c r="B542" s="4">
        <v>44024</v>
      </c>
      <c r="C542" s="5">
        <v>8</v>
      </c>
      <c r="D542" s="576" t="s">
        <v>202</v>
      </c>
      <c r="E542" s="576" t="s">
        <v>295</v>
      </c>
      <c r="F542" s="576" t="s">
        <v>296</v>
      </c>
      <c r="G542" s="6">
        <v>0.44254906249999998</v>
      </c>
      <c r="H542" s="2">
        <v>6806</v>
      </c>
      <c r="I542" s="576" t="s">
        <v>210</v>
      </c>
      <c r="J542" s="2">
        <v>198</v>
      </c>
      <c r="K542" s="576" t="s">
        <v>211</v>
      </c>
      <c r="L542" s="576" t="s">
        <v>192</v>
      </c>
      <c r="N542" s="576" t="s">
        <v>151</v>
      </c>
      <c r="O542" s="576" t="s">
        <v>216</v>
      </c>
      <c r="P542" s="576" t="s">
        <v>14</v>
      </c>
      <c r="AE542">
        <v>1387</v>
      </c>
      <c r="AP542">
        <v>178</v>
      </c>
      <c r="AQ542">
        <v>1387</v>
      </c>
    </row>
    <row r="543" hidden="true" x14ac:dyDescent="0.3">
      <c r="A543" s="576" t="s">
        <v>201</v>
      </c>
      <c r="B543" s="4">
        <v>44024</v>
      </c>
      <c r="C543" s="5">
        <v>8</v>
      </c>
      <c r="D543" s="576" t="s">
        <v>202</v>
      </c>
      <c r="E543" s="576" t="s">
        <v>295</v>
      </c>
      <c r="F543" s="576" t="s">
        <v>296</v>
      </c>
      <c r="G543" s="6">
        <v>0.44254906249999998</v>
      </c>
      <c r="H543" s="2">
        <v>6806</v>
      </c>
      <c r="I543" s="576" t="s">
        <v>210</v>
      </c>
      <c r="J543" s="2">
        <v>199</v>
      </c>
      <c r="K543" s="576" t="s">
        <v>211</v>
      </c>
      <c r="L543" s="576" t="s">
        <v>192</v>
      </c>
      <c r="N543" s="576" t="s">
        <v>151</v>
      </c>
      <c r="O543" s="576" t="s">
        <v>216</v>
      </c>
      <c r="P543" s="576" t="s">
        <v>14</v>
      </c>
      <c r="AE543">
        <v>1302</v>
      </c>
      <c r="AP543">
        <v>195</v>
      </c>
      <c r="AQ543">
        <v>1302</v>
      </c>
    </row>
    <row r="544" x14ac:dyDescent="0.3">
      <c r="A544" s="576" t="s">
        <v>201</v>
      </c>
      <c r="B544" s="4">
        <v>44024</v>
      </c>
      <c r="C544" s="5">
        <v>8</v>
      </c>
      <c r="D544" s="576" t="s">
        <v>202</v>
      </c>
      <c r="E544" s="576" t="s">
        <v>295</v>
      </c>
      <c r="F544" s="576" t="s">
        <v>296</v>
      </c>
      <c r="G544" s="6">
        <v>0.44261126157407404</v>
      </c>
      <c r="H544" s="2">
        <v>6841</v>
      </c>
      <c r="I544" s="576" t="s">
        <v>210</v>
      </c>
      <c r="J544" s="2">
        <v>200</v>
      </c>
      <c r="K544" s="576" t="s">
        <v>249</v>
      </c>
      <c r="L544" s="576" t="s">
        <v>101</v>
      </c>
      <c r="M544" s="576" t="s">
        <v>214</v>
      </c>
      <c r="N544" s="576" t="s">
        <v>155</v>
      </c>
      <c r="O544" s="576" t="s">
        <v>214</v>
      </c>
      <c r="P544" s="576" t="s">
        <v>14</v>
      </c>
      <c r="R544" s="576" t="s">
        <v>141</v>
      </c>
      <c r="S544">
        <v>540</v>
      </c>
      <c r="T544" s="22">
        <v>2.1400000000000001</v>
      </c>
      <c r="AE544">
        <v>948</v>
      </c>
      <c r="AP544">
        <v>1920</v>
      </c>
      <c r="AQ544">
        <v>948</v>
      </c>
      <c r="AR544" s="576" t="s">
        <v>2144</v>
      </c>
      <c r="AS544" s="576" t="s">
        <v>2145</v>
      </c>
      <c r="AT544" s="576" t="s">
        <v>2146</v>
      </c>
      <c r="AU544" s="576" t="s">
        <v>2144</v>
      </c>
      <c r="AV544" s="576" t="s">
        <v>2147</v>
      </c>
      <c r="AW544" s="576" t="s">
        <v>2146</v>
      </c>
      <c r="AX544" s="576" t="s">
        <v>2148</v>
      </c>
      <c r="AY544" s="576" t="s">
        <v>2148</v>
      </c>
      <c r="AZ544" s="576" t="s">
        <v>2149</v>
      </c>
      <c r="BA544" s="576" t="s">
        <v>2150</v>
      </c>
      <c r="BB544" s="576" t="s">
        <v>2151</v>
      </c>
      <c r="BC544" s="576" t="s">
        <v>2152</v>
      </c>
    </row>
    <row r="545" hidden="true" x14ac:dyDescent="0.3">
      <c r="A545" s="576" t="s">
        <v>201</v>
      </c>
      <c r="B545" s="4">
        <v>44024</v>
      </c>
      <c r="C545" s="5">
        <v>8</v>
      </c>
      <c r="D545" s="576" t="s">
        <v>202</v>
      </c>
      <c r="E545" s="576" t="s">
        <v>295</v>
      </c>
      <c r="F545" s="576" t="s">
        <v>296</v>
      </c>
      <c r="G545" s="6">
        <v>0.44264857638888894</v>
      </c>
      <c r="H545" s="2">
        <v>6862</v>
      </c>
      <c r="I545" s="576" t="s">
        <v>314</v>
      </c>
      <c r="J545" s="2">
        <v>201</v>
      </c>
      <c r="K545" s="576" t="s">
        <v>315</v>
      </c>
      <c r="L545" s="576" t="s">
        <v>192</v>
      </c>
      <c r="N545" s="576" t="s">
        <v>180</v>
      </c>
      <c r="O545" s="576" t="s">
        <v>214</v>
      </c>
      <c r="P545" s="576" t="s">
        <v>316</v>
      </c>
      <c r="AE545">
        <v>1200</v>
      </c>
      <c r="AP545">
        <v>1967</v>
      </c>
      <c r="AQ545">
        <v>1200</v>
      </c>
    </row>
    <row r="546" hidden="true" x14ac:dyDescent="0.3">
      <c r="A546" s="576" t="s">
        <v>201</v>
      </c>
      <c r="B546" s="4">
        <v>44024</v>
      </c>
      <c r="C546" s="5">
        <v>8</v>
      </c>
      <c r="D546" s="576" t="s">
        <v>202</v>
      </c>
      <c r="E546" s="576" t="s">
        <v>295</v>
      </c>
      <c r="F546" s="576" t="s">
        <v>296</v>
      </c>
      <c r="G546" s="6">
        <v>0.44269658564814818</v>
      </c>
      <c r="H546" s="2">
        <v>6889</v>
      </c>
      <c r="I546" s="576" t="s">
        <v>210</v>
      </c>
      <c r="K546" s="576" t="s">
        <v>211</v>
      </c>
      <c r="L546" s="576" t="s">
        <v>113</v>
      </c>
      <c r="M546" s="576" t="s">
        <v>216</v>
      </c>
      <c r="N546" s="576" t="s">
        <v>151</v>
      </c>
      <c r="O546" s="576" t="s">
        <v>214</v>
      </c>
      <c r="P546" s="576" t="s">
        <v>14</v>
      </c>
      <c r="R546" s="1">
        <v>6889</v>
      </c>
    </row>
    <row r="547" hidden="true" x14ac:dyDescent="0.3">
      <c r="A547" s="576" t="s">
        <v>201</v>
      </c>
      <c r="B547" s="4">
        <v>44024</v>
      </c>
      <c r="C547" s="5">
        <v>8</v>
      </c>
      <c r="D547" s="576" t="s">
        <v>202</v>
      </c>
      <c r="E547" s="576" t="s">
        <v>295</v>
      </c>
      <c r="F547" s="576" t="s">
        <v>296</v>
      </c>
      <c r="G547" s="6">
        <v>0.44269658564814818</v>
      </c>
      <c r="H547" s="2">
        <v>6889</v>
      </c>
      <c r="I547" s="576" t="s">
        <v>210</v>
      </c>
      <c r="J547" s="2">
        <v>202</v>
      </c>
      <c r="K547" s="576" t="s">
        <v>211</v>
      </c>
      <c r="L547" s="576" t="s">
        <v>113</v>
      </c>
      <c r="M547" s="576" t="s">
        <v>216</v>
      </c>
      <c r="N547" s="576" t="s">
        <v>151</v>
      </c>
      <c r="O547" s="576" t="s">
        <v>214</v>
      </c>
      <c r="P547" s="576" t="s">
        <v>14</v>
      </c>
      <c r="AE547">
        <v>787</v>
      </c>
      <c r="AP547">
        <v>1723</v>
      </c>
      <c r="AQ547">
        <v>787</v>
      </c>
    </row>
    <row r="548" hidden="true" x14ac:dyDescent="0.3">
      <c r="A548" s="576" t="s">
        <v>201</v>
      </c>
      <c r="B548" s="4">
        <v>44024</v>
      </c>
      <c r="C548" s="5">
        <v>8</v>
      </c>
      <c r="D548" s="576" t="s">
        <v>202</v>
      </c>
      <c r="E548" s="576" t="s">
        <v>295</v>
      </c>
      <c r="F548" s="576" t="s">
        <v>207</v>
      </c>
      <c r="G548" s="6">
        <v>0.44289430820349873</v>
      </c>
      <c r="H548" s="2">
        <v>7001</v>
      </c>
      <c r="I548" s="576" t="s">
        <v>208</v>
      </c>
      <c r="J548" s="576" t="s">
        <v>317</v>
      </c>
      <c r="Q548" s="1">
        <v>1</v>
      </c>
      <c r="AE548">
        <v>1</v>
      </c>
      <c r="AP548">
        <v>1</v>
      </c>
      <c r="AQ548">
        <v>1</v>
      </c>
    </row>
    <row r="549" hidden="true" x14ac:dyDescent="0.3">
      <c r="A549" s="576" t="s">
        <v>201</v>
      </c>
      <c r="B549" s="4">
        <v>44024</v>
      </c>
      <c r="C549" s="5">
        <v>8</v>
      </c>
      <c r="D549" s="576" t="s">
        <v>202</v>
      </c>
      <c r="E549" s="576" t="s">
        <v>295</v>
      </c>
      <c r="F549" s="576" t="s">
        <v>296</v>
      </c>
      <c r="G549" s="6">
        <v>0.44350892361111111</v>
      </c>
      <c r="H549" s="2">
        <v>7346</v>
      </c>
      <c r="I549" s="576" t="s">
        <v>210</v>
      </c>
      <c r="J549" s="2">
        <v>204</v>
      </c>
      <c r="K549" s="576" t="s">
        <v>211</v>
      </c>
      <c r="L549" s="576" t="s">
        <v>113</v>
      </c>
      <c r="M549" s="576" t="s">
        <v>216</v>
      </c>
      <c r="N549" s="576" t="s">
        <v>151</v>
      </c>
      <c r="O549" s="576" t="s">
        <v>214</v>
      </c>
      <c r="P549" s="576" t="s">
        <v>14</v>
      </c>
      <c r="AE549">
        <v>1192</v>
      </c>
      <c r="AP549">
        <v>1136</v>
      </c>
      <c r="AQ549">
        <v>1192</v>
      </c>
    </row>
    <row r="550" hidden="true" x14ac:dyDescent="0.3">
      <c r="A550" s="576" t="s">
        <v>201</v>
      </c>
      <c r="B550" s="4">
        <v>44024</v>
      </c>
      <c r="C550" s="5">
        <v>8</v>
      </c>
      <c r="D550" s="576" t="s">
        <v>202</v>
      </c>
      <c r="E550" s="576" t="s">
        <v>295</v>
      </c>
      <c r="F550" s="576" t="s">
        <v>296</v>
      </c>
      <c r="G550" s="6">
        <v>0.44350892361111111</v>
      </c>
      <c r="H550" s="2">
        <v>7346</v>
      </c>
      <c r="I550" s="576" t="s">
        <v>210</v>
      </c>
      <c r="J550" s="2">
        <v>205</v>
      </c>
      <c r="K550" s="576" t="s">
        <v>211</v>
      </c>
      <c r="L550" s="576" t="s">
        <v>113</v>
      </c>
      <c r="M550" s="576" t="s">
        <v>216</v>
      </c>
      <c r="N550" s="576" t="s">
        <v>151</v>
      </c>
      <c r="O550" s="576" t="s">
        <v>214</v>
      </c>
      <c r="P550" s="576" t="s">
        <v>14</v>
      </c>
      <c r="AE550">
        <v>1243</v>
      </c>
      <c r="AP550">
        <v>1127</v>
      </c>
      <c r="AQ550">
        <v>1243</v>
      </c>
    </row>
    <row r="551" hidden="true" x14ac:dyDescent="0.3">
      <c r="A551" s="576" t="s">
        <v>201</v>
      </c>
      <c r="B551" s="4">
        <v>44024</v>
      </c>
      <c r="C551" s="5">
        <v>8</v>
      </c>
      <c r="D551" s="576" t="s">
        <v>202</v>
      </c>
      <c r="E551" s="576" t="s">
        <v>295</v>
      </c>
      <c r="F551" s="576" t="s">
        <v>296</v>
      </c>
      <c r="G551" s="6">
        <v>0.44350892361111111</v>
      </c>
      <c r="H551" s="2">
        <v>7346</v>
      </c>
      <c r="I551" s="576" t="s">
        <v>210</v>
      </c>
      <c r="J551" s="2">
        <v>206</v>
      </c>
      <c r="K551" s="576" t="s">
        <v>211</v>
      </c>
      <c r="L551" s="576" t="s">
        <v>113</v>
      </c>
      <c r="M551" s="576" t="s">
        <v>216</v>
      </c>
      <c r="N551" s="576" t="s">
        <v>151</v>
      </c>
      <c r="O551" s="576" t="s">
        <v>214</v>
      </c>
      <c r="P551" s="576" t="s">
        <v>14</v>
      </c>
      <c r="AE551">
        <v>1258</v>
      </c>
      <c r="AP551">
        <v>1133</v>
      </c>
      <c r="AQ551">
        <v>1258</v>
      </c>
    </row>
    <row r="552" hidden="true" x14ac:dyDescent="0.3">
      <c r="A552" s="576" t="s">
        <v>201</v>
      </c>
      <c r="B552" s="4">
        <v>44024</v>
      </c>
      <c r="C552" s="5">
        <v>8</v>
      </c>
      <c r="D552" s="576" t="s">
        <v>202</v>
      </c>
      <c r="E552" s="576" t="s">
        <v>295</v>
      </c>
      <c r="F552" s="576" t="s">
        <v>207</v>
      </c>
      <c r="G552" s="6">
        <v>0.44378272439792854</v>
      </c>
      <c r="H552" s="2">
        <v>7501</v>
      </c>
      <c r="I552" s="576" t="s">
        <v>208</v>
      </c>
      <c r="J552" s="576" t="s">
        <v>318</v>
      </c>
      <c r="Q552" s="1">
        <v>1</v>
      </c>
      <c r="AE552">
        <v>1</v>
      </c>
      <c r="AP552">
        <v>1</v>
      </c>
      <c r="AQ552">
        <v>1</v>
      </c>
    </row>
    <row r="553" hidden="true" x14ac:dyDescent="0.3">
      <c r="A553" s="576" t="s">
        <v>201</v>
      </c>
      <c r="B553" s="4">
        <v>44024</v>
      </c>
      <c r="C553" s="5">
        <v>8</v>
      </c>
      <c r="D553" s="576" t="s">
        <v>202</v>
      </c>
      <c r="E553" s="576" t="s">
        <v>295</v>
      </c>
      <c r="F553" s="576" t="s">
        <v>296</v>
      </c>
      <c r="G553" s="6">
        <v>0.44393908564814816</v>
      </c>
      <c r="H553" s="2">
        <v>7588</v>
      </c>
      <c r="I553" s="576" t="s">
        <v>218</v>
      </c>
      <c r="J553" s="2">
        <v>207</v>
      </c>
      <c r="K553" s="576" t="s">
        <v>199</v>
      </c>
      <c r="L553" s="576" t="s">
        <v>199</v>
      </c>
      <c r="N553" s="576" t="s">
        <v>199</v>
      </c>
      <c r="P553" s="576" t="s">
        <v>219</v>
      </c>
      <c r="AE553">
        <v>1094</v>
      </c>
      <c r="AP553">
        <v>1517</v>
      </c>
      <c r="AQ553">
        <v>1094</v>
      </c>
    </row>
    <row r="554" hidden="true" x14ac:dyDescent="0.3">
      <c r="A554" s="576" t="s">
        <v>201</v>
      </c>
      <c r="B554" s="4">
        <v>44024</v>
      </c>
      <c r="C554" s="5">
        <v>8</v>
      </c>
      <c r="D554" s="576" t="s">
        <v>202</v>
      </c>
      <c r="E554" s="576" t="s">
        <v>319</v>
      </c>
      <c r="F554" s="576" t="s">
        <v>244</v>
      </c>
      <c r="G554" s="6">
        <v>0.44485260416666667</v>
      </c>
      <c r="H554" s="2">
        <v>1</v>
      </c>
      <c r="I554" s="576" t="s">
        <v>205</v>
      </c>
      <c r="J554" s="2">
        <v>730</v>
      </c>
      <c r="K554" s="576" t="s">
        <v>199</v>
      </c>
      <c r="L554" s="576" t="s">
        <v>199</v>
      </c>
      <c r="N554" s="576" t="s">
        <v>199</v>
      </c>
      <c r="P554" s="576" t="s">
        <v>206</v>
      </c>
      <c r="AE554">
        <v>1080</v>
      </c>
      <c r="AP554">
        <v>1587</v>
      </c>
      <c r="AQ554">
        <v>1080</v>
      </c>
    </row>
    <row r="555" hidden="true" x14ac:dyDescent="0.3">
      <c r="A555" s="576" t="s">
        <v>201</v>
      </c>
      <c r="B555" s="4">
        <v>44024</v>
      </c>
      <c r="C555" s="5">
        <v>8</v>
      </c>
      <c r="D555" s="576" t="s">
        <v>202</v>
      </c>
      <c r="E555" s="576" t="s">
        <v>319</v>
      </c>
      <c r="F555" s="576" t="s">
        <v>207</v>
      </c>
      <c r="G555" s="6">
        <v>0.44485260416666667</v>
      </c>
      <c r="H555" s="2">
        <v>1</v>
      </c>
      <c r="I555" s="576" t="s">
        <v>208</v>
      </c>
      <c r="J555" s="576" t="s">
        <v>320</v>
      </c>
      <c r="Q555" s="1">
        <v>1</v>
      </c>
      <c r="AE555">
        <v>1</v>
      </c>
      <c r="AP555">
        <v>1</v>
      </c>
      <c r="AQ555">
        <v>1</v>
      </c>
    </row>
    <row r="556" hidden="true" x14ac:dyDescent="0.3">
      <c r="A556" s="576" t="s">
        <v>201</v>
      </c>
      <c r="B556" s="4">
        <v>44024</v>
      </c>
      <c r="C556" s="5">
        <v>8</v>
      </c>
      <c r="D556" s="576" t="s">
        <v>202</v>
      </c>
      <c r="E556" s="576" t="s">
        <v>319</v>
      </c>
      <c r="F556" s="576" t="s">
        <v>244</v>
      </c>
      <c r="G556" s="6">
        <v>0.44485792824074077</v>
      </c>
      <c r="H556" s="2">
        <v>4</v>
      </c>
      <c r="I556" s="576" t="s">
        <v>210</v>
      </c>
      <c r="J556" s="2">
        <v>731</v>
      </c>
      <c r="K556" s="576" t="s">
        <v>211</v>
      </c>
      <c r="L556" s="576" t="s">
        <v>113</v>
      </c>
      <c r="M556" s="576" t="s">
        <v>216</v>
      </c>
      <c r="N556" s="576" t="s">
        <v>151</v>
      </c>
      <c r="O556" s="576" t="s">
        <v>214</v>
      </c>
      <c r="P556" s="576" t="s">
        <v>14</v>
      </c>
      <c r="AE556">
        <v>1210</v>
      </c>
      <c r="AP556">
        <v>1462</v>
      </c>
      <c r="AQ556">
        <v>1210</v>
      </c>
    </row>
    <row r="557" hidden="true" x14ac:dyDescent="0.3">
      <c r="A557" s="576" t="s">
        <v>201</v>
      </c>
      <c r="B557" s="4">
        <v>44024</v>
      </c>
      <c r="C557" s="5">
        <v>8</v>
      </c>
      <c r="D557" s="576" t="s">
        <v>202</v>
      </c>
      <c r="E557" s="576" t="s">
        <v>319</v>
      </c>
      <c r="F557" s="576" t="s">
        <v>244</v>
      </c>
      <c r="G557" s="6">
        <v>0.44485792824074077</v>
      </c>
      <c r="H557" s="2">
        <v>4</v>
      </c>
      <c r="I557" s="576" t="s">
        <v>210</v>
      </c>
      <c r="J557" s="2">
        <v>732</v>
      </c>
      <c r="K557" s="576" t="s">
        <v>211</v>
      </c>
      <c r="L557" s="576" t="s">
        <v>113</v>
      </c>
      <c r="M557" s="576" t="s">
        <v>212</v>
      </c>
      <c r="N557" s="576" t="s">
        <v>150</v>
      </c>
      <c r="O557" s="576" t="s">
        <v>216</v>
      </c>
      <c r="P557" s="576" t="s">
        <v>14</v>
      </c>
      <c r="AE557">
        <v>1288</v>
      </c>
      <c r="AP557">
        <v>1390</v>
      </c>
      <c r="AQ557">
        <v>1288</v>
      </c>
    </row>
    <row r="558" hidden="true" x14ac:dyDescent="0.3">
      <c r="A558" s="576" t="s">
        <v>201</v>
      </c>
      <c r="B558" s="4">
        <v>44024</v>
      </c>
      <c r="C558" s="5">
        <v>8</v>
      </c>
      <c r="D558" s="576" t="s">
        <v>202</v>
      </c>
      <c r="E558" s="576" t="s">
        <v>319</v>
      </c>
      <c r="F558" s="576" t="s">
        <v>244</v>
      </c>
      <c r="G558" s="6">
        <v>0.44485971064814817</v>
      </c>
      <c r="H558" s="2">
        <v>5</v>
      </c>
      <c r="I558" s="576" t="s">
        <v>210</v>
      </c>
      <c r="J558" s="2">
        <v>733</v>
      </c>
      <c r="K558" s="576" t="s">
        <v>211</v>
      </c>
      <c r="L558" s="576" t="s">
        <v>192</v>
      </c>
      <c r="N558" s="576" t="s">
        <v>156</v>
      </c>
      <c r="O558" s="576" t="s">
        <v>216</v>
      </c>
      <c r="P558" s="576" t="s">
        <v>14</v>
      </c>
      <c r="AE558">
        <v>963</v>
      </c>
      <c r="AP558">
        <v>599</v>
      </c>
      <c r="AQ558">
        <v>963</v>
      </c>
    </row>
    <row r="559" x14ac:dyDescent="0.3">
      <c r="A559" s="576" t="s">
        <v>201</v>
      </c>
      <c r="B559" s="4">
        <v>44024</v>
      </c>
      <c r="C559" s="5">
        <v>8</v>
      </c>
      <c r="D559" s="576" t="s">
        <v>202</v>
      </c>
      <c r="E559" s="576" t="s">
        <v>319</v>
      </c>
      <c r="F559" s="576" t="s">
        <v>244</v>
      </c>
      <c r="G559" s="6">
        <v>0.44495567129629632</v>
      </c>
      <c r="H559" s="2">
        <v>59</v>
      </c>
      <c r="I559" s="576" t="s">
        <v>210</v>
      </c>
      <c r="J559" s="2">
        <v>734</v>
      </c>
      <c r="K559" s="576" t="s">
        <v>213</v>
      </c>
      <c r="L559" s="576" t="s">
        <v>101</v>
      </c>
      <c r="M559" s="576" t="s">
        <v>214</v>
      </c>
      <c r="N559" s="576" t="s">
        <v>155</v>
      </c>
      <c r="O559" s="576" t="s">
        <v>214</v>
      </c>
      <c r="P559" s="576" t="s">
        <v>14</v>
      </c>
      <c r="R559" s="576" t="s">
        <v>141</v>
      </c>
      <c r="S559">
        <v>545</v>
      </c>
      <c r="T559" s="22">
        <v>2.1600000000000001</v>
      </c>
      <c r="AE559">
        <v>1202</v>
      </c>
      <c r="AP559">
        <v>2587</v>
      </c>
      <c r="AQ559">
        <v>1202</v>
      </c>
      <c r="AR559" s="576" t="s">
        <v>2153</v>
      </c>
      <c r="AS559" s="576" t="s">
        <v>2154</v>
      </c>
      <c r="AT559" s="576" t="s">
        <v>2155</v>
      </c>
      <c r="AU559" s="576" t="s">
        <v>2156</v>
      </c>
      <c r="AV559" s="576" t="s">
        <v>2157</v>
      </c>
      <c r="AW559" s="576" t="s">
        <v>2158</v>
      </c>
      <c r="AX559" s="576" t="s">
        <v>2159</v>
      </c>
      <c r="AY559" s="576" t="s">
        <v>2160</v>
      </c>
      <c r="AZ559" s="576" t="s">
        <v>2161</v>
      </c>
      <c r="BA559" s="576" t="s">
        <v>2162</v>
      </c>
      <c r="BB559" s="576" t="s">
        <v>2163</v>
      </c>
      <c r="BC559" s="576" t="s">
        <v>2164</v>
      </c>
      <c r="BD559" s="576" t="s">
        <v>2165</v>
      </c>
      <c r="BE559" s="576" t="s">
        <v>2166</v>
      </c>
      <c r="BF559" s="576" t="s">
        <v>2167</v>
      </c>
    </row>
    <row r="560" hidden="true" x14ac:dyDescent="0.3">
      <c r="A560" s="576" t="s">
        <v>201</v>
      </c>
      <c r="B560" s="4">
        <v>44024</v>
      </c>
      <c r="C560" s="5">
        <v>8</v>
      </c>
      <c r="D560" s="576" t="s">
        <v>202</v>
      </c>
      <c r="E560" s="576" t="s">
        <v>319</v>
      </c>
      <c r="F560" s="576" t="s">
        <v>244</v>
      </c>
      <c r="G560" s="6">
        <v>0.44538394675925924</v>
      </c>
      <c r="H560" s="2">
        <v>300</v>
      </c>
      <c r="I560" s="576" t="s">
        <v>210</v>
      </c>
      <c r="J560" s="2">
        <v>735</v>
      </c>
      <c r="K560" s="576" t="s">
        <v>211</v>
      </c>
      <c r="L560" s="576" t="s">
        <v>113</v>
      </c>
      <c r="M560" s="576" t="s">
        <v>216</v>
      </c>
      <c r="N560" s="576" t="s">
        <v>151</v>
      </c>
      <c r="O560" s="576" t="s">
        <v>214</v>
      </c>
      <c r="P560" s="576" t="s">
        <v>14</v>
      </c>
      <c r="AE560">
        <v>836</v>
      </c>
      <c r="AP560">
        <v>1040</v>
      </c>
      <c r="AQ560">
        <v>836</v>
      </c>
    </row>
    <row r="561" hidden="true" x14ac:dyDescent="0.3">
      <c r="A561" s="576" t="s">
        <v>201</v>
      </c>
      <c r="B561" s="4">
        <v>44024</v>
      </c>
      <c r="C561" s="5">
        <v>8</v>
      </c>
      <c r="D561" s="576" t="s">
        <v>202</v>
      </c>
      <c r="E561" s="576" t="s">
        <v>319</v>
      </c>
      <c r="F561" s="576" t="s">
        <v>244</v>
      </c>
      <c r="G561" s="6">
        <v>0.44538394675925924</v>
      </c>
      <c r="H561" s="2">
        <v>300</v>
      </c>
      <c r="I561" s="576" t="s">
        <v>210</v>
      </c>
      <c r="J561" s="2">
        <v>736</v>
      </c>
      <c r="K561" s="576" t="s">
        <v>211</v>
      </c>
      <c r="L561" s="576" t="s">
        <v>113</v>
      </c>
      <c r="M561" s="576" t="s">
        <v>216</v>
      </c>
      <c r="N561" s="576" t="s">
        <v>151</v>
      </c>
      <c r="O561" s="576" t="s">
        <v>214</v>
      </c>
      <c r="P561" s="576" t="s">
        <v>14</v>
      </c>
      <c r="AE561">
        <v>860</v>
      </c>
      <c r="AP561">
        <v>1013</v>
      </c>
      <c r="AQ561">
        <v>860</v>
      </c>
    </row>
    <row r="562" hidden="true" x14ac:dyDescent="0.3">
      <c r="A562" s="576" t="s">
        <v>201</v>
      </c>
      <c r="B562" s="4">
        <v>44024</v>
      </c>
      <c r="C562" s="5">
        <v>8</v>
      </c>
      <c r="D562" s="576" t="s">
        <v>202</v>
      </c>
      <c r="E562" s="576" t="s">
        <v>319</v>
      </c>
      <c r="F562" s="576" t="s">
        <v>244</v>
      </c>
      <c r="G562" s="6">
        <v>0.44538394675925924</v>
      </c>
      <c r="H562" s="2">
        <v>300</v>
      </c>
      <c r="I562" s="576" t="s">
        <v>210</v>
      </c>
      <c r="J562" s="2">
        <v>737</v>
      </c>
      <c r="K562" s="576" t="s">
        <v>211</v>
      </c>
      <c r="L562" s="576" t="s">
        <v>113</v>
      </c>
      <c r="M562" s="576" t="s">
        <v>216</v>
      </c>
      <c r="N562" s="576" t="s">
        <v>151</v>
      </c>
      <c r="O562" s="576" t="s">
        <v>214</v>
      </c>
      <c r="P562" s="576" t="s">
        <v>14</v>
      </c>
      <c r="AE562">
        <v>887</v>
      </c>
      <c r="AP562">
        <v>1023</v>
      </c>
      <c r="AQ562">
        <v>887</v>
      </c>
    </row>
    <row r="563" hidden="true" x14ac:dyDescent="0.3">
      <c r="A563" s="576" t="s">
        <v>201</v>
      </c>
      <c r="B563" s="4">
        <v>44024</v>
      </c>
      <c r="C563" s="5">
        <v>8</v>
      </c>
      <c r="D563" s="576" t="s">
        <v>202</v>
      </c>
      <c r="E563" s="576" t="s">
        <v>319</v>
      </c>
      <c r="F563" s="576" t="s">
        <v>207</v>
      </c>
      <c r="G563" s="6">
        <v>0.44574099155280034</v>
      </c>
      <c r="H563" s="2">
        <v>501</v>
      </c>
      <c r="I563" s="576" t="s">
        <v>208</v>
      </c>
      <c r="J563" s="576" t="s">
        <v>321</v>
      </c>
      <c r="Q563" s="1">
        <v>1</v>
      </c>
      <c r="AE563">
        <v>1</v>
      </c>
      <c r="AP563">
        <v>1</v>
      </c>
      <c r="AQ563">
        <v>1</v>
      </c>
    </row>
    <row r="564" hidden="true" x14ac:dyDescent="0.3">
      <c r="A564" s="576" t="s">
        <v>201</v>
      </c>
      <c r="B564" s="4">
        <v>44024</v>
      </c>
      <c r="C564" s="5">
        <v>8</v>
      </c>
      <c r="D564" s="576" t="s">
        <v>202</v>
      </c>
      <c r="E564" s="576" t="s">
        <v>319</v>
      </c>
      <c r="F564" s="576" t="s">
        <v>207</v>
      </c>
      <c r="G564" s="6">
        <v>0.44662937893893401</v>
      </c>
      <c r="H564" s="2">
        <v>1001</v>
      </c>
      <c r="I564" s="576" t="s">
        <v>208</v>
      </c>
      <c r="J564" s="576" t="s">
        <v>322</v>
      </c>
      <c r="Q564" s="1">
        <v>1</v>
      </c>
      <c r="AE564">
        <v>1</v>
      </c>
      <c r="AP564">
        <v>1</v>
      </c>
      <c r="AQ564">
        <v>1</v>
      </c>
    </row>
    <row r="565" x14ac:dyDescent="0.3">
      <c r="A565" s="576" t="s">
        <v>201</v>
      </c>
      <c r="B565" s="4">
        <v>44024</v>
      </c>
      <c r="C565" s="5">
        <v>8</v>
      </c>
      <c r="D565" s="576" t="s">
        <v>202</v>
      </c>
      <c r="E565" s="576" t="s">
        <v>319</v>
      </c>
      <c r="F565" s="576" t="s">
        <v>244</v>
      </c>
      <c r="G565" s="6">
        <v>0.44672030092592596</v>
      </c>
      <c r="H565" s="2">
        <v>1052</v>
      </c>
      <c r="I565" s="576" t="s">
        <v>210</v>
      </c>
      <c r="J565" s="2">
        <v>738</v>
      </c>
      <c r="K565" s="576" t="s">
        <v>253</v>
      </c>
      <c r="L565" s="576" t="s">
        <v>101</v>
      </c>
      <c r="M565" s="576" t="s">
        <v>214</v>
      </c>
      <c r="N565" s="576" t="s">
        <v>155</v>
      </c>
      <c r="O565" s="576" t="s">
        <v>214</v>
      </c>
      <c r="P565" s="576" t="s">
        <v>14</v>
      </c>
      <c r="R565" s="576" t="s">
        <v>141</v>
      </c>
      <c r="S565">
        <v>535</v>
      </c>
      <c r="T565" s="22">
        <v>2.1200000000000001</v>
      </c>
      <c r="AE565">
        <v>1062</v>
      </c>
      <c r="AP565">
        <v>2395</v>
      </c>
      <c r="AQ565">
        <v>1062</v>
      </c>
      <c r="AR565" s="576" t="s">
        <v>1394</v>
      </c>
      <c r="AS565" s="576" t="s">
        <v>1575</v>
      </c>
      <c r="AT565" s="576" t="s">
        <v>2168</v>
      </c>
      <c r="AU565" s="576" t="s">
        <v>2169</v>
      </c>
      <c r="AV565" s="576" t="s">
        <v>2170</v>
      </c>
      <c r="AW565" s="576" t="s">
        <v>2171</v>
      </c>
      <c r="AX565" s="576" t="s">
        <v>1574</v>
      </c>
      <c r="AY565" s="576" t="s">
        <v>2168</v>
      </c>
      <c r="AZ565" s="576" t="s">
        <v>2168</v>
      </c>
      <c r="BA565" s="576" t="s">
        <v>2172</v>
      </c>
      <c r="BB565" s="576" t="s">
        <v>2173</v>
      </c>
      <c r="BC565" s="576" t="s">
        <v>2173</v>
      </c>
    </row>
    <row r="566" hidden="true" x14ac:dyDescent="0.3">
      <c r="A566" s="576" t="s">
        <v>201</v>
      </c>
      <c r="B566" s="4">
        <v>44024</v>
      </c>
      <c r="C566" s="5">
        <v>8</v>
      </c>
      <c r="D566" s="576" t="s">
        <v>202</v>
      </c>
      <c r="E566" s="576" t="s">
        <v>319</v>
      </c>
      <c r="F566" s="576" t="s">
        <v>244</v>
      </c>
      <c r="G566" s="6">
        <v>0.44673806712962966</v>
      </c>
      <c r="H566" s="2">
        <v>1062</v>
      </c>
      <c r="I566" s="576" t="s">
        <v>210</v>
      </c>
      <c r="J566" s="2">
        <v>739</v>
      </c>
      <c r="K566" s="576" t="s">
        <v>211</v>
      </c>
      <c r="L566" s="576" t="s">
        <v>113</v>
      </c>
      <c r="M566" s="576" t="s">
        <v>216</v>
      </c>
      <c r="N566" s="576" t="s">
        <v>151</v>
      </c>
      <c r="O566" s="576" t="s">
        <v>214</v>
      </c>
      <c r="P566" s="576" t="s">
        <v>14</v>
      </c>
      <c r="AE566">
        <v>842</v>
      </c>
      <c r="AP566">
        <v>2355</v>
      </c>
      <c r="AQ566">
        <v>842</v>
      </c>
    </row>
    <row r="567" hidden="true" x14ac:dyDescent="0.3">
      <c r="A567" s="576" t="s">
        <v>201</v>
      </c>
      <c r="B567" s="4">
        <v>44024</v>
      </c>
      <c r="C567" s="5">
        <v>8</v>
      </c>
      <c r="D567" s="576" t="s">
        <v>202</v>
      </c>
      <c r="E567" s="576" t="s">
        <v>319</v>
      </c>
      <c r="F567" s="576" t="s">
        <v>244</v>
      </c>
      <c r="G567" s="6">
        <v>0.44673806712962966</v>
      </c>
      <c r="H567" s="2">
        <v>1062</v>
      </c>
      <c r="I567" s="576" t="s">
        <v>210</v>
      </c>
      <c r="J567" s="2">
        <v>740</v>
      </c>
      <c r="K567" s="576" t="s">
        <v>211</v>
      </c>
      <c r="L567" s="576" t="s">
        <v>113</v>
      </c>
      <c r="M567" s="576" t="s">
        <v>216</v>
      </c>
      <c r="N567" s="576" t="s">
        <v>151</v>
      </c>
      <c r="O567" s="576" t="s">
        <v>214</v>
      </c>
      <c r="P567" s="576" t="s">
        <v>14</v>
      </c>
      <c r="AE567">
        <v>877</v>
      </c>
      <c r="AP567">
        <v>2355</v>
      </c>
      <c r="AQ567">
        <v>877</v>
      </c>
    </row>
    <row r="568" hidden="true" x14ac:dyDescent="0.3">
      <c r="A568" s="576" t="s">
        <v>201</v>
      </c>
      <c r="B568" s="4">
        <v>44024</v>
      </c>
      <c r="C568" s="5">
        <v>8</v>
      </c>
      <c r="D568" s="576" t="s">
        <v>202</v>
      </c>
      <c r="E568" s="576" t="s">
        <v>319</v>
      </c>
      <c r="F568" s="576" t="s">
        <v>244</v>
      </c>
      <c r="G568" s="6">
        <v>0.44676649305555555</v>
      </c>
      <c r="H568" s="2">
        <v>1078</v>
      </c>
      <c r="I568" s="576" t="s">
        <v>210</v>
      </c>
      <c r="J568" s="2">
        <v>741</v>
      </c>
      <c r="K568" s="576" t="s">
        <v>211</v>
      </c>
      <c r="L568" s="576" t="s">
        <v>113</v>
      </c>
      <c r="M568" s="576" t="s">
        <v>216</v>
      </c>
      <c r="N568" s="576" t="s">
        <v>151</v>
      </c>
      <c r="O568" s="576" t="s">
        <v>214</v>
      </c>
      <c r="P568" s="576" t="s">
        <v>14</v>
      </c>
      <c r="AE568">
        <v>1049</v>
      </c>
      <c r="AP568">
        <v>2651</v>
      </c>
      <c r="AQ568">
        <v>1049</v>
      </c>
    </row>
    <row r="569" hidden="true" x14ac:dyDescent="0.3">
      <c r="A569" s="576" t="s">
        <v>201</v>
      </c>
      <c r="B569" s="4">
        <v>44024</v>
      </c>
      <c r="C569" s="5">
        <v>8</v>
      </c>
      <c r="D569" s="576" t="s">
        <v>202</v>
      </c>
      <c r="E569" s="576" t="s">
        <v>319</v>
      </c>
      <c r="F569" s="576" t="s">
        <v>244</v>
      </c>
      <c r="G569" s="6">
        <v>0.44676649305555555</v>
      </c>
      <c r="H569" s="2">
        <v>1078</v>
      </c>
      <c r="I569" s="576" t="s">
        <v>210</v>
      </c>
      <c r="J569" s="2">
        <v>742</v>
      </c>
      <c r="K569" s="576" t="s">
        <v>211</v>
      </c>
      <c r="L569" s="576" t="s">
        <v>113</v>
      </c>
      <c r="M569" s="576" t="s">
        <v>216</v>
      </c>
      <c r="N569" s="576" t="s">
        <v>151</v>
      </c>
      <c r="O569" s="576" t="s">
        <v>214</v>
      </c>
      <c r="P569" s="576" t="s">
        <v>14</v>
      </c>
      <c r="AE569">
        <v>1042</v>
      </c>
      <c r="AP569">
        <v>2684</v>
      </c>
      <c r="AQ569">
        <v>1042</v>
      </c>
    </row>
    <row r="570" hidden="true" x14ac:dyDescent="0.3">
      <c r="A570" s="576" t="s">
        <v>201</v>
      </c>
      <c r="B570" s="4">
        <v>44024</v>
      </c>
      <c r="C570" s="5">
        <v>8</v>
      </c>
      <c r="D570" s="576" t="s">
        <v>202</v>
      </c>
      <c r="E570" s="576" t="s">
        <v>319</v>
      </c>
      <c r="F570" s="576" t="s">
        <v>244</v>
      </c>
      <c r="G570" s="6">
        <v>0.44676649305555555</v>
      </c>
      <c r="H570" s="2">
        <v>1078</v>
      </c>
      <c r="I570" s="576" t="s">
        <v>210</v>
      </c>
      <c r="J570" s="2">
        <v>743</v>
      </c>
      <c r="K570" s="576" t="s">
        <v>211</v>
      </c>
      <c r="L570" s="576" t="s">
        <v>113</v>
      </c>
      <c r="M570" s="576" t="s">
        <v>216</v>
      </c>
      <c r="N570" s="576" t="s">
        <v>151</v>
      </c>
      <c r="O570" s="576" t="s">
        <v>214</v>
      </c>
      <c r="P570" s="576" t="s">
        <v>14</v>
      </c>
      <c r="AE570">
        <v>1105</v>
      </c>
      <c r="AP570">
        <v>2666</v>
      </c>
      <c r="AQ570">
        <v>1105</v>
      </c>
    </row>
    <row r="571" x14ac:dyDescent="0.3">
      <c r="A571" s="576" t="s">
        <v>201</v>
      </c>
      <c r="B571" s="4">
        <v>44024</v>
      </c>
      <c r="C571" s="5">
        <v>8</v>
      </c>
      <c r="D571" s="576" t="s">
        <v>202</v>
      </c>
      <c r="E571" s="576" t="s">
        <v>319</v>
      </c>
      <c r="F571" s="576" t="s">
        <v>244</v>
      </c>
      <c r="G571" s="6">
        <v>0.44720365740740742</v>
      </c>
      <c r="H571" s="2">
        <v>1324</v>
      </c>
      <c r="I571" s="576" t="s">
        <v>210</v>
      </c>
      <c r="J571" s="2">
        <v>744</v>
      </c>
      <c r="K571" s="576" t="s">
        <v>229</v>
      </c>
      <c r="L571" s="576" t="s">
        <v>101</v>
      </c>
      <c r="M571" s="576" t="s">
        <v>214</v>
      </c>
      <c r="N571" s="576" t="s">
        <v>155</v>
      </c>
      <c r="O571" s="576" t="s">
        <v>214</v>
      </c>
      <c r="P571" s="576" t="s">
        <v>14</v>
      </c>
      <c r="R571" s="576" t="s">
        <v>141</v>
      </c>
      <c r="S571">
        <v>540</v>
      </c>
      <c r="T571" s="22">
        <v>2.1400000000000001</v>
      </c>
      <c r="AE571">
        <v>1117</v>
      </c>
      <c r="AP571">
        <v>1615</v>
      </c>
      <c r="AQ571">
        <v>1117</v>
      </c>
      <c r="AR571" s="576" t="s">
        <v>2174</v>
      </c>
      <c r="AS571" s="576" t="s">
        <v>2175</v>
      </c>
      <c r="AT571" s="576" t="s">
        <v>2176</v>
      </c>
      <c r="AU571" s="576" t="s">
        <v>2177</v>
      </c>
      <c r="AV571" s="576" t="s">
        <v>2178</v>
      </c>
      <c r="AW571" s="576" t="s">
        <v>2179</v>
      </c>
      <c r="AX571" s="576" t="s">
        <v>2180</v>
      </c>
      <c r="AY571" s="576" t="s">
        <v>2181</v>
      </c>
      <c r="AZ571" s="576" t="s">
        <v>2182</v>
      </c>
      <c r="BA571" s="576" t="s">
        <v>2183</v>
      </c>
      <c r="BB571" s="576" t="s">
        <v>2151</v>
      </c>
      <c r="BC571" s="576" t="s">
        <v>2184</v>
      </c>
      <c r="BD571" s="576" t="s">
        <v>2185</v>
      </c>
      <c r="BE571" s="576" t="s">
        <v>2186</v>
      </c>
      <c r="BF571" s="576" t="s">
        <v>2187</v>
      </c>
    </row>
    <row r="572" hidden="true" x14ac:dyDescent="0.3">
      <c r="A572" s="576" t="s">
        <v>201</v>
      </c>
      <c r="B572" s="4">
        <v>44024</v>
      </c>
      <c r="C572" s="5">
        <v>8</v>
      </c>
      <c r="D572" s="576" t="s">
        <v>202</v>
      </c>
      <c r="E572" s="576" t="s">
        <v>319</v>
      </c>
      <c r="F572" s="576" t="s">
        <v>244</v>
      </c>
      <c r="G572" s="6">
        <v>0.44729784722222221</v>
      </c>
      <c r="H572" s="2">
        <v>1377</v>
      </c>
      <c r="I572" s="576" t="s">
        <v>210</v>
      </c>
      <c r="J572" s="2">
        <v>745</v>
      </c>
      <c r="K572" s="576" t="s">
        <v>211</v>
      </c>
      <c r="L572" s="576" t="s">
        <v>113</v>
      </c>
      <c r="M572" s="576" t="s">
        <v>216</v>
      </c>
      <c r="N572" s="576" t="s">
        <v>151</v>
      </c>
      <c r="O572" s="576" t="s">
        <v>214</v>
      </c>
      <c r="P572" s="576" t="s">
        <v>14</v>
      </c>
      <c r="AE572">
        <v>1145</v>
      </c>
      <c r="AP572">
        <v>677</v>
      </c>
      <c r="AQ572">
        <v>1145</v>
      </c>
    </row>
    <row r="573" hidden="true" x14ac:dyDescent="0.3">
      <c r="A573" s="576" t="s">
        <v>201</v>
      </c>
      <c r="B573" s="4">
        <v>44024</v>
      </c>
      <c r="C573" s="5">
        <v>8</v>
      </c>
      <c r="D573" s="576" t="s">
        <v>202</v>
      </c>
      <c r="E573" s="576" t="s">
        <v>319</v>
      </c>
      <c r="F573" s="576" t="s">
        <v>244</v>
      </c>
      <c r="G573" s="6">
        <v>0.44729784722222221</v>
      </c>
      <c r="H573" s="2">
        <v>1377</v>
      </c>
      <c r="I573" s="576" t="s">
        <v>210</v>
      </c>
      <c r="J573" s="2">
        <v>746</v>
      </c>
      <c r="K573" s="576" t="s">
        <v>211</v>
      </c>
      <c r="L573" s="576" t="s">
        <v>113</v>
      </c>
      <c r="M573" s="576" t="s">
        <v>216</v>
      </c>
      <c r="N573" s="576" t="s">
        <v>151</v>
      </c>
      <c r="O573" s="576" t="s">
        <v>214</v>
      </c>
      <c r="P573" s="576" t="s">
        <v>14</v>
      </c>
      <c r="AE573">
        <v>1115</v>
      </c>
      <c r="AP573">
        <v>652</v>
      </c>
      <c r="AQ573">
        <v>1115</v>
      </c>
    </row>
    <row r="574" hidden="true" x14ac:dyDescent="0.3">
      <c r="A574" s="576" t="s">
        <v>201</v>
      </c>
      <c r="B574" s="4">
        <v>44024</v>
      </c>
      <c r="C574" s="5">
        <v>8</v>
      </c>
      <c r="D574" s="576" t="s">
        <v>202</v>
      </c>
      <c r="E574" s="576" t="s">
        <v>319</v>
      </c>
      <c r="F574" s="576" t="s">
        <v>244</v>
      </c>
      <c r="G574" s="6">
        <v>0.44729784722222221</v>
      </c>
      <c r="H574" s="2">
        <v>1377</v>
      </c>
      <c r="I574" s="576" t="s">
        <v>210</v>
      </c>
      <c r="J574" s="2">
        <v>747</v>
      </c>
      <c r="K574" s="576" t="s">
        <v>211</v>
      </c>
      <c r="L574" s="576" t="s">
        <v>113</v>
      </c>
      <c r="M574" s="576" t="s">
        <v>216</v>
      </c>
      <c r="N574" s="576" t="s">
        <v>151</v>
      </c>
      <c r="O574" s="576" t="s">
        <v>214</v>
      </c>
      <c r="P574" s="576" t="s">
        <v>14</v>
      </c>
      <c r="AE574">
        <v>1077</v>
      </c>
      <c r="AP574">
        <v>640</v>
      </c>
      <c r="AQ574">
        <v>1077</v>
      </c>
    </row>
    <row r="575" hidden="true" x14ac:dyDescent="0.3">
      <c r="A575" s="576" t="s">
        <v>201</v>
      </c>
      <c r="B575" s="4">
        <v>44024</v>
      </c>
      <c r="C575" s="5">
        <v>8</v>
      </c>
      <c r="D575" s="576" t="s">
        <v>202</v>
      </c>
      <c r="E575" s="576" t="s">
        <v>319</v>
      </c>
      <c r="F575" s="576" t="s">
        <v>244</v>
      </c>
      <c r="G575" s="6">
        <v>0.44729784722222221</v>
      </c>
      <c r="H575" s="2">
        <v>1377</v>
      </c>
      <c r="I575" s="576" t="s">
        <v>210</v>
      </c>
      <c r="J575" s="2">
        <v>748</v>
      </c>
      <c r="K575" s="576" t="s">
        <v>211</v>
      </c>
      <c r="L575" s="576" t="s">
        <v>113</v>
      </c>
      <c r="M575" s="576" t="s">
        <v>216</v>
      </c>
      <c r="N575" s="576" t="s">
        <v>151</v>
      </c>
      <c r="O575" s="576" t="s">
        <v>214</v>
      </c>
      <c r="P575" s="576" t="s">
        <v>14</v>
      </c>
      <c r="AE575">
        <v>1025</v>
      </c>
      <c r="AP575">
        <v>670</v>
      </c>
      <c r="AQ575">
        <v>1025</v>
      </c>
    </row>
    <row r="576" x14ac:dyDescent="0.3">
      <c r="A576" s="576" t="s">
        <v>201</v>
      </c>
      <c r="B576" s="4">
        <v>44024</v>
      </c>
      <c r="C576" s="5">
        <v>8</v>
      </c>
      <c r="D576" s="576" t="s">
        <v>202</v>
      </c>
      <c r="E576" s="576" t="s">
        <v>319</v>
      </c>
      <c r="F576" s="576" t="s">
        <v>244</v>
      </c>
      <c r="G576" s="6">
        <v>0.44730849537037037</v>
      </c>
      <c r="H576" s="2">
        <v>1383</v>
      </c>
      <c r="I576" s="576" t="s">
        <v>210</v>
      </c>
      <c r="J576" s="2">
        <v>749</v>
      </c>
      <c r="K576" s="576" t="s">
        <v>253</v>
      </c>
      <c r="L576" s="576" t="s">
        <v>101</v>
      </c>
      <c r="M576" s="576" t="s">
        <v>214</v>
      </c>
      <c r="N576" s="576" t="s">
        <v>155</v>
      </c>
      <c r="O576" s="576" t="s">
        <v>214</v>
      </c>
      <c r="P576" s="576" t="s">
        <v>14</v>
      </c>
      <c r="R576" s="576" t="s">
        <v>141</v>
      </c>
      <c r="S576">
        <v>540</v>
      </c>
      <c r="T576" s="22">
        <v>2.1400000000000001</v>
      </c>
      <c r="AE576">
        <v>1377</v>
      </c>
      <c r="AP576">
        <v>1490</v>
      </c>
      <c r="AQ576">
        <v>1377</v>
      </c>
      <c r="AR576" s="576" t="s">
        <v>2188</v>
      </c>
      <c r="AS576" s="576" t="s">
        <v>1506</v>
      </c>
      <c r="AT576" s="576" t="s">
        <v>2189</v>
      </c>
      <c r="AU576" s="576" t="s">
        <v>2190</v>
      </c>
      <c r="AV576" s="576" t="s">
        <v>2191</v>
      </c>
      <c r="AW576" s="576" t="s">
        <v>2192</v>
      </c>
      <c r="AX576" s="576" t="s">
        <v>741</v>
      </c>
      <c r="AY576" s="576" t="s">
        <v>2193</v>
      </c>
      <c r="AZ576" s="576" t="s">
        <v>2194</v>
      </c>
      <c r="BA576" s="576" t="s">
        <v>2195</v>
      </c>
      <c r="BB576" s="576" t="s">
        <v>2196</v>
      </c>
      <c r="BC576" s="576" t="s">
        <v>2197</v>
      </c>
    </row>
    <row r="577" hidden="true" x14ac:dyDescent="0.3">
      <c r="A577" s="576" t="s">
        <v>201</v>
      </c>
      <c r="B577" s="4">
        <v>44024</v>
      </c>
      <c r="C577" s="5">
        <v>8</v>
      </c>
      <c r="D577" s="576" t="s">
        <v>202</v>
      </c>
      <c r="E577" s="576" t="s">
        <v>319</v>
      </c>
      <c r="F577" s="576" t="s">
        <v>244</v>
      </c>
      <c r="G577" s="6">
        <v>0.44730849537037037</v>
      </c>
      <c r="H577" s="2">
        <v>1383</v>
      </c>
      <c r="I577" s="576" t="s">
        <v>210</v>
      </c>
      <c r="J577" s="2">
        <v>750</v>
      </c>
      <c r="K577" s="576" t="s">
        <v>211</v>
      </c>
      <c r="L577" s="576" t="s">
        <v>113</v>
      </c>
      <c r="M577" s="576" t="s">
        <v>216</v>
      </c>
      <c r="N577" s="576" t="s">
        <v>151</v>
      </c>
      <c r="O577" s="576" t="s">
        <v>214</v>
      </c>
      <c r="P577" s="576" t="s">
        <v>14</v>
      </c>
      <c r="AE577">
        <v>1224</v>
      </c>
      <c r="AP577">
        <v>1510</v>
      </c>
      <c r="AQ577">
        <v>1224</v>
      </c>
    </row>
    <row r="578" hidden="true" x14ac:dyDescent="0.3">
      <c r="A578" s="576" t="s">
        <v>201</v>
      </c>
      <c r="B578" s="4">
        <v>44024</v>
      </c>
      <c r="C578" s="5">
        <v>8</v>
      </c>
      <c r="D578" s="576" t="s">
        <v>202</v>
      </c>
      <c r="E578" s="576" t="s">
        <v>319</v>
      </c>
      <c r="F578" s="576" t="s">
        <v>244</v>
      </c>
      <c r="G578" s="6">
        <v>0.44730849537037037</v>
      </c>
      <c r="H578" s="2">
        <v>1383</v>
      </c>
      <c r="I578" s="576" t="s">
        <v>210</v>
      </c>
      <c r="J578" s="2">
        <v>751</v>
      </c>
      <c r="K578" s="576" t="s">
        <v>211</v>
      </c>
      <c r="L578" s="576" t="s">
        <v>113</v>
      </c>
      <c r="M578" s="576" t="s">
        <v>216</v>
      </c>
      <c r="N578" s="576" t="s">
        <v>151</v>
      </c>
      <c r="O578" s="576" t="s">
        <v>214</v>
      </c>
      <c r="P578" s="576" t="s">
        <v>14</v>
      </c>
      <c r="AE578">
        <v>1198</v>
      </c>
      <c r="AP578">
        <v>1496</v>
      </c>
      <c r="AQ578">
        <v>1198</v>
      </c>
    </row>
    <row r="579" hidden="true" x14ac:dyDescent="0.3">
      <c r="A579" s="576" t="s">
        <v>201</v>
      </c>
      <c r="B579" s="4">
        <v>44024</v>
      </c>
      <c r="C579" s="5">
        <v>8</v>
      </c>
      <c r="D579" s="576" t="s">
        <v>202</v>
      </c>
      <c r="E579" s="576" t="s">
        <v>319</v>
      </c>
      <c r="F579" s="576" t="s">
        <v>244</v>
      </c>
      <c r="G579" s="6">
        <v>0.44733515046296296</v>
      </c>
      <c r="H579" s="2">
        <v>1398</v>
      </c>
      <c r="I579" s="576" t="s">
        <v>210</v>
      </c>
      <c r="J579" s="2">
        <v>753</v>
      </c>
      <c r="K579" s="576" t="s">
        <v>211</v>
      </c>
      <c r="L579" s="576" t="s">
        <v>192</v>
      </c>
      <c r="N579" s="576" t="s">
        <v>156</v>
      </c>
      <c r="O579" s="576" t="s">
        <v>216</v>
      </c>
      <c r="P579" s="576" t="s">
        <v>14</v>
      </c>
      <c r="AE579">
        <v>1117</v>
      </c>
      <c r="AP579">
        <v>1117</v>
      </c>
      <c r="AQ579">
        <v>1117</v>
      </c>
    </row>
    <row r="580" hidden="true" x14ac:dyDescent="0.3">
      <c r="A580" s="576" t="s">
        <v>201</v>
      </c>
      <c r="B580" s="4">
        <v>44024</v>
      </c>
      <c r="C580" s="5">
        <v>8</v>
      </c>
      <c r="D580" s="576" t="s">
        <v>202</v>
      </c>
      <c r="E580" s="576" t="s">
        <v>319</v>
      </c>
      <c r="F580" s="576" t="s">
        <v>244</v>
      </c>
      <c r="G580" s="6">
        <v>0.44733692129629632</v>
      </c>
      <c r="H580" s="2">
        <v>1399</v>
      </c>
      <c r="I580" s="576" t="s">
        <v>210</v>
      </c>
      <c r="J580" s="2">
        <v>754</v>
      </c>
      <c r="K580" s="576" t="s">
        <v>211</v>
      </c>
      <c r="L580" s="576" t="s">
        <v>104</v>
      </c>
      <c r="M580" s="576" t="s">
        <v>212</v>
      </c>
      <c r="N580" s="576" t="s">
        <v>155</v>
      </c>
      <c r="O580" s="576" t="s">
        <v>214</v>
      </c>
      <c r="P580" s="576" t="s">
        <v>14</v>
      </c>
      <c r="AE580">
        <v>1305</v>
      </c>
      <c r="AP580">
        <v>1080</v>
      </c>
      <c r="AQ580">
        <v>1305</v>
      </c>
    </row>
    <row r="581" hidden="true" x14ac:dyDescent="0.3">
      <c r="A581" s="576" t="s">
        <v>201</v>
      </c>
      <c r="B581" s="4">
        <v>44024</v>
      </c>
      <c r="C581" s="5">
        <v>8</v>
      </c>
      <c r="D581" s="576" t="s">
        <v>202</v>
      </c>
      <c r="E581" s="576" t="s">
        <v>319</v>
      </c>
      <c r="F581" s="576" t="s">
        <v>244</v>
      </c>
      <c r="G581" s="6">
        <v>0.44733692129629632</v>
      </c>
      <c r="H581" s="2">
        <v>1399</v>
      </c>
      <c r="I581" s="576" t="s">
        <v>210</v>
      </c>
      <c r="J581" s="2">
        <v>755</v>
      </c>
      <c r="K581" s="576" t="s">
        <v>211</v>
      </c>
      <c r="L581" s="576" t="s">
        <v>101</v>
      </c>
      <c r="M581" s="576" t="s">
        <v>214</v>
      </c>
      <c r="N581" s="576" t="s">
        <v>155</v>
      </c>
      <c r="O581" s="576" t="s">
        <v>214</v>
      </c>
      <c r="P581" s="576" t="s">
        <v>14</v>
      </c>
      <c r="AE581">
        <v>1072</v>
      </c>
      <c r="AP581">
        <v>1152</v>
      </c>
      <c r="AQ581">
        <v>1072</v>
      </c>
    </row>
    <row r="582" x14ac:dyDescent="0.3">
      <c r="A582" s="576" t="s">
        <v>201</v>
      </c>
      <c r="B582" s="4">
        <v>44024</v>
      </c>
      <c r="C582" s="5">
        <v>8</v>
      </c>
      <c r="D582" s="576" t="s">
        <v>202</v>
      </c>
      <c r="E582" s="576" t="s">
        <v>319</v>
      </c>
      <c r="F582" s="576" t="s">
        <v>244</v>
      </c>
      <c r="G582" s="6">
        <v>0.44742400462962961</v>
      </c>
      <c r="H582" s="2">
        <v>1448</v>
      </c>
      <c r="I582" s="576" t="s">
        <v>210</v>
      </c>
      <c r="J582" s="2">
        <v>756</v>
      </c>
      <c r="K582" s="576" t="s">
        <v>213</v>
      </c>
      <c r="L582" s="576" t="s">
        <v>60</v>
      </c>
      <c r="M582" s="576" t="s">
        <v>214</v>
      </c>
      <c r="N582" s="576" t="s">
        <v>159</v>
      </c>
      <c r="O582" s="576" t="s">
        <v>214</v>
      </c>
      <c r="P582" s="576" t="s">
        <v>14</v>
      </c>
      <c r="R582" s="576" t="s">
        <v>141</v>
      </c>
      <c r="S582">
        <v>550</v>
      </c>
      <c r="T582" s="22">
        <v>2.1800000000000002</v>
      </c>
      <c r="AE582">
        <v>915</v>
      </c>
      <c r="AP582">
        <v>527</v>
      </c>
      <c r="AQ582">
        <v>915</v>
      </c>
      <c r="AR582" s="576" t="s">
        <v>2198</v>
      </c>
      <c r="AS582" s="576" t="s">
        <v>2199</v>
      </c>
      <c r="AT582" s="576" t="s">
        <v>2200</v>
      </c>
      <c r="AU582" s="576" t="s">
        <v>2201</v>
      </c>
      <c r="AV582" s="576" t="s">
        <v>499</v>
      </c>
      <c r="AW582" s="576" t="s">
        <v>2202</v>
      </c>
      <c r="AX582" s="576" t="s">
        <v>2203</v>
      </c>
      <c r="AY582" s="576" t="s">
        <v>2198</v>
      </c>
      <c r="AZ582" s="576" t="s">
        <v>2204</v>
      </c>
      <c r="BA582" s="576" t="s">
        <v>2205</v>
      </c>
      <c r="BB582" s="576" t="s">
        <v>2206</v>
      </c>
      <c r="BC582" s="576" t="s">
        <v>2207</v>
      </c>
      <c r="BD582" s="576" t="s">
        <v>2208</v>
      </c>
      <c r="BE582" s="576" t="s">
        <v>2209</v>
      </c>
      <c r="BF582" s="576" t="s">
        <v>2210</v>
      </c>
      <c r="BG582" s="576" t="s">
        <v>2211</v>
      </c>
      <c r="BH582" s="576" t="s">
        <v>2212</v>
      </c>
      <c r="BI582" s="576" t="s">
        <v>2213</v>
      </c>
    </row>
    <row r="583" hidden="true" x14ac:dyDescent="0.3">
      <c r="A583" s="576" t="s">
        <v>201</v>
      </c>
      <c r="B583" s="4">
        <v>44024</v>
      </c>
      <c r="C583" s="5">
        <v>8</v>
      </c>
      <c r="D583" s="576" t="s">
        <v>202</v>
      </c>
      <c r="E583" s="576" t="s">
        <v>319</v>
      </c>
      <c r="F583" s="576" t="s">
        <v>207</v>
      </c>
      <c r="G583" s="6">
        <v>0.44751776632506762</v>
      </c>
      <c r="H583" s="2">
        <v>1501</v>
      </c>
      <c r="I583" s="576" t="s">
        <v>208</v>
      </c>
      <c r="J583" s="576" t="s">
        <v>323</v>
      </c>
      <c r="Q583" s="1">
        <v>1</v>
      </c>
      <c r="AE583">
        <v>1</v>
      </c>
      <c r="AP583">
        <v>1</v>
      </c>
      <c r="AQ583">
        <v>1</v>
      </c>
    </row>
    <row r="584" hidden="true" x14ac:dyDescent="0.3">
      <c r="A584" s="576" t="s">
        <v>201</v>
      </c>
      <c r="B584" s="4">
        <v>44024</v>
      </c>
      <c r="C584" s="5">
        <v>8</v>
      </c>
      <c r="D584" s="576" t="s">
        <v>202</v>
      </c>
      <c r="E584" s="576" t="s">
        <v>319</v>
      </c>
      <c r="F584" s="576" t="s">
        <v>244</v>
      </c>
      <c r="G584" s="6">
        <v>0.44757859953703699</v>
      </c>
      <c r="H584" s="2">
        <v>1535</v>
      </c>
      <c r="I584" s="576" t="s">
        <v>210</v>
      </c>
      <c r="J584" s="2">
        <v>757</v>
      </c>
      <c r="K584" s="576" t="s">
        <v>211</v>
      </c>
      <c r="L584" s="576" t="s">
        <v>104</v>
      </c>
      <c r="M584" s="576" t="s">
        <v>216</v>
      </c>
      <c r="N584" s="576" t="s">
        <v>155</v>
      </c>
      <c r="O584" s="576" t="s">
        <v>214</v>
      </c>
      <c r="P584" s="576" t="s">
        <v>14</v>
      </c>
      <c r="AE584">
        <v>1315</v>
      </c>
      <c r="AP584">
        <v>2657</v>
      </c>
      <c r="AQ584">
        <v>1315</v>
      </c>
    </row>
    <row r="585" hidden="true" x14ac:dyDescent="0.3">
      <c r="A585" s="576" t="s">
        <v>201</v>
      </c>
      <c r="B585" s="4">
        <v>44024</v>
      </c>
      <c r="C585" s="5">
        <v>8</v>
      </c>
      <c r="D585" s="576" t="s">
        <v>202</v>
      </c>
      <c r="E585" s="576" t="s">
        <v>319</v>
      </c>
      <c r="F585" s="576" t="s">
        <v>244</v>
      </c>
      <c r="G585" s="6">
        <v>0.44757859953703699</v>
      </c>
      <c r="H585" s="2">
        <v>1535</v>
      </c>
      <c r="I585" s="576" t="s">
        <v>210</v>
      </c>
      <c r="J585" s="2">
        <v>758</v>
      </c>
      <c r="K585" s="576" t="s">
        <v>211</v>
      </c>
      <c r="L585" s="576" t="s">
        <v>101</v>
      </c>
      <c r="M585" s="576" t="s">
        <v>216</v>
      </c>
      <c r="N585" s="576" t="s">
        <v>155</v>
      </c>
      <c r="O585" s="576" t="s">
        <v>214</v>
      </c>
      <c r="P585" s="576" t="s">
        <v>14</v>
      </c>
      <c r="AE585">
        <v>1002</v>
      </c>
      <c r="AP585">
        <v>2245</v>
      </c>
      <c r="AQ585">
        <v>1002</v>
      </c>
    </row>
    <row r="586" x14ac:dyDescent="0.3">
      <c r="A586" s="576" t="s">
        <v>201</v>
      </c>
      <c r="B586" s="4">
        <v>44024</v>
      </c>
      <c r="C586" s="5">
        <v>8</v>
      </c>
      <c r="D586" s="576" t="s">
        <v>202</v>
      </c>
      <c r="E586" s="576" t="s">
        <v>319</v>
      </c>
      <c r="F586" s="576" t="s">
        <v>244</v>
      </c>
      <c r="G586" s="6">
        <v>0.44806371527777777</v>
      </c>
      <c r="H586" s="2">
        <v>1808</v>
      </c>
      <c r="I586" s="576" t="s">
        <v>210</v>
      </c>
      <c r="J586" s="2">
        <v>760</v>
      </c>
      <c r="K586" s="576" t="s">
        <v>229</v>
      </c>
      <c r="L586" s="576" t="s">
        <v>117</v>
      </c>
      <c r="M586" s="576" t="s">
        <v>212</v>
      </c>
      <c r="N586" s="576" t="s">
        <v>150</v>
      </c>
      <c r="O586" s="576" t="s">
        <v>216</v>
      </c>
      <c r="P586" s="576" t="s">
        <v>14</v>
      </c>
      <c r="R586" s="576" t="s">
        <v>141</v>
      </c>
      <c r="S586">
        <v>560</v>
      </c>
      <c r="T586" s="22">
        <v>2.21</v>
      </c>
      <c r="AE586">
        <v>1066</v>
      </c>
      <c r="AP586">
        <v>182</v>
      </c>
      <c r="AQ586">
        <v>1066</v>
      </c>
      <c r="AR586" s="576" t="s">
        <v>2214</v>
      </c>
      <c r="AS586" s="576" t="s">
        <v>2215</v>
      </c>
      <c r="AT586" s="576" t="s">
        <v>2216</v>
      </c>
      <c r="AU586" s="576" t="s">
        <v>2217</v>
      </c>
      <c r="AV586" s="576" t="s">
        <v>2218</v>
      </c>
      <c r="AW586" s="576" t="s">
        <v>2215</v>
      </c>
      <c r="AX586" s="576" t="s">
        <v>2219</v>
      </c>
      <c r="AY586" s="576" t="s">
        <v>2220</v>
      </c>
      <c r="AZ586" s="576" t="s">
        <v>2221</v>
      </c>
      <c r="BA586" s="576" t="s">
        <v>2219</v>
      </c>
      <c r="BB586" s="576" t="s">
        <v>2222</v>
      </c>
      <c r="BC586" s="576" t="s">
        <v>2223</v>
      </c>
    </row>
    <row r="587" hidden="true" x14ac:dyDescent="0.3">
      <c r="A587" s="576" t="s">
        <v>201</v>
      </c>
      <c r="B587" s="4">
        <v>44024</v>
      </c>
      <c r="C587" s="5">
        <v>8</v>
      </c>
      <c r="D587" s="576" t="s">
        <v>202</v>
      </c>
      <c r="E587" s="576" t="s">
        <v>319</v>
      </c>
      <c r="F587" s="576" t="s">
        <v>244</v>
      </c>
      <c r="G587" s="6">
        <v>0.44812767361111111</v>
      </c>
      <c r="H587" s="2">
        <v>1844</v>
      </c>
      <c r="I587" s="576" t="s">
        <v>210</v>
      </c>
      <c r="J587" s="2">
        <v>761</v>
      </c>
      <c r="K587" s="576" t="s">
        <v>211</v>
      </c>
      <c r="L587" s="576" t="s">
        <v>113</v>
      </c>
      <c r="M587" s="576" t="s">
        <v>216</v>
      </c>
      <c r="N587" s="576" t="s">
        <v>151</v>
      </c>
      <c r="O587" s="576" t="s">
        <v>214</v>
      </c>
      <c r="P587" s="576" t="s">
        <v>14</v>
      </c>
      <c r="AE587">
        <v>832</v>
      </c>
      <c r="AP587">
        <v>1115</v>
      </c>
      <c r="AQ587">
        <v>832</v>
      </c>
    </row>
    <row r="588" hidden="true" x14ac:dyDescent="0.3">
      <c r="A588" s="576" t="s">
        <v>201</v>
      </c>
      <c r="B588" s="4">
        <v>44024</v>
      </c>
      <c r="C588" s="5">
        <v>8</v>
      </c>
      <c r="D588" s="576" t="s">
        <v>202</v>
      </c>
      <c r="E588" s="576" t="s">
        <v>319</v>
      </c>
      <c r="F588" s="576" t="s">
        <v>244</v>
      </c>
      <c r="G588" s="6">
        <v>0.44812767361111111</v>
      </c>
      <c r="H588" s="2">
        <v>1844</v>
      </c>
      <c r="I588" s="576" t="s">
        <v>210</v>
      </c>
      <c r="J588" s="2">
        <v>762</v>
      </c>
      <c r="K588" s="576" t="s">
        <v>211</v>
      </c>
      <c r="L588" s="576" t="s">
        <v>113</v>
      </c>
      <c r="M588" s="576" t="s">
        <v>216</v>
      </c>
      <c r="N588" s="576" t="s">
        <v>151</v>
      </c>
      <c r="O588" s="576" t="s">
        <v>214</v>
      </c>
      <c r="P588" s="576" t="s">
        <v>14</v>
      </c>
      <c r="AE588">
        <v>832</v>
      </c>
      <c r="AP588">
        <v>1200</v>
      </c>
      <c r="AQ588">
        <v>832</v>
      </c>
    </row>
    <row r="589" hidden="true" x14ac:dyDescent="0.3">
      <c r="A589" s="576" t="s">
        <v>201</v>
      </c>
      <c r="B589" s="4">
        <v>44024</v>
      </c>
      <c r="C589" s="5">
        <v>8</v>
      </c>
      <c r="D589" s="576" t="s">
        <v>202</v>
      </c>
      <c r="E589" s="576" t="s">
        <v>319</v>
      </c>
      <c r="F589" s="576" t="s">
        <v>244</v>
      </c>
      <c r="G589" s="6">
        <v>0.44812767361111111</v>
      </c>
      <c r="H589" s="2">
        <v>1844</v>
      </c>
      <c r="I589" s="576" t="s">
        <v>210</v>
      </c>
      <c r="J589" s="2">
        <v>763</v>
      </c>
      <c r="K589" s="576" t="s">
        <v>211</v>
      </c>
      <c r="L589" s="576" t="s">
        <v>114</v>
      </c>
      <c r="M589" s="576" t="s">
        <v>212</v>
      </c>
      <c r="N589" s="576" t="s">
        <v>151</v>
      </c>
      <c r="O589" s="576" t="s">
        <v>214</v>
      </c>
      <c r="P589" s="576" t="s">
        <v>14</v>
      </c>
      <c r="AE589">
        <v>787</v>
      </c>
      <c r="AP589">
        <v>1275</v>
      </c>
      <c r="AQ589">
        <v>787</v>
      </c>
    </row>
    <row r="590" hidden="true" x14ac:dyDescent="0.3">
      <c r="A590" s="576" t="s">
        <v>201</v>
      </c>
      <c r="B590" s="4">
        <v>44024</v>
      </c>
      <c r="C590" s="5">
        <v>8</v>
      </c>
      <c r="D590" s="576" t="s">
        <v>202</v>
      </c>
      <c r="E590" s="576" t="s">
        <v>319</v>
      </c>
      <c r="F590" s="576" t="s">
        <v>244</v>
      </c>
      <c r="G590" s="6">
        <v>0.44835512731481481</v>
      </c>
      <c r="H590" s="2">
        <v>1972</v>
      </c>
      <c r="I590" s="576" t="s">
        <v>210</v>
      </c>
      <c r="J590" s="2">
        <v>764</v>
      </c>
      <c r="K590" s="576" t="s">
        <v>211</v>
      </c>
      <c r="L590" s="576" t="s">
        <v>113</v>
      </c>
      <c r="M590" s="576" t="s">
        <v>216</v>
      </c>
      <c r="N590" s="576" t="s">
        <v>151</v>
      </c>
      <c r="O590" s="576" t="s">
        <v>214</v>
      </c>
      <c r="P590" s="576" t="s">
        <v>14</v>
      </c>
      <c r="AE590">
        <v>1200</v>
      </c>
      <c r="AP590">
        <v>905</v>
      </c>
      <c r="AQ590">
        <v>1200</v>
      </c>
    </row>
    <row r="591" hidden="true" x14ac:dyDescent="0.3">
      <c r="A591" s="576" t="s">
        <v>201</v>
      </c>
      <c r="B591" s="4">
        <v>44024</v>
      </c>
      <c r="C591" s="5">
        <v>8</v>
      </c>
      <c r="D591" s="576" t="s">
        <v>202</v>
      </c>
      <c r="E591" s="576" t="s">
        <v>319</v>
      </c>
      <c r="F591" s="576" t="s">
        <v>244</v>
      </c>
      <c r="G591" s="6">
        <v>0.44835512731481481</v>
      </c>
      <c r="H591" s="2">
        <v>1972</v>
      </c>
      <c r="I591" s="576" t="s">
        <v>210</v>
      </c>
      <c r="J591" s="2">
        <v>765</v>
      </c>
      <c r="K591" s="576" t="s">
        <v>211</v>
      </c>
      <c r="L591" s="576" t="s">
        <v>114</v>
      </c>
      <c r="M591" s="576" t="s">
        <v>212</v>
      </c>
      <c r="N591" s="576" t="s">
        <v>151</v>
      </c>
      <c r="O591" s="576" t="s">
        <v>214</v>
      </c>
      <c r="P591" s="576" t="s">
        <v>14</v>
      </c>
      <c r="AE591">
        <v>1142</v>
      </c>
      <c r="AP591">
        <v>832</v>
      </c>
      <c r="AQ591">
        <v>1142</v>
      </c>
    </row>
    <row r="592" hidden="true" x14ac:dyDescent="0.3">
      <c r="A592" s="576" t="s">
        <v>201</v>
      </c>
      <c r="B592" s="4">
        <v>44024</v>
      </c>
      <c r="C592" s="5">
        <v>8</v>
      </c>
      <c r="D592" s="576" t="s">
        <v>202</v>
      </c>
      <c r="E592" s="576" t="s">
        <v>319</v>
      </c>
      <c r="F592" s="576" t="s">
        <v>244</v>
      </c>
      <c r="G592" s="6">
        <v>0.44835512731481481</v>
      </c>
      <c r="H592" s="2">
        <v>1972</v>
      </c>
      <c r="I592" s="576" t="s">
        <v>210</v>
      </c>
      <c r="J592" s="2">
        <v>766</v>
      </c>
      <c r="K592" s="576" t="s">
        <v>211</v>
      </c>
      <c r="L592" s="576" t="s">
        <v>113</v>
      </c>
      <c r="M592" s="576" t="s">
        <v>216</v>
      </c>
      <c r="N592" s="576" t="s">
        <v>151</v>
      </c>
      <c r="O592" s="576" t="s">
        <v>214</v>
      </c>
      <c r="P592" s="576" t="s">
        <v>14</v>
      </c>
      <c r="AE592">
        <v>1057</v>
      </c>
      <c r="AP592">
        <v>880</v>
      </c>
      <c r="AQ592">
        <v>1057</v>
      </c>
    </row>
    <row r="593" hidden="true" x14ac:dyDescent="0.3">
      <c r="A593" s="576" t="s">
        <v>201</v>
      </c>
      <c r="B593" s="4">
        <v>44024</v>
      </c>
      <c r="C593" s="5">
        <v>8</v>
      </c>
      <c r="D593" s="576" t="s">
        <v>202</v>
      </c>
      <c r="E593" s="576" t="s">
        <v>319</v>
      </c>
      <c r="F593" s="576" t="s">
        <v>244</v>
      </c>
      <c r="G593" s="6">
        <v>0.44835512731481481</v>
      </c>
      <c r="H593" s="2">
        <v>1972</v>
      </c>
      <c r="I593" s="576" t="s">
        <v>210</v>
      </c>
      <c r="J593" s="2">
        <v>767</v>
      </c>
      <c r="K593" s="576" t="s">
        <v>211</v>
      </c>
      <c r="L593" s="576" t="s">
        <v>113</v>
      </c>
      <c r="M593" s="576" t="s">
        <v>216</v>
      </c>
      <c r="N593" s="576" t="s">
        <v>151</v>
      </c>
      <c r="O593" s="576" t="s">
        <v>214</v>
      </c>
      <c r="P593" s="576" t="s">
        <v>14</v>
      </c>
      <c r="AE593">
        <v>872</v>
      </c>
      <c r="AP593">
        <v>967</v>
      </c>
      <c r="AQ593">
        <v>872</v>
      </c>
    </row>
    <row r="594" hidden="true" x14ac:dyDescent="0.3">
      <c r="A594" s="576" t="s">
        <v>201</v>
      </c>
      <c r="B594" s="4">
        <v>44024</v>
      </c>
      <c r="C594" s="5">
        <v>8</v>
      </c>
      <c r="D594" s="576" t="s">
        <v>202</v>
      </c>
      <c r="E594" s="576" t="s">
        <v>319</v>
      </c>
      <c r="F594" s="576" t="s">
        <v>244</v>
      </c>
      <c r="G594" s="6">
        <v>0.44835512731481481</v>
      </c>
      <c r="H594" s="2">
        <v>1972</v>
      </c>
      <c r="I594" s="576" t="s">
        <v>210</v>
      </c>
      <c r="J594" s="2">
        <v>768</v>
      </c>
      <c r="K594" s="576" t="s">
        <v>211</v>
      </c>
      <c r="L594" s="576" t="s">
        <v>113</v>
      </c>
      <c r="M594" s="576" t="s">
        <v>216</v>
      </c>
      <c r="N594" s="576" t="s">
        <v>151</v>
      </c>
      <c r="O594" s="576" t="s">
        <v>214</v>
      </c>
      <c r="P594" s="576" t="s">
        <v>14</v>
      </c>
      <c r="AE594">
        <v>730</v>
      </c>
      <c r="AP594">
        <v>992</v>
      </c>
      <c r="AQ594">
        <v>730</v>
      </c>
    </row>
    <row r="595" hidden="true" x14ac:dyDescent="0.3">
      <c r="A595" s="576" t="s">
        <v>201</v>
      </c>
      <c r="B595" s="4">
        <v>44024</v>
      </c>
      <c r="C595" s="5">
        <v>8</v>
      </c>
      <c r="D595" s="576" t="s">
        <v>202</v>
      </c>
      <c r="E595" s="576" t="s">
        <v>319</v>
      </c>
      <c r="F595" s="576" t="s">
        <v>207</v>
      </c>
      <c r="G595" s="6">
        <v>0.44840615371120129</v>
      </c>
      <c r="H595" s="2">
        <v>2001</v>
      </c>
      <c r="I595" s="576" t="s">
        <v>208</v>
      </c>
      <c r="J595" s="576" t="s">
        <v>324</v>
      </c>
      <c r="Q595" s="1">
        <v>1</v>
      </c>
      <c r="AE595">
        <v>1</v>
      </c>
      <c r="AP595">
        <v>1</v>
      </c>
      <c r="AQ595">
        <v>1</v>
      </c>
    </row>
    <row r="596" x14ac:dyDescent="0.3">
      <c r="A596" s="576" t="s">
        <v>201</v>
      </c>
      <c r="B596" s="4">
        <v>44024</v>
      </c>
      <c r="C596" s="5">
        <v>8</v>
      </c>
      <c r="D596" s="576" t="s">
        <v>202</v>
      </c>
      <c r="E596" s="576" t="s">
        <v>319</v>
      </c>
      <c r="F596" s="576" t="s">
        <v>244</v>
      </c>
      <c r="G596" s="6">
        <v>0.44854881944444447</v>
      </c>
      <c r="H596" s="2">
        <v>2081</v>
      </c>
      <c r="I596" s="576" t="s">
        <v>210</v>
      </c>
      <c r="J596" s="2">
        <v>769</v>
      </c>
      <c r="K596" s="576" t="s">
        <v>253</v>
      </c>
      <c r="L596" s="576" t="s">
        <v>101</v>
      </c>
      <c r="M596" s="576" t="s">
        <v>214</v>
      </c>
      <c r="N596" s="576" t="s">
        <v>155</v>
      </c>
      <c r="O596" s="576" t="s">
        <v>214</v>
      </c>
      <c r="P596" s="576" t="s">
        <v>14</v>
      </c>
      <c r="R596" s="576" t="s">
        <v>141</v>
      </c>
      <c r="S596">
        <v>550</v>
      </c>
      <c r="T596" s="22">
        <v>2.1800000000000002</v>
      </c>
      <c r="AE596">
        <v>1217</v>
      </c>
      <c r="AP596">
        <v>2057</v>
      </c>
      <c r="AQ596">
        <v>1217</v>
      </c>
      <c r="AR596" s="576" t="s">
        <v>2224</v>
      </c>
      <c r="AS596" s="576" t="s">
        <v>2225</v>
      </c>
      <c r="AT596" s="576" t="s">
        <v>2226</v>
      </c>
      <c r="AU596" s="576" t="s">
        <v>2227</v>
      </c>
      <c r="AV596" s="576" t="s">
        <v>2228</v>
      </c>
      <c r="AW596" s="576" t="s">
        <v>2228</v>
      </c>
      <c r="AX596" s="576" t="s">
        <v>2225</v>
      </c>
      <c r="AY596" s="576" t="s">
        <v>2229</v>
      </c>
      <c r="AZ596" s="576" t="s">
        <v>2229</v>
      </c>
      <c r="BA596" s="576" t="s">
        <v>2230</v>
      </c>
      <c r="BB596" s="576" t="s">
        <v>2231</v>
      </c>
      <c r="BC596" s="576" t="s">
        <v>2232</v>
      </c>
    </row>
    <row r="597" hidden="true" x14ac:dyDescent="0.3">
      <c r="A597" s="576" t="s">
        <v>201</v>
      </c>
      <c r="B597" s="4">
        <v>44024</v>
      </c>
      <c r="C597" s="5">
        <v>8</v>
      </c>
      <c r="D597" s="576" t="s">
        <v>202</v>
      </c>
      <c r="E597" s="576" t="s">
        <v>319</v>
      </c>
      <c r="F597" s="576" t="s">
        <v>244</v>
      </c>
      <c r="G597" s="6">
        <v>0.44854881944444447</v>
      </c>
      <c r="H597" s="2">
        <v>2081</v>
      </c>
      <c r="I597" s="576" t="s">
        <v>210</v>
      </c>
      <c r="J597" s="2">
        <v>770</v>
      </c>
      <c r="K597" s="576" t="s">
        <v>211</v>
      </c>
      <c r="L597" s="576" t="s">
        <v>192</v>
      </c>
      <c r="N597" s="576" t="s">
        <v>159</v>
      </c>
      <c r="O597" s="576" t="s">
        <v>214</v>
      </c>
      <c r="P597" s="576" t="s">
        <v>14</v>
      </c>
      <c r="AE597">
        <v>1017</v>
      </c>
      <c r="AP597">
        <v>2782</v>
      </c>
      <c r="AQ597">
        <v>1017</v>
      </c>
    </row>
    <row r="598" hidden="true" x14ac:dyDescent="0.3">
      <c r="A598" s="576" t="s">
        <v>201</v>
      </c>
      <c r="B598" s="4">
        <v>44024</v>
      </c>
      <c r="C598" s="5">
        <v>8</v>
      </c>
      <c r="D598" s="576" t="s">
        <v>202</v>
      </c>
      <c r="E598" s="576" t="s">
        <v>319</v>
      </c>
      <c r="F598" s="576" t="s">
        <v>244</v>
      </c>
      <c r="G598" s="6">
        <v>0.44861989583333334</v>
      </c>
      <c r="H598" s="2">
        <v>2121</v>
      </c>
      <c r="I598" s="576" t="s">
        <v>210</v>
      </c>
      <c r="J598" s="2">
        <v>771</v>
      </c>
      <c r="K598" s="576" t="s">
        <v>211</v>
      </c>
      <c r="L598" s="576" t="s">
        <v>113</v>
      </c>
      <c r="M598" s="576" t="s">
        <v>216</v>
      </c>
      <c r="N598" s="576" t="s">
        <v>151</v>
      </c>
      <c r="O598" s="576" t="s">
        <v>214</v>
      </c>
      <c r="P598" s="576" t="s">
        <v>14</v>
      </c>
      <c r="AE598">
        <v>1065</v>
      </c>
      <c r="AP598">
        <v>632</v>
      </c>
      <c r="AQ598">
        <v>1065</v>
      </c>
    </row>
    <row r="599" x14ac:dyDescent="0.3">
      <c r="A599" s="576" t="s">
        <v>201</v>
      </c>
      <c r="B599" s="4">
        <v>44024</v>
      </c>
      <c r="C599" s="5">
        <v>8</v>
      </c>
      <c r="D599" s="576" t="s">
        <v>202</v>
      </c>
      <c r="E599" s="576" t="s">
        <v>319</v>
      </c>
      <c r="F599" s="576" t="s">
        <v>244</v>
      </c>
      <c r="G599" s="6">
        <v>0.44905880787037034</v>
      </c>
      <c r="H599" s="2">
        <v>2368</v>
      </c>
      <c r="I599" s="576" t="s">
        <v>210</v>
      </c>
      <c r="J599" s="2">
        <v>772</v>
      </c>
      <c r="K599" s="576" t="s">
        <v>239</v>
      </c>
      <c r="L599" s="576" t="s">
        <v>101</v>
      </c>
      <c r="M599" s="576" t="s">
        <v>214</v>
      </c>
      <c r="N599" s="576" t="s">
        <v>155</v>
      </c>
      <c r="O599" s="576" t="s">
        <v>214</v>
      </c>
      <c r="P599" s="576" t="s">
        <v>14</v>
      </c>
      <c r="R599" s="576" t="s">
        <v>141</v>
      </c>
      <c r="S599">
        <v>550</v>
      </c>
      <c r="T599" s="22">
        <v>2.1800000000000002</v>
      </c>
      <c r="AE599">
        <v>1162</v>
      </c>
      <c r="AP599">
        <v>1175</v>
      </c>
      <c r="AQ599">
        <v>1162</v>
      </c>
      <c r="AR599" s="576" t="s">
        <v>2233</v>
      </c>
      <c r="AS599" s="576" t="s">
        <v>2234</v>
      </c>
      <c r="AT599" s="576" t="s">
        <v>2235</v>
      </c>
      <c r="AU599" s="576" t="s">
        <v>2236</v>
      </c>
      <c r="AV599" s="576" t="s">
        <v>2237</v>
      </c>
      <c r="AW599" s="576" t="s">
        <v>2238</v>
      </c>
      <c r="AX599" s="576" t="s">
        <v>2239</v>
      </c>
      <c r="AY599" s="576" t="s">
        <v>2240</v>
      </c>
      <c r="AZ599" s="576" t="s">
        <v>2241</v>
      </c>
      <c r="BA599" s="576" t="s">
        <v>2240</v>
      </c>
      <c r="BB599" s="576" t="s">
        <v>2240</v>
      </c>
      <c r="BC599" s="576" t="s">
        <v>2240</v>
      </c>
      <c r="BD599" s="576" t="s">
        <v>2242</v>
      </c>
      <c r="BE599" s="576" t="s">
        <v>2243</v>
      </c>
      <c r="BF599" s="576" t="s">
        <v>2244</v>
      </c>
    </row>
    <row r="600" hidden="true" x14ac:dyDescent="0.3">
      <c r="A600" s="576" t="s">
        <v>201</v>
      </c>
      <c r="B600" s="4">
        <v>44024</v>
      </c>
      <c r="C600" s="5">
        <v>8</v>
      </c>
      <c r="D600" s="576" t="s">
        <v>202</v>
      </c>
      <c r="E600" s="576" t="s">
        <v>319</v>
      </c>
      <c r="F600" s="576" t="s">
        <v>207</v>
      </c>
      <c r="G600" s="6">
        <v>0.44929454109733497</v>
      </c>
      <c r="H600" s="2">
        <v>2501</v>
      </c>
      <c r="I600" s="576" t="s">
        <v>208</v>
      </c>
      <c r="J600" s="576" t="s">
        <v>325</v>
      </c>
      <c r="Q600" s="1">
        <v>1</v>
      </c>
      <c r="AE600">
        <v>1</v>
      </c>
      <c r="AP600">
        <v>1</v>
      </c>
      <c r="AQ600">
        <v>1</v>
      </c>
    </row>
    <row r="601" hidden="true" x14ac:dyDescent="0.3">
      <c r="A601" s="576" t="s">
        <v>201</v>
      </c>
      <c r="B601" s="4">
        <v>44024</v>
      </c>
      <c r="C601" s="5">
        <v>8</v>
      </c>
      <c r="D601" s="576" t="s">
        <v>202</v>
      </c>
      <c r="E601" s="576" t="s">
        <v>319</v>
      </c>
      <c r="F601" s="576" t="s">
        <v>244</v>
      </c>
      <c r="G601" s="6">
        <v>0.4499099768518518</v>
      </c>
      <c r="H601" s="2">
        <v>2847</v>
      </c>
      <c r="I601" s="576" t="s">
        <v>210</v>
      </c>
      <c r="J601" s="2">
        <v>773</v>
      </c>
      <c r="K601" s="576" t="s">
        <v>211</v>
      </c>
      <c r="L601" s="576" t="s">
        <v>117</v>
      </c>
      <c r="M601" s="576" t="s">
        <v>212</v>
      </c>
      <c r="N601" s="576" t="s">
        <v>150</v>
      </c>
      <c r="O601" s="576" t="s">
        <v>216</v>
      </c>
      <c r="P601" s="576" t="s">
        <v>14</v>
      </c>
      <c r="AE601">
        <v>1165</v>
      </c>
      <c r="AP601">
        <v>1615</v>
      </c>
      <c r="AQ601">
        <v>1165</v>
      </c>
    </row>
    <row r="602" hidden="true" x14ac:dyDescent="0.3">
      <c r="A602" s="576" t="s">
        <v>201</v>
      </c>
      <c r="B602" s="4">
        <v>44024</v>
      </c>
      <c r="C602" s="5">
        <v>8</v>
      </c>
      <c r="D602" s="576" t="s">
        <v>202</v>
      </c>
      <c r="E602" s="576" t="s">
        <v>319</v>
      </c>
      <c r="F602" s="576" t="s">
        <v>207</v>
      </c>
      <c r="G602" s="6">
        <v>0.45018292848346864</v>
      </c>
      <c r="H602" s="2">
        <v>3001</v>
      </c>
      <c r="I602" s="576" t="s">
        <v>208</v>
      </c>
      <c r="J602" s="576" t="s">
        <v>326</v>
      </c>
      <c r="Q602" s="1">
        <v>1</v>
      </c>
      <c r="AE602">
        <v>1</v>
      </c>
      <c r="AP602">
        <v>1</v>
      </c>
      <c r="AQ602">
        <v>1</v>
      </c>
    </row>
    <row r="603" hidden="true" x14ac:dyDescent="0.3">
      <c r="A603" s="576" t="s">
        <v>201</v>
      </c>
      <c r="B603" s="4">
        <v>44024</v>
      </c>
      <c r="C603" s="5">
        <v>8</v>
      </c>
      <c r="D603" s="576" t="s">
        <v>202</v>
      </c>
      <c r="E603" s="576" t="s">
        <v>319</v>
      </c>
      <c r="F603" s="576" t="s">
        <v>207</v>
      </c>
      <c r="G603" s="6">
        <v>0.45107131586960225</v>
      </c>
      <c r="H603" s="2">
        <v>3501</v>
      </c>
      <c r="I603" s="576" t="s">
        <v>208</v>
      </c>
      <c r="J603" s="576" t="s">
        <v>327</v>
      </c>
      <c r="Q603" s="1">
        <v>1</v>
      </c>
      <c r="AE603">
        <v>1</v>
      </c>
      <c r="AP603">
        <v>1</v>
      </c>
      <c r="AQ603">
        <v>1</v>
      </c>
    </row>
    <row r="604" hidden="true" x14ac:dyDescent="0.3">
      <c r="A604" s="576" t="s">
        <v>201</v>
      </c>
      <c r="B604" s="4">
        <v>44024</v>
      </c>
      <c r="C604" s="5">
        <v>8</v>
      </c>
      <c r="D604" s="576" t="s">
        <v>202</v>
      </c>
      <c r="E604" s="576" t="s">
        <v>319</v>
      </c>
      <c r="F604" s="576" t="s">
        <v>244</v>
      </c>
      <c r="G604" s="6">
        <v>0.45110231481481483</v>
      </c>
      <c r="H604" s="2">
        <v>3518</v>
      </c>
      <c r="I604" s="576" t="s">
        <v>210</v>
      </c>
      <c r="J604" s="2">
        <v>775</v>
      </c>
      <c r="K604" s="576" t="s">
        <v>211</v>
      </c>
      <c r="L604" s="576" t="s">
        <v>113</v>
      </c>
      <c r="M604" s="576" t="s">
        <v>216</v>
      </c>
      <c r="N604" s="576" t="s">
        <v>151</v>
      </c>
      <c r="O604" s="576" t="s">
        <v>214</v>
      </c>
      <c r="P604" s="576" t="s">
        <v>14</v>
      </c>
      <c r="AE604">
        <v>972</v>
      </c>
      <c r="AP604">
        <v>1588</v>
      </c>
      <c r="AQ604">
        <v>972</v>
      </c>
    </row>
    <row r="605" hidden="true" x14ac:dyDescent="0.3">
      <c r="A605" s="576" t="s">
        <v>201</v>
      </c>
      <c r="B605" s="4">
        <v>44024</v>
      </c>
      <c r="C605" s="5">
        <v>8</v>
      </c>
      <c r="D605" s="576" t="s">
        <v>202</v>
      </c>
      <c r="E605" s="576" t="s">
        <v>319</v>
      </c>
      <c r="F605" s="576" t="s">
        <v>244</v>
      </c>
      <c r="G605" s="6">
        <v>0.45115741898148148</v>
      </c>
      <c r="H605" s="2">
        <v>3549</v>
      </c>
      <c r="I605" s="576" t="s">
        <v>210</v>
      </c>
      <c r="J605" s="2">
        <v>776</v>
      </c>
      <c r="K605" s="576" t="s">
        <v>211</v>
      </c>
      <c r="L605" s="576" t="s">
        <v>192</v>
      </c>
      <c r="N605" s="576" t="s">
        <v>156</v>
      </c>
      <c r="O605" s="576" t="s">
        <v>216</v>
      </c>
      <c r="P605" s="576" t="s">
        <v>14</v>
      </c>
      <c r="AE605">
        <v>1095</v>
      </c>
      <c r="AP605">
        <v>127</v>
      </c>
      <c r="AQ605">
        <v>1095</v>
      </c>
    </row>
    <row r="606" hidden="true" x14ac:dyDescent="0.3">
      <c r="A606" s="576" t="s">
        <v>201</v>
      </c>
      <c r="B606" s="4">
        <v>44024</v>
      </c>
      <c r="C606" s="5">
        <v>8</v>
      </c>
      <c r="D606" s="576" t="s">
        <v>202</v>
      </c>
      <c r="E606" s="576" t="s">
        <v>319</v>
      </c>
      <c r="F606" s="576" t="s">
        <v>244</v>
      </c>
      <c r="G606" s="6">
        <v>0.45127824074074074</v>
      </c>
      <c r="H606" s="2">
        <v>3617</v>
      </c>
      <c r="I606" s="576" t="s">
        <v>210</v>
      </c>
      <c r="J606" s="2">
        <v>777</v>
      </c>
      <c r="K606" s="576" t="s">
        <v>211</v>
      </c>
      <c r="L606" s="576" t="s">
        <v>192</v>
      </c>
      <c r="N606" s="576" t="s">
        <v>150</v>
      </c>
      <c r="O606" s="576" t="s">
        <v>216</v>
      </c>
      <c r="P606" s="576" t="s">
        <v>14</v>
      </c>
      <c r="AE606">
        <v>1206</v>
      </c>
      <c r="AP606">
        <v>925</v>
      </c>
      <c r="AQ606">
        <v>1206</v>
      </c>
    </row>
    <row r="607" hidden="true" x14ac:dyDescent="0.3">
      <c r="A607" s="576" t="s">
        <v>201</v>
      </c>
      <c r="B607" s="4">
        <v>44024</v>
      </c>
      <c r="C607" s="5">
        <v>8</v>
      </c>
      <c r="D607" s="576" t="s">
        <v>202</v>
      </c>
      <c r="E607" s="576" t="s">
        <v>319</v>
      </c>
      <c r="F607" s="576" t="s">
        <v>244</v>
      </c>
      <c r="G607" s="6">
        <v>0.45131556712962961</v>
      </c>
      <c r="H607" s="2">
        <v>3638</v>
      </c>
      <c r="I607" s="576" t="s">
        <v>210</v>
      </c>
      <c r="J607" s="2">
        <v>778</v>
      </c>
      <c r="K607" s="576" t="s">
        <v>211</v>
      </c>
      <c r="L607" s="576" t="s">
        <v>113</v>
      </c>
      <c r="M607" s="576" t="s">
        <v>212</v>
      </c>
      <c r="N607" s="576" t="s">
        <v>150</v>
      </c>
      <c r="O607" s="576" t="s">
        <v>212</v>
      </c>
      <c r="P607" s="576" t="s">
        <v>14</v>
      </c>
      <c r="AE607">
        <v>727</v>
      </c>
      <c r="AP607">
        <v>775</v>
      </c>
      <c r="AQ607">
        <v>727</v>
      </c>
    </row>
    <row r="608" hidden="true" x14ac:dyDescent="0.3">
      <c r="A608" s="576" t="s">
        <v>201</v>
      </c>
      <c r="B608" s="4">
        <v>44024</v>
      </c>
      <c r="C608" s="5">
        <v>8</v>
      </c>
      <c r="D608" s="576" t="s">
        <v>202</v>
      </c>
      <c r="E608" s="576" t="s">
        <v>319</v>
      </c>
      <c r="F608" s="576" t="s">
        <v>244</v>
      </c>
      <c r="G608" s="6">
        <v>0.45131556712962961</v>
      </c>
      <c r="H608" s="2">
        <v>3638</v>
      </c>
      <c r="I608" s="576" t="s">
        <v>210</v>
      </c>
      <c r="J608" s="2">
        <v>779</v>
      </c>
      <c r="K608" s="576" t="s">
        <v>211</v>
      </c>
      <c r="L608" s="576" t="s">
        <v>113</v>
      </c>
      <c r="M608" s="576" t="s">
        <v>212</v>
      </c>
      <c r="N608" s="576" t="s">
        <v>150</v>
      </c>
      <c r="O608" s="576" t="s">
        <v>212</v>
      </c>
      <c r="P608" s="576" t="s">
        <v>14</v>
      </c>
      <c r="AE608">
        <v>807</v>
      </c>
      <c r="AP608">
        <v>749</v>
      </c>
      <c r="AQ608">
        <v>807</v>
      </c>
    </row>
    <row r="609" hidden="true" x14ac:dyDescent="0.3">
      <c r="A609" s="576" t="s">
        <v>201</v>
      </c>
      <c r="B609" s="4">
        <v>44024</v>
      </c>
      <c r="C609" s="5">
        <v>8</v>
      </c>
      <c r="D609" s="576" t="s">
        <v>202</v>
      </c>
      <c r="E609" s="576" t="s">
        <v>319</v>
      </c>
      <c r="F609" s="576" t="s">
        <v>244</v>
      </c>
      <c r="G609" s="6">
        <v>0.45131556712962961</v>
      </c>
      <c r="H609" s="2">
        <v>3638</v>
      </c>
      <c r="I609" s="576" t="s">
        <v>210</v>
      </c>
      <c r="J609" s="2">
        <v>780</v>
      </c>
      <c r="K609" s="576" t="s">
        <v>211</v>
      </c>
      <c r="L609" s="576" t="s">
        <v>192</v>
      </c>
      <c r="N609" s="576" t="s">
        <v>151</v>
      </c>
      <c r="O609" s="576" t="s">
        <v>214</v>
      </c>
      <c r="P609" s="576" t="s">
        <v>14</v>
      </c>
      <c r="AE609">
        <v>772</v>
      </c>
      <c r="AP609">
        <v>731</v>
      </c>
      <c r="AQ609">
        <v>772</v>
      </c>
    </row>
    <row r="610" hidden="true" x14ac:dyDescent="0.3">
      <c r="A610" s="576" t="s">
        <v>201</v>
      </c>
      <c r="B610" s="4">
        <v>44024</v>
      </c>
      <c r="C610" s="5">
        <v>8</v>
      </c>
      <c r="D610" s="576" t="s">
        <v>202</v>
      </c>
      <c r="E610" s="576" t="s">
        <v>319</v>
      </c>
      <c r="F610" s="576" t="s">
        <v>244</v>
      </c>
      <c r="G610" s="6">
        <v>0.45131556712962961</v>
      </c>
      <c r="H610" s="2">
        <v>3638</v>
      </c>
      <c r="I610" s="576" t="s">
        <v>210</v>
      </c>
      <c r="J610" s="2">
        <v>781</v>
      </c>
      <c r="K610" s="576" t="s">
        <v>211</v>
      </c>
      <c r="L610" s="576" t="s">
        <v>192</v>
      </c>
      <c r="N610" s="576" t="s">
        <v>151</v>
      </c>
      <c r="O610" s="576" t="s">
        <v>214</v>
      </c>
      <c r="P610" s="576" t="s">
        <v>14</v>
      </c>
      <c r="AE610">
        <v>747</v>
      </c>
      <c r="AP610">
        <v>686</v>
      </c>
      <c r="AQ610">
        <v>747</v>
      </c>
    </row>
    <row r="611" hidden="true" x14ac:dyDescent="0.3">
      <c r="A611" s="576" t="s">
        <v>201</v>
      </c>
      <c r="B611" s="4">
        <v>44024</v>
      </c>
      <c r="C611" s="5">
        <v>8</v>
      </c>
      <c r="D611" s="576" t="s">
        <v>202</v>
      </c>
      <c r="E611" s="576" t="s">
        <v>319</v>
      </c>
      <c r="F611" s="576" t="s">
        <v>244</v>
      </c>
      <c r="G611" s="6">
        <v>0.45131556712962961</v>
      </c>
      <c r="H611" s="2">
        <v>3638</v>
      </c>
      <c r="I611" s="576" t="s">
        <v>210</v>
      </c>
      <c r="J611" s="2">
        <v>782</v>
      </c>
      <c r="K611" s="576" t="s">
        <v>211</v>
      </c>
      <c r="L611" s="576" t="s">
        <v>192</v>
      </c>
      <c r="N611" s="576" t="s">
        <v>151</v>
      </c>
      <c r="O611" s="576" t="s">
        <v>214</v>
      </c>
      <c r="P611" s="576" t="s">
        <v>14</v>
      </c>
      <c r="AE611">
        <v>894</v>
      </c>
      <c r="AP611">
        <v>693</v>
      </c>
      <c r="AQ611">
        <v>894</v>
      </c>
    </row>
    <row r="612" hidden="true" x14ac:dyDescent="0.3">
      <c r="A612" s="576" t="s">
        <v>201</v>
      </c>
      <c r="B612" s="4">
        <v>44024</v>
      </c>
      <c r="C612" s="5">
        <v>8</v>
      </c>
      <c r="D612" s="576" t="s">
        <v>202</v>
      </c>
      <c r="E612" s="576" t="s">
        <v>319</v>
      </c>
      <c r="F612" s="576" t="s">
        <v>244</v>
      </c>
      <c r="G612" s="6">
        <v>0.45165673611111107</v>
      </c>
      <c r="H612" s="2">
        <v>3830</v>
      </c>
      <c r="I612" s="576" t="s">
        <v>210</v>
      </c>
      <c r="J612" s="2">
        <v>783</v>
      </c>
      <c r="K612" s="576" t="s">
        <v>211</v>
      </c>
      <c r="L612" s="576" t="s">
        <v>101</v>
      </c>
      <c r="M612" s="576" t="s">
        <v>216</v>
      </c>
      <c r="N612" s="576" t="s">
        <v>155</v>
      </c>
      <c r="O612" s="576" t="s">
        <v>216</v>
      </c>
      <c r="P612" s="576" t="s">
        <v>14</v>
      </c>
      <c r="AE612">
        <v>1135</v>
      </c>
      <c r="AP612">
        <v>2387</v>
      </c>
      <c r="AQ612">
        <v>1135</v>
      </c>
    </row>
    <row r="613" hidden="true" x14ac:dyDescent="0.3">
      <c r="A613" s="576" t="s">
        <v>201</v>
      </c>
      <c r="B613" s="4">
        <v>44024</v>
      </c>
      <c r="C613" s="5">
        <v>8</v>
      </c>
      <c r="D613" s="576" t="s">
        <v>202</v>
      </c>
      <c r="E613" s="576" t="s">
        <v>319</v>
      </c>
      <c r="F613" s="576" t="s">
        <v>244</v>
      </c>
      <c r="G613" s="6">
        <v>0.45165673611111107</v>
      </c>
      <c r="H613" s="2">
        <v>3830</v>
      </c>
      <c r="I613" s="576" t="s">
        <v>210</v>
      </c>
      <c r="J613" s="2">
        <v>784</v>
      </c>
      <c r="K613" s="576" t="s">
        <v>211</v>
      </c>
      <c r="L613" s="576" t="s">
        <v>101</v>
      </c>
      <c r="M613" s="576" t="s">
        <v>216</v>
      </c>
      <c r="N613" s="576" t="s">
        <v>155</v>
      </c>
      <c r="O613" s="576" t="s">
        <v>216</v>
      </c>
      <c r="P613" s="576" t="s">
        <v>14</v>
      </c>
      <c r="AE613">
        <v>1225</v>
      </c>
      <c r="AP613">
        <v>2307</v>
      </c>
      <c r="AQ613">
        <v>1225</v>
      </c>
    </row>
    <row r="614" hidden="true" x14ac:dyDescent="0.3">
      <c r="A614" s="576" t="s">
        <v>201</v>
      </c>
      <c r="B614" s="4">
        <v>44024</v>
      </c>
      <c r="C614" s="5">
        <v>8</v>
      </c>
      <c r="D614" s="576" t="s">
        <v>202</v>
      </c>
      <c r="E614" s="576" t="s">
        <v>319</v>
      </c>
      <c r="F614" s="576" t="s">
        <v>244</v>
      </c>
      <c r="G614" s="6">
        <v>0.45165673611111107</v>
      </c>
      <c r="H614" s="2">
        <v>3830</v>
      </c>
      <c r="I614" s="576" t="s">
        <v>210</v>
      </c>
      <c r="J614" s="2">
        <v>785</v>
      </c>
      <c r="K614" s="576" t="s">
        <v>211</v>
      </c>
      <c r="L614" s="576" t="s">
        <v>101</v>
      </c>
      <c r="M614" s="576" t="s">
        <v>216</v>
      </c>
      <c r="N614" s="576" t="s">
        <v>155</v>
      </c>
      <c r="O614" s="576" t="s">
        <v>216</v>
      </c>
      <c r="P614" s="576" t="s">
        <v>14</v>
      </c>
      <c r="AE614">
        <v>1290</v>
      </c>
      <c r="AP614">
        <v>2250</v>
      </c>
      <c r="AQ614">
        <v>1290</v>
      </c>
    </row>
    <row r="615" hidden="true" x14ac:dyDescent="0.3">
      <c r="A615" s="576" t="s">
        <v>201</v>
      </c>
      <c r="B615" s="4">
        <v>44024</v>
      </c>
      <c r="C615" s="5">
        <v>8</v>
      </c>
      <c r="D615" s="576" t="s">
        <v>202</v>
      </c>
      <c r="E615" s="576" t="s">
        <v>319</v>
      </c>
      <c r="F615" s="576" t="s">
        <v>244</v>
      </c>
      <c r="G615" s="6">
        <v>0.45180067129629631</v>
      </c>
      <c r="H615" s="2">
        <v>3911</v>
      </c>
      <c r="I615" s="576" t="s">
        <v>210</v>
      </c>
      <c r="J615" s="2">
        <v>786</v>
      </c>
      <c r="K615" s="576" t="s">
        <v>211</v>
      </c>
      <c r="L615" s="576" t="s">
        <v>113</v>
      </c>
      <c r="M615" s="576" t="s">
        <v>216</v>
      </c>
      <c r="N615" s="576" t="s">
        <v>151</v>
      </c>
      <c r="O615" s="576" t="s">
        <v>216</v>
      </c>
      <c r="P615" s="576" t="s">
        <v>14</v>
      </c>
      <c r="AE615">
        <v>959</v>
      </c>
      <c r="AP615">
        <v>2490</v>
      </c>
      <c r="AQ615">
        <v>959</v>
      </c>
    </row>
    <row r="616" hidden="true" x14ac:dyDescent="0.3">
      <c r="A616" s="576" t="s">
        <v>201</v>
      </c>
      <c r="B616" s="4">
        <v>44024</v>
      </c>
      <c r="C616" s="5">
        <v>8</v>
      </c>
      <c r="D616" s="576" t="s">
        <v>202</v>
      </c>
      <c r="E616" s="576" t="s">
        <v>319</v>
      </c>
      <c r="F616" s="576" t="s">
        <v>244</v>
      </c>
      <c r="G616" s="6">
        <v>0.45180067129629631</v>
      </c>
      <c r="H616" s="2">
        <v>3911</v>
      </c>
      <c r="I616" s="576" t="s">
        <v>210</v>
      </c>
      <c r="J616" s="2">
        <v>787</v>
      </c>
      <c r="K616" s="576" t="s">
        <v>211</v>
      </c>
      <c r="L616" s="576" t="s">
        <v>113</v>
      </c>
      <c r="M616" s="576" t="s">
        <v>216</v>
      </c>
      <c r="N616" s="576" t="s">
        <v>151</v>
      </c>
      <c r="O616" s="576" t="s">
        <v>214</v>
      </c>
      <c r="P616" s="576" t="s">
        <v>14</v>
      </c>
      <c r="AE616">
        <v>1054</v>
      </c>
      <c r="AP616">
        <v>2462</v>
      </c>
      <c r="AQ616">
        <v>1054</v>
      </c>
    </row>
    <row r="617" hidden="true" x14ac:dyDescent="0.3">
      <c r="A617" s="576" t="s">
        <v>201</v>
      </c>
      <c r="B617" s="4">
        <v>44024</v>
      </c>
      <c r="C617" s="5">
        <v>8</v>
      </c>
      <c r="D617" s="576" t="s">
        <v>202</v>
      </c>
      <c r="E617" s="576" t="s">
        <v>319</v>
      </c>
      <c r="F617" s="576" t="s">
        <v>244</v>
      </c>
      <c r="G617" s="6">
        <v>0.45180067129629631</v>
      </c>
      <c r="H617" s="2">
        <v>3911</v>
      </c>
      <c r="I617" s="576" t="s">
        <v>210</v>
      </c>
      <c r="J617" s="2">
        <v>788</v>
      </c>
      <c r="K617" s="576" t="s">
        <v>211</v>
      </c>
      <c r="L617" s="576" t="s">
        <v>113</v>
      </c>
      <c r="M617" s="576" t="s">
        <v>216</v>
      </c>
      <c r="N617" s="576" t="s">
        <v>151</v>
      </c>
      <c r="O617" s="576" t="s">
        <v>214</v>
      </c>
      <c r="P617" s="576" t="s">
        <v>14</v>
      </c>
      <c r="AE617">
        <v>943</v>
      </c>
      <c r="AP617">
        <v>2381</v>
      </c>
      <c r="AQ617">
        <v>943</v>
      </c>
    </row>
    <row r="618" hidden="true" x14ac:dyDescent="0.3">
      <c r="A618" s="576" t="s">
        <v>201</v>
      </c>
      <c r="B618" s="4">
        <v>44024</v>
      </c>
      <c r="C618" s="5">
        <v>8</v>
      </c>
      <c r="D618" s="576" t="s">
        <v>202</v>
      </c>
      <c r="E618" s="576" t="s">
        <v>319</v>
      </c>
      <c r="F618" s="576" t="s">
        <v>244</v>
      </c>
      <c r="G618" s="6">
        <v>0.45180067129629631</v>
      </c>
      <c r="H618" s="2">
        <v>3911</v>
      </c>
      <c r="I618" s="576" t="s">
        <v>210</v>
      </c>
      <c r="J618" s="2">
        <v>789</v>
      </c>
      <c r="K618" s="576" t="s">
        <v>211</v>
      </c>
      <c r="L618" s="576" t="s">
        <v>113</v>
      </c>
      <c r="M618" s="576" t="s">
        <v>216</v>
      </c>
      <c r="N618" s="576" t="s">
        <v>151</v>
      </c>
      <c r="O618" s="576" t="s">
        <v>214</v>
      </c>
      <c r="P618" s="576" t="s">
        <v>14</v>
      </c>
      <c r="AE618">
        <v>891</v>
      </c>
      <c r="AP618">
        <v>2353</v>
      </c>
      <c r="AQ618">
        <v>891</v>
      </c>
    </row>
    <row r="619" hidden="true" x14ac:dyDescent="0.3">
      <c r="A619" s="576" t="s">
        <v>201</v>
      </c>
      <c r="B619" s="4">
        <v>44024</v>
      </c>
      <c r="C619" s="5">
        <v>8</v>
      </c>
      <c r="D619" s="576" t="s">
        <v>202</v>
      </c>
      <c r="E619" s="576" t="s">
        <v>319</v>
      </c>
      <c r="F619" s="576" t="s">
        <v>244</v>
      </c>
      <c r="G619" s="6">
        <v>0.45180067129629631</v>
      </c>
      <c r="H619" s="2">
        <v>3911</v>
      </c>
      <c r="I619" s="576" t="s">
        <v>210</v>
      </c>
      <c r="J619" s="2">
        <v>790</v>
      </c>
      <c r="K619" s="576" t="s">
        <v>211</v>
      </c>
      <c r="L619" s="576" t="s">
        <v>113</v>
      </c>
      <c r="M619" s="576" t="s">
        <v>216</v>
      </c>
      <c r="N619" s="576" t="s">
        <v>151</v>
      </c>
      <c r="O619" s="576" t="s">
        <v>214</v>
      </c>
      <c r="P619" s="576" t="s">
        <v>14</v>
      </c>
      <c r="AE619">
        <v>887</v>
      </c>
      <c r="AP619">
        <v>2417</v>
      </c>
      <c r="AQ619">
        <v>887</v>
      </c>
    </row>
    <row r="620" hidden="true" x14ac:dyDescent="0.3">
      <c r="A620" s="576" t="s">
        <v>201</v>
      </c>
      <c r="B620" s="4">
        <v>44024</v>
      </c>
      <c r="C620" s="5">
        <v>8</v>
      </c>
      <c r="D620" s="576" t="s">
        <v>202</v>
      </c>
      <c r="E620" s="576" t="s">
        <v>319</v>
      </c>
      <c r="F620" s="576" t="s">
        <v>244</v>
      </c>
      <c r="G620" s="6">
        <v>0.45180067129629631</v>
      </c>
      <c r="H620" s="2">
        <v>3911</v>
      </c>
      <c r="I620" s="576" t="s">
        <v>210</v>
      </c>
      <c r="J620" s="2">
        <v>791</v>
      </c>
      <c r="K620" s="576" t="s">
        <v>211</v>
      </c>
      <c r="L620" s="576" t="s">
        <v>113</v>
      </c>
      <c r="M620" s="576" t="s">
        <v>216</v>
      </c>
      <c r="N620" s="576" t="s">
        <v>151</v>
      </c>
      <c r="O620" s="576" t="s">
        <v>214</v>
      </c>
      <c r="P620" s="576" t="s">
        <v>14</v>
      </c>
      <c r="AE620">
        <v>972</v>
      </c>
      <c r="AP620">
        <v>2252</v>
      </c>
      <c r="AQ620">
        <v>972</v>
      </c>
    </row>
    <row r="621" hidden="true" x14ac:dyDescent="0.3">
      <c r="A621" s="576" t="s">
        <v>201</v>
      </c>
      <c r="B621" s="4">
        <v>44024</v>
      </c>
      <c r="C621" s="5">
        <v>8</v>
      </c>
      <c r="D621" s="576" t="s">
        <v>202</v>
      </c>
      <c r="E621" s="576" t="s">
        <v>319</v>
      </c>
      <c r="F621" s="576" t="s">
        <v>244</v>
      </c>
      <c r="G621" s="6">
        <v>0.45180067129629631</v>
      </c>
      <c r="H621" s="2">
        <v>3911</v>
      </c>
      <c r="I621" s="576" t="s">
        <v>210</v>
      </c>
      <c r="J621" s="2">
        <v>792</v>
      </c>
      <c r="K621" s="576" t="s">
        <v>211</v>
      </c>
      <c r="L621" s="576" t="s">
        <v>114</v>
      </c>
      <c r="M621" s="576" t="s">
        <v>212</v>
      </c>
      <c r="N621" s="576" t="s">
        <v>150</v>
      </c>
      <c r="O621" s="576" t="s">
        <v>212</v>
      </c>
      <c r="P621" s="576" t="s">
        <v>14</v>
      </c>
      <c r="AE621">
        <v>1245</v>
      </c>
      <c r="AP621">
        <v>2592</v>
      </c>
      <c r="AQ621">
        <v>1245</v>
      </c>
    </row>
    <row r="622" hidden="true" x14ac:dyDescent="0.3">
      <c r="A622" s="576" t="s">
        <v>201</v>
      </c>
      <c r="B622" s="4">
        <v>44024</v>
      </c>
      <c r="C622" s="5">
        <v>8</v>
      </c>
      <c r="D622" s="576" t="s">
        <v>202</v>
      </c>
      <c r="E622" s="576" t="s">
        <v>319</v>
      </c>
      <c r="F622" s="576" t="s">
        <v>244</v>
      </c>
      <c r="G622" s="6">
        <v>0.45180600694444445</v>
      </c>
      <c r="H622" s="2">
        <v>3914</v>
      </c>
      <c r="I622" s="576" t="s">
        <v>210</v>
      </c>
      <c r="J622" s="2">
        <v>793</v>
      </c>
      <c r="K622" s="576" t="s">
        <v>211</v>
      </c>
      <c r="L622" s="576" t="s">
        <v>192</v>
      </c>
      <c r="N622" s="576" t="s">
        <v>156</v>
      </c>
      <c r="O622" s="576" t="s">
        <v>216</v>
      </c>
      <c r="P622" s="576" t="s">
        <v>14</v>
      </c>
      <c r="AE622">
        <v>1275</v>
      </c>
      <c r="AP622">
        <v>2250</v>
      </c>
      <c r="AQ622">
        <v>1275</v>
      </c>
    </row>
    <row r="623" hidden="true" x14ac:dyDescent="0.3">
      <c r="A623" s="576" t="s">
        <v>201</v>
      </c>
      <c r="B623" s="4">
        <v>44024</v>
      </c>
      <c r="C623" s="5">
        <v>8</v>
      </c>
      <c r="D623" s="576" t="s">
        <v>202</v>
      </c>
      <c r="E623" s="576" t="s">
        <v>319</v>
      </c>
      <c r="F623" s="576" t="s">
        <v>244</v>
      </c>
      <c r="G623" s="6">
        <v>0.45180777777777781</v>
      </c>
      <c r="H623" s="2">
        <v>3915</v>
      </c>
      <c r="I623" s="576" t="s">
        <v>210</v>
      </c>
      <c r="J623" s="2">
        <v>794</v>
      </c>
      <c r="K623" s="576" t="s">
        <v>211</v>
      </c>
      <c r="L623" s="576" t="s">
        <v>113</v>
      </c>
      <c r="M623" s="576" t="s">
        <v>212</v>
      </c>
      <c r="N623" s="576" t="s">
        <v>151</v>
      </c>
      <c r="O623" s="576" t="s">
        <v>216</v>
      </c>
      <c r="P623" s="576" t="s">
        <v>14</v>
      </c>
      <c r="AE623">
        <v>1150</v>
      </c>
      <c r="AP623">
        <v>2472</v>
      </c>
      <c r="AQ623">
        <v>1150</v>
      </c>
    </row>
    <row r="624" hidden="true" x14ac:dyDescent="0.3">
      <c r="A624" s="576" t="s">
        <v>201</v>
      </c>
      <c r="B624" s="4">
        <v>44024</v>
      </c>
      <c r="C624" s="5">
        <v>8</v>
      </c>
      <c r="D624" s="576" t="s">
        <v>202</v>
      </c>
      <c r="E624" s="576" t="s">
        <v>319</v>
      </c>
      <c r="F624" s="576" t="s">
        <v>244</v>
      </c>
      <c r="G624" s="6">
        <v>0.45180777777777781</v>
      </c>
      <c r="H624" s="2">
        <v>3915</v>
      </c>
      <c r="I624" s="576" t="s">
        <v>210</v>
      </c>
      <c r="J624" s="2">
        <v>795</v>
      </c>
      <c r="K624" s="576" t="s">
        <v>211</v>
      </c>
      <c r="L624" s="576" t="s">
        <v>114</v>
      </c>
      <c r="M624" s="576" t="s">
        <v>212</v>
      </c>
      <c r="N624" s="576" t="s">
        <v>150</v>
      </c>
      <c r="O624" s="576" t="s">
        <v>216</v>
      </c>
      <c r="P624" s="576" t="s">
        <v>14</v>
      </c>
      <c r="AE624">
        <v>1136</v>
      </c>
      <c r="AP624">
        <v>2392</v>
      </c>
      <c r="AQ624">
        <v>1136</v>
      </c>
    </row>
    <row r="625" hidden="true" x14ac:dyDescent="0.3">
      <c r="A625" s="576" t="s">
        <v>201</v>
      </c>
      <c r="B625" s="4">
        <v>44024</v>
      </c>
      <c r="C625" s="5">
        <v>8</v>
      </c>
      <c r="D625" s="576" t="s">
        <v>202</v>
      </c>
      <c r="E625" s="576" t="s">
        <v>319</v>
      </c>
      <c r="F625" s="576" t="s">
        <v>244</v>
      </c>
      <c r="G625" s="6">
        <v>0.45180777777777781</v>
      </c>
      <c r="H625" s="2">
        <v>3915</v>
      </c>
      <c r="I625" s="576" t="s">
        <v>210</v>
      </c>
      <c r="J625" s="2">
        <v>796</v>
      </c>
      <c r="K625" s="576" t="s">
        <v>211</v>
      </c>
      <c r="L625" s="576" t="s">
        <v>63</v>
      </c>
      <c r="M625" s="576" t="s">
        <v>212</v>
      </c>
      <c r="N625" s="576" t="s">
        <v>160</v>
      </c>
      <c r="O625" s="576" t="s">
        <v>212</v>
      </c>
      <c r="P625" s="576" t="s">
        <v>14</v>
      </c>
      <c r="AE625">
        <v>910</v>
      </c>
      <c r="AP625">
        <v>2401</v>
      </c>
      <c r="AQ625">
        <v>910</v>
      </c>
    </row>
    <row r="626" hidden="true" x14ac:dyDescent="0.3">
      <c r="A626" s="576" t="s">
        <v>201</v>
      </c>
      <c r="B626" s="4">
        <v>44024</v>
      </c>
      <c r="C626" s="5">
        <v>8</v>
      </c>
      <c r="D626" s="576" t="s">
        <v>202</v>
      </c>
      <c r="E626" s="576" t="s">
        <v>319</v>
      </c>
      <c r="F626" s="576" t="s">
        <v>207</v>
      </c>
      <c r="G626" s="6">
        <v>0.45195970325573592</v>
      </c>
      <c r="H626" s="2">
        <v>4001</v>
      </c>
      <c r="I626" s="576" t="s">
        <v>208</v>
      </c>
      <c r="J626" s="576" t="s">
        <v>328</v>
      </c>
      <c r="Q626" s="1">
        <v>1</v>
      </c>
      <c r="AE626">
        <v>1</v>
      </c>
      <c r="AP626">
        <v>1</v>
      </c>
      <c r="AQ626">
        <v>1</v>
      </c>
    </row>
    <row r="627" hidden="true" x14ac:dyDescent="0.3">
      <c r="A627" s="576" t="s">
        <v>201</v>
      </c>
      <c r="B627" s="4">
        <v>44024</v>
      </c>
      <c r="C627" s="5">
        <v>8</v>
      </c>
      <c r="D627" s="576" t="s">
        <v>202</v>
      </c>
      <c r="E627" s="576" t="s">
        <v>319</v>
      </c>
      <c r="F627" s="576" t="s">
        <v>244</v>
      </c>
      <c r="G627" s="6">
        <v>0.45204412037037039</v>
      </c>
      <c r="H627" s="2">
        <v>4048</v>
      </c>
      <c r="I627" s="576" t="s">
        <v>210</v>
      </c>
      <c r="J627" s="2">
        <v>797</v>
      </c>
      <c r="K627" s="576" t="s">
        <v>211</v>
      </c>
      <c r="L627" s="576" t="s">
        <v>63</v>
      </c>
      <c r="M627" s="576" t="s">
        <v>214</v>
      </c>
      <c r="N627" s="576" t="s">
        <v>160</v>
      </c>
      <c r="O627" s="576" t="s">
        <v>214</v>
      </c>
      <c r="P627" s="576" t="s">
        <v>14</v>
      </c>
      <c r="AE627">
        <v>1355</v>
      </c>
      <c r="AP627">
        <v>1902</v>
      </c>
      <c r="AQ627">
        <v>1355</v>
      </c>
    </row>
    <row r="628" x14ac:dyDescent="0.3">
      <c r="A628" s="576" t="s">
        <v>201</v>
      </c>
      <c r="B628" s="4">
        <v>44024</v>
      </c>
      <c r="C628" s="5">
        <v>8</v>
      </c>
      <c r="D628" s="576" t="s">
        <v>202</v>
      </c>
      <c r="E628" s="576" t="s">
        <v>319</v>
      </c>
      <c r="F628" s="576" t="s">
        <v>244</v>
      </c>
      <c r="G628" s="6">
        <v>0.45206899305555553</v>
      </c>
      <c r="H628" s="2">
        <v>4062</v>
      </c>
      <c r="I628" s="576" t="s">
        <v>210</v>
      </c>
      <c r="J628" s="2">
        <v>798</v>
      </c>
      <c r="K628" s="576" t="s">
        <v>239</v>
      </c>
      <c r="L628" s="576" t="s">
        <v>101</v>
      </c>
      <c r="M628" s="576" t="s">
        <v>214</v>
      </c>
      <c r="N628" s="576" t="s">
        <v>155</v>
      </c>
      <c r="O628" s="576" t="s">
        <v>214</v>
      </c>
      <c r="P628" s="576" t="s">
        <v>14</v>
      </c>
      <c r="R628" s="576" t="s">
        <v>141</v>
      </c>
      <c r="S628">
        <v>545</v>
      </c>
      <c r="T628" s="22">
        <v>2.1600000000000001</v>
      </c>
      <c r="AE628">
        <v>1347</v>
      </c>
      <c r="AP628">
        <v>560</v>
      </c>
      <c r="AQ628">
        <v>1347</v>
      </c>
      <c r="AR628" s="576" t="s">
        <v>2245</v>
      </c>
      <c r="AS628" s="576" t="s">
        <v>2246</v>
      </c>
      <c r="AT628" s="576" t="s">
        <v>2247</v>
      </c>
      <c r="AU628" s="576" t="s">
        <v>1100</v>
      </c>
      <c r="AV628" s="576" t="s">
        <v>2248</v>
      </c>
      <c r="AW628" s="576" t="s">
        <v>2249</v>
      </c>
      <c r="AX628" s="576" t="s">
        <v>2250</v>
      </c>
      <c r="AY628" s="576" t="s">
        <v>2251</v>
      </c>
      <c r="AZ628" s="576" t="s">
        <v>2252</v>
      </c>
      <c r="BA628" s="576" t="s">
        <v>2253</v>
      </c>
      <c r="BB628" s="576" t="s">
        <v>2254</v>
      </c>
      <c r="BC628" s="576" t="s">
        <v>2255</v>
      </c>
      <c r="BD628" s="576" t="s">
        <v>1984</v>
      </c>
      <c r="BE628" s="576" t="s">
        <v>2256</v>
      </c>
      <c r="BF628" s="576" t="s">
        <v>2257</v>
      </c>
      <c r="BG628" s="576" t="s">
        <v>2258</v>
      </c>
      <c r="BH628" s="576" t="s">
        <v>2259</v>
      </c>
      <c r="BI628" s="576" t="s">
        <v>2260</v>
      </c>
      <c r="BJ628" s="576" t="s">
        <v>2261</v>
      </c>
      <c r="BK628" s="576" t="s">
        <v>2262</v>
      </c>
      <c r="BL628" s="576" t="s">
        <v>2263</v>
      </c>
    </row>
    <row r="629" hidden="true" x14ac:dyDescent="0.3">
      <c r="A629" s="576" t="s">
        <v>201</v>
      </c>
      <c r="B629" s="4">
        <v>44024</v>
      </c>
      <c r="C629" s="5">
        <v>8</v>
      </c>
      <c r="D629" s="576" t="s">
        <v>202</v>
      </c>
      <c r="E629" s="576" t="s">
        <v>319</v>
      </c>
      <c r="F629" s="576" t="s">
        <v>244</v>
      </c>
      <c r="G629" s="6">
        <v>0.45209743055555557</v>
      </c>
      <c r="H629" s="2">
        <v>4078</v>
      </c>
      <c r="I629" s="576" t="s">
        <v>210</v>
      </c>
      <c r="J629" s="2">
        <v>799</v>
      </c>
      <c r="K629" s="576" t="s">
        <v>211</v>
      </c>
      <c r="L629" s="576" t="s">
        <v>113</v>
      </c>
      <c r="M629" s="576" t="s">
        <v>212</v>
      </c>
      <c r="N629" s="576" t="s">
        <v>151</v>
      </c>
      <c r="O629" s="576" t="s">
        <v>216</v>
      </c>
      <c r="P629" s="576" t="s">
        <v>14</v>
      </c>
      <c r="AE629">
        <v>1022</v>
      </c>
      <c r="AP629">
        <v>787</v>
      </c>
      <c r="AQ629">
        <v>1022</v>
      </c>
    </row>
    <row r="630" hidden="true" x14ac:dyDescent="0.3">
      <c r="A630" s="576" t="s">
        <v>201</v>
      </c>
      <c r="B630" s="4">
        <v>44024</v>
      </c>
      <c r="C630" s="5">
        <v>8</v>
      </c>
      <c r="D630" s="576" t="s">
        <v>202</v>
      </c>
      <c r="E630" s="576" t="s">
        <v>319</v>
      </c>
      <c r="F630" s="576" t="s">
        <v>244</v>
      </c>
      <c r="G630" s="6">
        <v>0.45256653935185187</v>
      </c>
      <c r="H630" s="2">
        <v>4342</v>
      </c>
      <c r="I630" s="576" t="s">
        <v>210</v>
      </c>
      <c r="J630" s="2">
        <v>800</v>
      </c>
      <c r="K630" s="576" t="s">
        <v>211</v>
      </c>
      <c r="L630" s="576" t="s">
        <v>101</v>
      </c>
      <c r="M630" s="576" t="s">
        <v>214</v>
      </c>
      <c r="N630" s="576" t="s">
        <v>155</v>
      </c>
      <c r="O630" s="576" t="s">
        <v>214</v>
      </c>
      <c r="P630" s="576" t="s">
        <v>14</v>
      </c>
      <c r="AE630">
        <v>1160</v>
      </c>
      <c r="AP630">
        <v>2940</v>
      </c>
      <c r="AQ630">
        <v>1160</v>
      </c>
    </row>
    <row r="631" hidden="true" x14ac:dyDescent="0.3">
      <c r="A631" s="576" t="s">
        <v>201</v>
      </c>
      <c r="B631" s="4">
        <v>44024</v>
      </c>
      <c r="C631" s="5">
        <v>8</v>
      </c>
      <c r="D631" s="576" t="s">
        <v>202</v>
      </c>
      <c r="E631" s="576" t="s">
        <v>319</v>
      </c>
      <c r="F631" s="576" t="s">
        <v>244</v>
      </c>
      <c r="G631" s="6">
        <v>0.45256653935185187</v>
      </c>
      <c r="H631" s="2">
        <v>4342</v>
      </c>
      <c r="I631" s="576" t="s">
        <v>210</v>
      </c>
      <c r="J631" s="2">
        <v>801</v>
      </c>
      <c r="K631" s="576" t="s">
        <v>211</v>
      </c>
      <c r="L631" s="576" t="s">
        <v>101</v>
      </c>
      <c r="M631" s="576" t="s">
        <v>214</v>
      </c>
      <c r="N631" s="576" t="s">
        <v>155</v>
      </c>
      <c r="O631" s="576" t="s">
        <v>214</v>
      </c>
      <c r="P631" s="576" t="s">
        <v>14</v>
      </c>
      <c r="AE631">
        <v>1157</v>
      </c>
      <c r="AP631">
        <v>2795</v>
      </c>
      <c r="AQ631">
        <v>1157</v>
      </c>
    </row>
    <row r="632" hidden="true" x14ac:dyDescent="0.3">
      <c r="A632" s="576" t="s">
        <v>201</v>
      </c>
      <c r="B632" s="4">
        <v>44024</v>
      </c>
      <c r="C632" s="5">
        <v>8</v>
      </c>
      <c r="D632" s="576" t="s">
        <v>202</v>
      </c>
      <c r="E632" s="576" t="s">
        <v>319</v>
      </c>
      <c r="F632" s="576" t="s">
        <v>244</v>
      </c>
      <c r="G632" s="6">
        <v>0.45269981481481486</v>
      </c>
      <c r="H632" s="2">
        <v>4417</v>
      </c>
      <c r="I632" s="576" t="s">
        <v>210</v>
      </c>
      <c r="J632" s="2">
        <v>802</v>
      </c>
      <c r="K632" s="576" t="s">
        <v>211</v>
      </c>
      <c r="L632" s="576" t="s">
        <v>63</v>
      </c>
      <c r="M632" s="576" t="s">
        <v>214</v>
      </c>
      <c r="N632" s="576" t="s">
        <v>160</v>
      </c>
      <c r="O632" s="576" t="s">
        <v>214</v>
      </c>
      <c r="P632" s="576" t="s">
        <v>14</v>
      </c>
      <c r="AE632">
        <v>1175</v>
      </c>
      <c r="AP632">
        <v>1577</v>
      </c>
      <c r="AQ632">
        <v>1175</v>
      </c>
    </row>
    <row r="633" hidden="true" x14ac:dyDescent="0.3">
      <c r="A633" s="576" t="s">
        <v>201</v>
      </c>
      <c r="B633" s="4">
        <v>44024</v>
      </c>
      <c r="C633" s="5">
        <v>8</v>
      </c>
      <c r="D633" s="576" t="s">
        <v>202</v>
      </c>
      <c r="E633" s="576" t="s">
        <v>319</v>
      </c>
      <c r="F633" s="576" t="s">
        <v>244</v>
      </c>
      <c r="G633" s="6">
        <v>0.45274068287037039</v>
      </c>
      <c r="H633" s="2">
        <v>4440</v>
      </c>
      <c r="I633" s="576" t="s">
        <v>210</v>
      </c>
      <c r="J633" s="2">
        <v>803</v>
      </c>
      <c r="K633" s="576" t="s">
        <v>211</v>
      </c>
      <c r="L633" s="576" t="s">
        <v>101</v>
      </c>
      <c r="M633" s="576" t="s">
        <v>214</v>
      </c>
      <c r="N633" s="576" t="s">
        <v>155</v>
      </c>
      <c r="O633" s="576" t="s">
        <v>214</v>
      </c>
      <c r="P633" s="576" t="s">
        <v>14</v>
      </c>
      <c r="AE633">
        <v>1042</v>
      </c>
      <c r="AP633">
        <v>535</v>
      </c>
      <c r="AQ633">
        <v>1042</v>
      </c>
    </row>
    <row r="634" hidden="true" x14ac:dyDescent="0.3">
      <c r="A634" s="576" t="s">
        <v>201</v>
      </c>
      <c r="B634" s="4">
        <v>44024</v>
      </c>
      <c r="C634" s="5">
        <v>8</v>
      </c>
      <c r="D634" s="576" t="s">
        <v>202</v>
      </c>
      <c r="E634" s="576" t="s">
        <v>319</v>
      </c>
      <c r="F634" s="576" t="s">
        <v>244</v>
      </c>
      <c r="G634" s="6">
        <v>0.45274068287037039</v>
      </c>
      <c r="H634" s="2">
        <v>4440</v>
      </c>
      <c r="I634" s="576" t="s">
        <v>210</v>
      </c>
      <c r="J634" s="2">
        <v>804</v>
      </c>
      <c r="K634" s="576" t="s">
        <v>211</v>
      </c>
      <c r="L634" s="576" t="s">
        <v>101</v>
      </c>
      <c r="M634" s="576" t="s">
        <v>214</v>
      </c>
      <c r="N634" s="576" t="s">
        <v>155</v>
      </c>
      <c r="O634" s="576" t="s">
        <v>214</v>
      </c>
      <c r="P634" s="576" t="s">
        <v>14</v>
      </c>
      <c r="AE634">
        <v>1132</v>
      </c>
      <c r="AP634">
        <v>550</v>
      </c>
      <c r="AQ634">
        <v>1132</v>
      </c>
    </row>
    <row r="635" hidden="true" x14ac:dyDescent="0.3">
      <c r="A635" s="576" t="s">
        <v>201</v>
      </c>
      <c r="B635" s="4">
        <v>44024</v>
      </c>
      <c r="C635" s="5">
        <v>8</v>
      </c>
      <c r="D635" s="576" t="s">
        <v>202</v>
      </c>
      <c r="E635" s="576" t="s">
        <v>319</v>
      </c>
      <c r="F635" s="576" t="s">
        <v>207</v>
      </c>
      <c r="G635" s="6">
        <v>0.45284809064186959</v>
      </c>
      <c r="H635" s="2">
        <v>4501</v>
      </c>
      <c r="I635" s="576" t="s">
        <v>208</v>
      </c>
      <c r="J635" s="576" t="s">
        <v>329</v>
      </c>
      <c r="Q635" s="1">
        <v>1</v>
      </c>
      <c r="AE635">
        <v>1</v>
      </c>
      <c r="AP635">
        <v>1</v>
      </c>
      <c r="AQ635">
        <v>1</v>
      </c>
    </row>
    <row r="636" x14ac:dyDescent="0.3">
      <c r="A636" s="576" t="s">
        <v>201</v>
      </c>
      <c r="B636" s="4">
        <v>44024</v>
      </c>
      <c r="C636" s="5">
        <v>8</v>
      </c>
      <c r="D636" s="576" t="s">
        <v>202</v>
      </c>
      <c r="E636" s="576" t="s">
        <v>319</v>
      </c>
      <c r="F636" s="576" t="s">
        <v>244</v>
      </c>
      <c r="G636" s="6">
        <v>0.45313872685185186</v>
      </c>
      <c r="H636" s="2">
        <v>4664</v>
      </c>
      <c r="I636" s="576" t="s">
        <v>210</v>
      </c>
      <c r="J636" s="2">
        <v>805</v>
      </c>
      <c r="K636" s="576" t="s">
        <v>213</v>
      </c>
      <c r="L636" s="576" t="s">
        <v>63</v>
      </c>
      <c r="M636" s="576" t="s">
        <v>214</v>
      </c>
      <c r="N636" s="576" t="s">
        <v>160</v>
      </c>
      <c r="O636" s="576" t="s">
        <v>214</v>
      </c>
      <c r="P636" s="576" t="s">
        <v>14</v>
      </c>
      <c r="R636" s="576" t="s">
        <v>141</v>
      </c>
      <c r="S636">
        <v>535</v>
      </c>
      <c r="T636" s="22">
        <v>2.1200000000000001</v>
      </c>
      <c r="AE636">
        <v>955</v>
      </c>
      <c r="AP636">
        <v>2207</v>
      </c>
      <c r="AQ636">
        <v>955</v>
      </c>
      <c r="AR636" s="576" t="s">
        <v>2264</v>
      </c>
      <c r="AS636" s="576" t="s">
        <v>2265</v>
      </c>
      <c r="AT636" s="576" t="s">
        <v>2266</v>
      </c>
      <c r="AU636" s="576" t="s">
        <v>2267</v>
      </c>
      <c r="AV636" s="576" t="s">
        <v>2268</v>
      </c>
      <c r="AW636" s="576" t="s">
        <v>2269</v>
      </c>
      <c r="AX636" s="576" t="s">
        <v>2270</v>
      </c>
      <c r="AY636" s="576" t="s">
        <v>2271</v>
      </c>
      <c r="AZ636" s="576" t="s">
        <v>2272</v>
      </c>
      <c r="BA636" s="576" t="s">
        <v>2273</v>
      </c>
      <c r="BB636" s="576" t="s">
        <v>2274</v>
      </c>
      <c r="BC636" s="576" t="s">
        <v>2275</v>
      </c>
      <c r="BD636" s="576" t="s">
        <v>2276</v>
      </c>
      <c r="BE636" s="576" t="s">
        <v>2277</v>
      </c>
      <c r="BF636" s="576" t="s">
        <v>2278</v>
      </c>
      <c r="BG636" s="576" t="s">
        <v>2279</v>
      </c>
      <c r="BH636" s="576" t="s">
        <v>2280</v>
      </c>
      <c r="BI636" s="576" t="s">
        <v>2281</v>
      </c>
    </row>
    <row r="637" x14ac:dyDescent="0.3">
      <c r="A637" s="576" t="s">
        <v>201</v>
      </c>
      <c r="B637" s="4">
        <v>44024</v>
      </c>
      <c r="C637" s="5">
        <v>8</v>
      </c>
      <c r="D637" s="576" t="s">
        <v>202</v>
      </c>
      <c r="E637" s="576" t="s">
        <v>319</v>
      </c>
      <c r="F637" s="576" t="s">
        <v>244</v>
      </c>
      <c r="G637" s="6">
        <v>0.45331109953703702</v>
      </c>
      <c r="H637" s="2">
        <v>4761</v>
      </c>
      <c r="I637" s="576" t="s">
        <v>210</v>
      </c>
      <c r="J637" s="2">
        <v>806</v>
      </c>
      <c r="K637" s="576" t="s">
        <v>229</v>
      </c>
      <c r="L637" s="576" t="s">
        <v>63</v>
      </c>
      <c r="M637" s="576" t="s">
        <v>214</v>
      </c>
      <c r="N637" s="576" t="s">
        <v>160</v>
      </c>
      <c r="O637" s="576" t="s">
        <v>214</v>
      </c>
      <c r="P637" s="576" t="s">
        <v>14</v>
      </c>
      <c r="R637" s="576" t="s">
        <v>141</v>
      </c>
      <c r="S637">
        <v>535</v>
      </c>
      <c r="T637" s="22">
        <v>2.1200000000000001</v>
      </c>
      <c r="AE637">
        <v>712</v>
      </c>
      <c r="AP637">
        <v>315</v>
      </c>
      <c r="AQ637">
        <v>712</v>
      </c>
    </row>
    <row r="638" hidden="true" x14ac:dyDescent="0.3">
      <c r="A638" s="576" t="s">
        <v>201</v>
      </c>
      <c r="B638" s="4">
        <v>44024</v>
      </c>
      <c r="C638" s="5">
        <v>8</v>
      </c>
      <c r="D638" s="576" t="s">
        <v>202</v>
      </c>
      <c r="E638" s="576" t="s">
        <v>319</v>
      </c>
      <c r="F638" s="576" t="s">
        <v>244</v>
      </c>
      <c r="G638" s="6">
        <v>0.45366292824074073</v>
      </c>
      <c r="H638" s="2">
        <v>4959</v>
      </c>
      <c r="I638" s="576" t="s">
        <v>210</v>
      </c>
      <c r="J638" s="2">
        <v>807</v>
      </c>
      <c r="K638" s="576" t="s">
        <v>211</v>
      </c>
      <c r="L638" s="576" t="s">
        <v>63</v>
      </c>
      <c r="M638" s="576" t="s">
        <v>214</v>
      </c>
      <c r="N638" s="576" t="s">
        <v>160</v>
      </c>
      <c r="O638" s="576" t="s">
        <v>214</v>
      </c>
      <c r="P638" s="576" t="s">
        <v>14</v>
      </c>
      <c r="AE638">
        <v>1090</v>
      </c>
      <c r="AP638">
        <v>807</v>
      </c>
      <c r="AQ638">
        <v>1090</v>
      </c>
    </row>
    <row r="639" hidden="true" x14ac:dyDescent="0.3">
      <c r="A639" s="576" t="s">
        <v>201</v>
      </c>
      <c r="B639" s="4">
        <v>44024</v>
      </c>
      <c r="C639" s="5">
        <v>8</v>
      </c>
      <c r="D639" s="576" t="s">
        <v>202</v>
      </c>
      <c r="E639" s="576" t="s">
        <v>319</v>
      </c>
      <c r="F639" s="576" t="s">
        <v>207</v>
      </c>
      <c r="G639" s="6">
        <v>0.45373647802800327</v>
      </c>
      <c r="H639" s="2">
        <v>5001</v>
      </c>
      <c r="I639" s="576" t="s">
        <v>208</v>
      </c>
      <c r="J639" s="576" t="s">
        <v>330</v>
      </c>
      <c r="Q639" s="1">
        <v>1</v>
      </c>
      <c r="AE639">
        <v>1</v>
      </c>
      <c r="AP639">
        <v>1</v>
      </c>
      <c r="AQ639">
        <v>1</v>
      </c>
    </row>
    <row r="640" x14ac:dyDescent="0.3">
      <c r="A640" s="576" t="s">
        <v>201</v>
      </c>
      <c r="B640" s="4">
        <v>44024</v>
      </c>
      <c r="C640" s="5">
        <v>8</v>
      </c>
      <c r="D640" s="576" t="s">
        <v>202</v>
      </c>
      <c r="E640" s="576" t="s">
        <v>319</v>
      </c>
      <c r="F640" s="576" t="s">
        <v>244</v>
      </c>
      <c r="G640" s="6">
        <v>0.45375533564814813</v>
      </c>
      <c r="H640" s="2">
        <v>5011</v>
      </c>
      <c r="I640" s="576" t="s">
        <v>210</v>
      </c>
      <c r="J640" s="2">
        <v>808</v>
      </c>
      <c r="K640" s="576" t="s">
        <v>249</v>
      </c>
      <c r="L640" s="576" t="s">
        <v>101</v>
      </c>
      <c r="M640" s="576" t="s">
        <v>214</v>
      </c>
      <c r="N640" s="576" t="s">
        <v>155</v>
      </c>
      <c r="O640" s="576" t="s">
        <v>214</v>
      </c>
      <c r="P640" s="576" t="s">
        <v>14</v>
      </c>
      <c r="R640" s="576" t="s">
        <v>141</v>
      </c>
      <c r="S640">
        <v>545</v>
      </c>
      <c r="T640" s="22">
        <v>2.1600000000000001</v>
      </c>
      <c r="AE640">
        <v>1255</v>
      </c>
      <c r="AP640">
        <v>2397</v>
      </c>
      <c r="AQ640">
        <v>1255</v>
      </c>
      <c r="AR640" s="576" t="s">
        <v>2282</v>
      </c>
      <c r="AS640" s="576" t="s">
        <v>2283</v>
      </c>
      <c r="AT640" s="576" t="s">
        <v>2284</v>
      </c>
      <c r="AU640" s="576" t="s">
        <v>2285</v>
      </c>
      <c r="AV640" s="576" t="s">
        <v>2286</v>
      </c>
      <c r="AW640" s="576" t="s">
        <v>2287</v>
      </c>
      <c r="AX640" s="576" t="s">
        <v>2288</v>
      </c>
      <c r="AY640" s="576" t="s">
        <v>2289</v>
      </c>
      <c r="AZ640" s="576" t="s">
        <v>2289</v>
      </c>
      <c r="BA640" s="576" t="s">
        <v>2290</v>
      </c>
      <c r="BB640" s="576" t="s">
        <v>2291</v>
      </c>
      <c r="BC640" s="576" t="s">
        <v>1215</v>
      </c>
      <c r="BD640" s="576" t="s">
        <v>2292</v>
      </c>
      <c r="BE640" s="576" t="s">
        <v>1282</v>
      </c>
      <c r="BF640" s="576" t="s">
        <v>1282</v>
      </c>
      <c r="BG640" s="576" t="s">
        <v>2293</v>
      </c>
      <c r="BH640" s="576" t="s">
        <v>2294</v>
      </c>
      <c r="BI640" s="576" t="s">
        <v>2294</v>
      </c>
    </row>
    <row r="641" hidden="true" x14ac:dyDescent="0.3">
      <c r="A641" s="576" t="s">
        <v>201</v>
      </c>
      <c r="B641" s="4">
        <v>44024</v>
      </c>
      <c r="C641" s="5">
        <v>8</v>
      </c>
      <c r="D641" s="576" t="s">
        <v>202</v>
      </c>
      <c r="E641" s="576" t="s">
        <v>319</v>
      </c>
      <c r="F641" s="576" t="s">
        <v>244</v>
      </c>
      <c r="G641" s="6">
        <v>0.45376244212962963</v>
      </c>
      <c r="H641" s="2">
        <v>5015</v>
      </c>
      <c r="I641" s="576" t="s">
        <v>210</v>
      </c>
      <c r="J641" s="2">
        <v>809</v>
      </c>
      <c r="K641" s="576" t="s">
        <v>211</v>
      </c>
      <c r="L641" s="576" t="s">
        <v>117</v>
      </c>
      <c r="M641" s="576" t="s">
        <v>212</v>
      </c>
      <c r="N641" s="576" t="s">
        <v>150</v>
      </c>
      <c r="O641" s="576" t="s">
        <v>212</v>
      </c>
      <c r="P641" s="576" t="s">
        <v>14</v>
      </c>
      <c r="AE641">
        <v>1130</v>
      </c>
      <c r="AP641">
        <v>1652</v>
      </c>
      <c r="AQ641">
        <v>1130</v>
      </c>
    </row>
    <row r="642" x14ac:dyDescent="0.3">
      <c r="A642" s="576" t="s">
        <v>201</v>
      </c>
      <c r="B642" s="4">
        <v>44024</v>
      </c>
      <c r="C642" s="5">
        <v>8</v>
      </c>
      <c r="D642" s="576" t="s">
        <v>202</v>
      </c>
      <c r="E642" s="576" t="s">
        <v>319</v>
      </c>
      <c r="F642" s="576" t="s">
        <v>244</v>
      </c>
      <c r="G642" s="6">
        <v>0.45381219907407405</v>
      </c>
      <c r="H642" s="2">
        <v>5043</v>
      </c>
      <c r="I642" s="576" t="s">
        <v>210</v>
      </c>
      <c r="J642" s="2">
        <v>810</v>
      </c>
      <c r="K642" s="576" t="s">
        <v>239</v>
      </c>
      <c r="L642" s="576" t="s">
        <v>63</v>
      </c>
      <c r="M642" s="576" t="s">
        <v>214</v>
      </c>
      <c r="N642" s="576" t="s">
        <v>160</v>
      </c>
      <c r="O642" s="576" t="s">
        <v>214</v>
      </c>
      <c r="P642" s="576" t="s">
        <v>14</v>
      </c>
      <c r="R642" s="576" t="s">
        <v>141</v>
      </c>
      <c r="S642">
        <v>550</v>
      </c>
      <c r="T642" s="22">
        <v>2.1800000000000002</v>
      </c>
      <c r="AE642">
        <v>1115</v>
      </c>
      <c r="AP642">
        <v>1500</v>
      </c>
      <c r="AQ642">
        <v>1115</v>
      </c>
      <c r="AR642" s="576" t="s">
        <v>2295</v>
      </c>
      <c r="AS642" s="576" t="s">
        <v>2296</v>
      </c>
      <c r="AT642" s="576" t="s">
        <v>2297</v>
      </c>
      <c r="AU642" s="576" t="s">
        <v>2298</v>
      </c>
      <c r="AV642" s="576" t="s">
        <v>2299</v>
      </c>
      <c r="AW642" s="576" t="s">
        <v>2300</v>
      </c>
      <c r="AX642" s="576" t="s">
        <v>2301</v>
      </c>
      <c r="AY642" s="576" t="s">
        <v>2301</v>
      </c>
      <c r="AZ642" s="576" t="s">
        <v>2302</v>
      </c>
      <c r="BA642" s="576" t="s">
        <v>2303</v>
      </c>
      <c r="BB642" s="576" t="s">
        <v>2304</v>
      </c>
      <c r="BC642" s="576" t="s">
        <v>2303</v>
      </c>
      <c r="BD642" s="576" t="s">
        <v>2305</v>
      </c>
      <c r="BE642" s="576" t="s">
        <v>2306</v>
      </c>
      <c r="BF642" s="576" t="s">
        <v>2307</v>
      </c>
      <c r="BG642" s="576" t="s">
        <v>2308</v>
      </c>
      <c r="BH642" s="576" t="s">
        <v>2309</v>
      </c>
      <c r="BI642" s="576" t="s">
        <v>2310</v>
      </c>
    </row>
    <row r="643" x14ac:dyDescent="0.3">
      <c r="A643" s="576" t="s">
        <v>201</v>
      </c>
      <c r="B643" s="4">
        <v>44024</v>
      </c>
      <c r="C643" s="5">
        <v>8</v>
      </c>
      <c r="D643" s="576" t="s">
        <v>202</v>
      </c>
      <c r="E643" s="576" t="s">
        <v>319</v>
      </c>
      <c r="F643" s="576" t="s">
        <v>244</v>
      </c>
      <c r="G643" s="6">
        <v>0.45386906249999998</v>
      </c>
      <c r="H643" s="2">
        <v>5075</v>
      </c>
      <c r="I643" s="576" t="s">
        <v>210</v>
      </c>
      <c r="J643" s="2">
        <v>811</v>
      </c>
      <c r="K643" s="576" t="s">
        <v>213</v>
      </c>
      <c r="L643" s="576" t="s">
        <v>101</v>
      </c>
      <c r="M643" s="576" t="s">
        <v>214</v>
      </c>
      <c r="N643" s="576" t="s">
        <v>155</v>
      </c>
      <c r="O643" s="576" t="s">
        <v>214</v>
      </c>
      <c r="P643" s="576" t="s">
        <v>14</v>
      </c>
      <c r="R643" s="576" t="s">
        <v>141</v>
      </c>
      <c r="S643">
        <v>555</v>
      </c>
      <c r="T643" s="22">
        <v>2.1899999999999999</v>
      </c>
      <c r="AE643">
        <v>1222</v>
      </c>
      <c r="AP643">
        <v>2470</v>
      </c>
      <c r="AQ643">
        <v>1222</v>
      </c>
      <c r="AR643" s="576" t="s">
        <v>2311</v>
      </c>
      <c r="AS643" s="576" t="s">
        <v>2312</v>
      </c>
      <c r="AT643" s="576" t="s">
        <v>2313</v>
      </c>
      <c r="AU643" s="576" t="s">
        <v>2314</v>
      </c>
      <c r="AV643" s="576" t="s">
        <v>2315</v>
      </c>
      <c r="AW643" s="576" t="s">
        <v>2316</v>
      </c>
      <c r="AX643" s="576" t="s">
        <v>2317</v>
      </c>
      <c r="AY643" s="576" t="s">
        <v>2318</v>
      </c>
      <c r="AZ643" s="576" t="s">
        <v>2319</v>
      </c>
      <c r="BA643" s="576" t="s">
        <v>2320</v>
      </c>
      <c r="BB643" s="576" t="s">
        <v>2321</v>
      </c>
      <c r="BC643" s="576" t="s">
        <v>2322</v>
      </c>
      <c r="BD643" s="576" t="s">
        <v>2323</v>
      </c>
      <c r="BE643" s="576" t="s">
        <v>2324</v>
      </c>
      <c r="BF643" s="576" t="s">
        <v>2325</v>
      </c>
      <c r="BG643" s="576" t="s">
        <v>2326</v>
      </c>
      <c r="BH643" s="576" t="s">
        <v>2327</v>
      </c>
      <c r="BI643" s="576" t="s">
        <v>2328</v>
      </c>
    </row>
    <row r="644" x14ac:dyDescent="0.3">
      <c r="A644" s="576" t="s">
        <v>201</v>
      </c>
      <c r="B644" s="4">
        <v>44024</v>
      </c>
      <c r="C644" s="5">
        <v>8</v>
      </c>
      <c r="D644" s="576" t="s">
        <v>202</v>
      </c>
      <c r="E644" s="576" t="s">
        <v>319</v>
      </c>
      <c r="F644" s="576" t="s">
        <v>244</v>
      </c>
      <c r="G644" s="6">
        <v>0.45387261574074073</v>
      </c>
      <c r="H644" s="2">
        <v>5077</v>
      </c>
      <c r="I644" s="576" t="s">
        <v>210</v>
      </c>
      <c r="J644" s="2">
        <v>812</v>
      </c>
      <c r="K644" s="576" t="s">
        <v>213</v>
      </c>
      <c r="L644" s="576" t="s">
        <v>101</v>
      </c>
      <c r="M644" s="576" t="s">
        <v>214</v>
      </c>
      <c r="N644" s="576" t="s">
        <v>155</v>
      </c>
      <c r="O644" s="576" t="s">
        <v>214</v>
      </c>
      <c r="P644" s="576" t="s">
        <v>14</v>
      </c>
      <c r="R644" s="576" t="s">
        <v>141</v>
      </c>
      <c r="S644">
        <v>555</v>
      </c>
      <c r="T644" s="22">
        <v>2.1899999999999999</v>
      </c>
      <c r="AE644">
        <v>1087</v>
      </c>
      <c r="AP644">
        <v>377</v>
      </c>
      <c r="AQ644">
        <v>1087</v>
      </c>
      <c r="AR644" s="576" t="s">
        <v>2329</v>
      </c>
      <c r="AS644" s="576" t="s">
        <v>2330</v>
      </c>
      <c r="AT644" s="576" t="s">
        <v>2331</v>
      </c>
      <c r="AU644" s="576" t="s">
        <v>2332</v>
      </c>
      <c r="AV644" s="576" t="s">
        <v>2333</v>
      </c>
      <c r="AW644" s="576" t="s">
        <v>2334</v>
      </c>
      <c r="AX644" s="576" t="s">
        <v>2335</v>
      </c>
      <c r="AY644" s="576" t="s">
        <v>2336</v>
      </c>
      <c r="AZ644" s="576" t="s">
        <v>2337</v>
      </c>
      <c r="BA644" s="576" t="s">
        <v>2338</v>
      </c>
      <c r="BB644" s="576" t="s">
        <v>2339</v>
      </c>
      <c r="BC644" s="576" t="s">
        <v>2340</v>
      </c>
    </row>
    <row r="645" x14ac:dyDescent="0.3">
      <c r="A645" s="576" t="s">
        <v>201</v>
      </c>
      <c r="B645" s="4">
        <v>44024</v>
      </c>
      <c r="C645" s="5">
        <v>8</v>
      </c>
      <c r="D645" s="576" t="s">
        <v>202</v>
      </c>
      <c r="E645" s="576" t="s">
        <v>319</v>
      </c>
      <c r="F645" s="576" t="s">
        <v>244</v>
      </c>
      <c r="G645" s="6">
        <v>0.45401476851851852</v>
      </c>
      <c r="H645" s="2">
        <v>5157</v>
      </c>
      <c r="I645" s="576" t="s">
        <v>210</v>
      </c>
      <c r="J645" s="2">
        <v>813</v>
      </c>
      <c r="K645" s="576" t="s">
        <v>213</v>
      </c>
      <c r="L645" s="576" t="s">
        <v>106</v>
      </c>
      <c r="M645" s="576" t="s">
        <v>214</v>
      </c>
      <c r="N645" s="576" t="s">
        <v>156</v>
      </c>
      <c r="O645" s="576" t="s">
        <v>214</v>
      </c>
      <c r="P645" s="576" t="s">
        <v>14</v>
      </c>
      <c r="R645" s="576" t="s">
        <v>141</v>
      </c>
      <c r="S645">
        <v>550</v>
      </c>
      <c r="T645" s="22">
        <v>2.1800000000000002</v>
      </c>
      <c r="AE645">
        <v>1037</v>
      </c>
      <c r="AP645">
        <v>1052</v>
      </c>
      <c r="AQ645">
        <v>1037</v>
      </c>
      <c r="AR645" s="576" t="s">
        <v>2341</v>
      </c>
      <c r="AS645" s="576" t="s">
        <v>2342</v>
      </c>
      <c r="AT645" s="576" t="s">
        <v>2343</v>
      </c>
      <c r="AU645" s="576" t="s">
        <v>2344</v>
      </c>
      <c r="AV645" s="576" t="s">
        <v>2345</v>
      </c>
      <c r="AW645" s="576" t="s">
        <v>2346</v>
      </c>
      <c r="AX645" s="576" t="s">
        <v>2347</v>
      </c>
      <c r="AY645" s="576" t="s">
        <v>2348</v>
      </c>
      <c r="AZ645" s="576" t="s">
        <v>2349</v>
      </c>
      <c r="BA645" s="576" t="s">
        <v>2350</v>
      </c>
      <c r="BB645" s="576" t="s">
        <v>2351</v>
      </c>
      <c r="BC645" s="576" t="s">
        <v>2352</v>
      </c>
      <c r="BD645" s="576" t="s">
        <v>2353</v>
      </c>
      <c r="BE645" s="576" t="s">
        <v>2354</v>
      </c>
      <c r="BF645" s="576" t="s">
        <v>2355</v>
      </c>
      <c r="BG645" s="576" t="s">
        <v>2356</v>
      </c>
      <c r="BH645" s="576" t="s">
        <v>2357</v>
      </c>
      <c r="BI645" s="576" t="s">
        <v>2358</v>
      </c>
    </row>
    <row r="646" x14ac:dyDescent="0.3">
      <c r="A646" s="576" t="s">
        <v>201</v>
      </c>
      <c r="B646" s="4">
        <v>44024</v>
      </c>
      <c r="C646" s="5">
        <v>8</v>
      </c>
      <c r="D646" s="576" t="s">
        <v>202</v>
      </c>
      <c r="E646" s="576" t="s">
        <v>319</v>
      </c>
      <c r="F646" s="576" t="s">
        <v>244</v>
      </c>
      <c r="G646" s="6">
        <v>0.45404854166666664</v>
      </c>
      <c r="H646" s="2">
        <v>5176</v>
      </c>
      <c r="I646" s="576" t="s">
        <v>210</v>
      </c>
      <c r="J646" s="2">
        <v>814</v>
      </c>
      <c r="K646" s="576" t="s">
        <v>213</v>
      </c>
      <c r="L646" s="576" t="s">
        <v>101</v>
      </c>
      <c r="M646" s="576" t="s">
        <v>214</v>
      </c>
      <c r="N646" s="576" t="s">
        <v>155</v>
      </c>
      <c r="O646" s="576" t="s">
        <v>214</v>
      </c>
      <c r="P646" s="576" t="s">
        <v>14</v>
      </c>
      <c r="R646" s="576" t="s">
        <v>141</v>
      </c>
      <c r="S646">
        <v>550</v>
      </c>
      <c r="T646" s="22">
        <v>2.1800000000000002</v>
      </c>
      <c r="AE646">
        <v>985</v>
      </c>
      <c r="AP646">
        <v>1655</v>
      </c>
      <c r="AQ646">
        <v>985</v>
      </c>
      <c r="AR646" s="576" t="s">
        <v>2359</v>
      </c>
      <c r="AS646" s="576" t="s">
        <v>2360</v>
      </c>
      <c r="AT646" s="576" t="s">
        <v>2361</v>
      </c>
      <c r="AU646" s="576" t="s">
        <v>2362</v>
      </c>
      <c r="AV646" s="576" t="s">
        <v>2363</v>
      </c>
      <c r="AW646" s="576" t="s">
        <v>2364</v>
      </c>
      <c r="AX646" s="576" t="s">
        <v>2365</v>
      </c>
      <c r="AY646" s="576" t="s">
        <v>2366</v>
      </c>
      <c r="AZ646" s="576" t="s">
        <v>2367</v>
      </c>
      <c r="BA646" s="576" t="s">
        <v>2368</v>
      </c>
      <c r="BB646" s="576" t="s">
        <v>2369</v>
      </c>
      <c r="BC646" s="576" t="s">
        <v>2370</v>
      </c>
      <c r="BD646" s="576" t="s">
        <v>2371</v>
      </c>
      <c r="BE646" s="576" t="s">
        <v>2372</v>
      </c>
      <c r="BF646" s="576" t="s">
        <v>2373</v>
      </c>
      <c r="BG646" s="576" t="s">
        <v>2374</v>
      </c>
      <c r="BH646" s="576" t="s">
        <v>2375</v>
      </c>
      <c r="BI646" s="576" t="s">
        <v>2376</v>
      </c>
    </row>
    <row r="647" hidden="true" x14ac:dyDescent="0.3">
      <c r="A647" s="576" t="s">
        <v>201</v>
      </c>
      <c r="B647" s="4">
        <v>44024</v>
      </c>
      <c r="C647" s="5">
        <v>8</v>
      </c>
      <c r="D647" s="576" t="s">
        <v>202</v>
      </c>
      <c r="E647" s="576" t="s">
        <v>319</v>
      </c>
      <c r="F647" s="576" t="s">
        <v>244</v>
      </c>
      <c r="G647" s="6">
        <v>0.45409651620370367</v>
      </c>
      <c r="H647" s="2">
        <v>5203</v>
      </c>
      <c r="I647" s="576" t="s">
        <v>210</v>
      </c>
      <c r="J647" s="2">
        <v>815</v>
      </c>
      <c r="K647" s="576" t="s">
        <v>211</v>
      </c>
      <c r="L647" s="576" t="s">
        <v>101</v>
      </c>
      <c r="M647" s="576" t="s">
        <v>216</v>
      </c>
      <c r="N647" s="576" t="s">
        <v>155</v>
      </c>
      <c r="O647" s="576" t="s">
        <v>214</v>
      </c>
      <c r="P647" s="576" t="s">
        <v>14</v>
      </c>
      <c r="AE647">
        <v>1082</v>
      </c>
      <c r="AP647">
        <v>1215</v>
      </c>
      <c r="AQ647">
        <v>1082</v>
      </c>
    </row>
    <row r="648" hidden="true" x14ac:dyDescent="0.3">
      <c r="A648" s="576" t="s">
        <v>201</v>
      </c>
      <c r="B648" s="4">
        <v>44024</v>
      </c>
      <c r="C648" s="5">
        <v>8</v>
      </c>
      <c r="D648" s="576" t="s">
        <v>202</v>
      </c>
      <c r="E648" s="576" t="s">
        <v>319</v>
      </c>
      <c r="F648" s="576" t="s">
        <v>244</v>
      </c>
      <c r="G648" s="6">
        <v>0.45424045138888891</v>
      </c>
      <c r="H648" s="2">
        <v>5284</v>
      </c>
      <c r="I648" s="576" t="s">
        <v>210</v>
      </c>
      <c r="J648" s="2">
        <v>816</v>
      </c>
      <c r="K648" s="576" t="s">
        <v>211</v>
      </c>
      <c r="L648" s="576" t="s">
        <v>113</v>
      </c>
      <c r="M648" s="576" t="s">
        <v>216</v>
      </c>
      <c r="N648" s="576" t="s">
        <v>151</v>
      </c>
      <c r="O648" s="576" t="s">
        <v>216</v>
      </c>
      <c r="P648" s="576" t="s">
        <v>14</v>
      </c>
      <c r="AE648">
        <v>1137</v>
      </c>
      <c r="AP648">
        <v>510</v>
      </c>
      <c r="AQ648">
        <v>1137</v>
      </c>
    </row>
    <row r="649" x14ac:dyDescent="0.3">
      <c r="A649" s="576" t="s">
        <v>201</v>
      </c>
      <c r="B649" s="4">
        <v>44024</v>
      </c>
      <c r="C649" s="5">
        <v>8</v>
      </c>
      <c r="D649" s="576" t="s">
        <v>202</v>
      </c>
      <c r="E649" s="576" t="s">
        <v>319</v>
      </c>
      <c r="F649" s="576" t="s">
        <v>244</v>
      </c>
      <c r="G649" s="6">
        <v>0.45442525462962963</v>
      </c>
      <c r="H649" s="2">
        <v>5388</v>
      </c>
      <c r="I649" s="576" t="s">
        <v>210</v>
      </c>
      <c r="J649" s="2">
        <v>817</v>
      </c>
      <c r="K649" s="576" t="s">
        <v>253</v>
      </c>
      <c r="L649" s="576" t="s">
        <v>260</v>
      </c>
      <c r="M649" s="576" t="s">
        <v>214</v>
      </c>
      <c r="N649" s="576" t="s">
        <v>261</v>
      </c>
      <c r="O649" s="576" t="s">
        <v>214</v>
      </c>
      <c r="P649" s="576" t="s">
        <v>14</v>
      </c>
      <c r="R649" s="576" t="s">
        <v>141</v>
      </c>
      <c r="S649">
        <v>555</v>
      </c>
      <c r="T649" s="22">
        <v>2.1899999999999999</v>
      </c>
      <c r="AE649">
        <v>1410</v>
      </c>
      <c r="AP649">
        <v>2382</v>
      </c>
      <c r="AQ649">
        <v>1410</v>
      </c>
      <c r="AR649" s="576" t="s">
        <v>2377</v>
      </c>
      <c r="AS649" s="576" t="s">
        <v>2378</v>
      </c>
      <c r="AT649" s="576" t="s">
        <v>2377</v>
      </c>
      <c r="AU649" s="576" t="s">
        <v>2379</v>
      </c>
      <c r="AV649" s="576" t="s">
        <v>2380</v>
      </c>
      <c r="AW649" s="576" t="s">
        <v>2380</v>
      </c>
      <c r="AX649" s="576" t="s">
        <v>2381</v>
      </c>
      <c r="AY649" s="576" t="s">
        <v>2382</v>
      </c>
      <c r="AZ649" s="576" t="s">
        <v>2383</v>
      </c>
      <c r="BA649" s="576" t="s">
        <v>2384</v>
      </c>
      <c r="BB649" s="576" t="s">
        <v>2385</v>
      </c>
      <c r="BC649" s="576" t="s">
        <v>2384</v>
      </c>
    </row>
    <row r="650" x14ac:dyDescent="0.3">
      <c r="A650" s="576" t="s">
        <v>201</v>
      </c>
      <c r="B650" s="4">
        <v>44024</v>
      </c>
      <c r="C650" s="5">
        <v>8</v>
      </c>
      <c r="D650" s="576" t="s">
        <v>202</v>
      </c>
      <c r="E650" s="576" t="s">
        <v>319</v>
      </c>
      <c r="F650" s="576" t="s">
        <v>244</v>
      </c>
      <c r="G650" s="6">
        <v>0.45455142361111106</v>
      </c>
      <c r="H650" s="2">
        <v>5459</v>
      </c>
      <c r="I650" s="576" t="s">
        <v>210</v>
      </c>
      <c r="J650" s="2">
        <v>818</v>
      </c>
      <c r="K650" s="576" t="s">
        <v>253</v>
      </c>
      <c r="L650" s="576" t="s">
        <v>101</v>
      </c>
      <c r="M650" s="576" t="s">
        <v>214</v>
      </c>
      <c r="N650" s="576" t="s">
        <v>155</v>
      </c>
      <c r="O650" s="576" t="s">
        <v>214</v>
      </c>
      <c r="P650" s="576" t="s">
        <v>14</v>
      </c>
      <c r="R650" s="576" t="s">
        <v>141</v>
      </c>
      <c r="S650">
        <v>550</v>
      </c>
      <c r="T650" s="22">
        <v>2.1800000000000002</v>
      </c>
      <c r="AE650">
        <v>1002</v>
      </c>
      <c r="AP650">
        <v>2377</v>
      </c>
      <c r="AQ650">
        <v>1002</v>
      </c>
      <c r="AR650" s="576" t="s">
        <v>2386</v>
      </c>
      <c r="AS650" s="576" t="s">
        <v>2387</v>
      </c>
      <c r="AT650" s="576" t="s">
        <v>2388</v>
      </c>
      <c r="AU650" s="576" t="s">
        <v>2226</v>
      </c>
      <c r="AV650" s="576" t="s">
        <v>2224</v>
      </c>
      <c r="AW650" s="576" t="s">
        <v>2389</v>
      </c>
      <c r="AX650" s="576" t="s">
        <v>2390</v>
      </c>
      <c r="AY650" s="576" t="s">
        <v>2391</v>
      </c>
      <c r="AZ650" s="576" t="s">
        <v>2392</v>
      </c>
      <c r="BA650" s="576" t="s">
        <v>2393</v>
      </c>
      <c r="BB650" s="576" t="s">
        <v>2394</v>
      </c>
      <c r="BC650" s="576" t="s">
        <v>2395</v>
      </c>
      <c r="BD650" s="576" t="s">
        <v>2396</v>
      </c>
      <c r="BE650" s="576" t="s">
        <v>2397</v>
      </c>
      <c r="BF650" s="576" t="s">
        <v>2398</v>
      </c>
    </row>
    <row r="651" hidden="true" x14ac:dyDescent="0.3">
      <c r="A651" s="576" t="s">
        <v>201</v>
      </c>
      <c r="B651" s="4">
        <v>44024</v>
      </c>
      <c r="C651" s="5">
        <v>8</v>
      </c>
      <c r="D651" s="576" t="s">
        <v>202</v>
      </c>
      <c r="E651" s="576" t="s">
        <v>319</v>
      </c>
      <c r="F651" s="576" t="s">
        <v>207</v>
      </c>
      <c r="G651" s="6">
        <v>0.45462486541413688</v>
      </c>
      <c r="H651" s="2">
        <v>5501</v>
      </c>
      <c r="I651" s="576" t="s">
        <v>208</v>
      </c>
      <c r="J651" s="576" t="s">
        <v>331</v>
      </c>
      <c r="Q651" s="1">
        <v>1</v>
      </c>
      <c r="AE651">
        <v>1</v>
      </c>
      <c r="AP651">
        <v>1</v>
      </c>
      <c r="AQ651">
        <v>1</v>
      </c>
    </row>
    <row r="652" x14ac:dyDescent="0.3">
      <c r="A652" s="576" t="s">
        <v>201</v>
      </c>
      <c r="B652" s="4">
        <v>44024</v>
      </c>
      <c r="C652" s="5">
        <v>8</v>
      </c>
      <c r="D652" s="576" t="s">
        <v>202</v>
      </c>
      <c r="E652" s="576" t="s">
        <v>319</v>
      </c>
      <c r="F652" s="576" t="s">
        <v>244</v>
      </c>
      <c r="G652" s="6">
        <v>0.45496723379629628</v>
      </c>
      <c r="H652" s="2">
        <v>5693</v>
      </c>
      <c r="I652" s="576" t="s">
        <v>210</v>
      </c>
      <c r="J652" s="2">
        <v>819</v>
      </c>
      <c r="K652" s="576" t="s">
        <v>253</v>
      </c>
      <c r="L652" s="576" t="s">
        <v>101</v>
      </c>
      <c r="M652" s="576" t="s">
        <v>214</v>
      </c>
      <c r="N652" s="576" t="s">
        <v>155</v>
      </c>
      <c r="O652" s="576" t="s">
        <v>214</v>
      </c>
      <c r="P652" s="576" t="s">
        <v>14</v>
      </c>
      <c r="R652" s="576" t="s">
        <v>141</v>
      </c>
      <c r="S652">
        <v>555</v>
      </c>
      <c r="T652" s="22">
        <v>2.1899999999999999</v>
      </c>
      <c r="AE652">
        <v>1155</v>
      </c>
      <c r="AP652">
        <v>520</v>
      </c>
      <c r="AQ652">
        <v>1155</v>
      </c>
      <c r="AR652" s="576" t="s">
        <v>2399</v>
      </c>
      <c r="AS652" s="576" t="s">
        <v>2400</v>
      </c>
      <c r="AT652" s="576" t="s">
        <v>2401</v>
      </c>
      <c r="AU652" s="576" t="s">
        <v>2402</v>
      </c>
      <c r="AV652" s="576" t="s">
        <v>2403</v>
      </c>
      <c r="AW652" s="576" t="s">
        <v>2404</v>
      </c>
      <c r="AX652" s="576" t="s">
        <v>2405</v>
      </c>
      <c r="AY652" s="576" t="s">
        <v>2405</v>
      </c>
      <c r="AZ652" s="576" t="s">
        <v>2406</v>
      </c>
      <c r="BA652" s="576" t="s">
        <v>2407</v>
      </c>
      <c r="BB652" s="576" t="s">
        <v>2408</v>
      </c>
      <c r="BC652" s="576" t="s">
        <v>2409</v>
      </c>
      <c r="BD652" s="576" t="s">
        <v>2410</v>
      </c>
      <c r="BE652" s="576" t="s">
        <v>2411</v>
      </c>
      <c r="BF652" s="576" t="s">
        <v>2412</v>
      </c>
    </row>
    <row r="653" hidden="true" x14ac:dyDescent="0.3">
      <c r="A653" s="576" t="s">
        <v>201</v>
      </c>
      <c r="B653" s="4">
        <v>44024</v>
      </c>
      <c r="C653" s="5">
        <v>8</v>
      </c>
      <c r="D653" s="576" t="s">
        <v>202</v>
      </c>
      <c r="E653" s="576" t="s">
        <v>319</v>
      </c>
      <c r="F653" s="576" t="s">
        <v>207</v>
      </c>
      <c r="G653" s="6">
        <v>0.45551325280027055</v>
      </c>
      <c r="H653" s="2">
        <v>6001</v>
      </c>
      <c r="I653" s="576" t="s">
        <v>208</v>
      </c>
      <c r="J653" s="576" t="s">
        <v>332</v>
      </c>
      <c r="Q653" s="1">
        <v>1</v>
      </c>
      <c r="AE653">
        <v>1</v>
      </c>
      <c r="AP653">
        <v>1</v>
      </c>
      <c r="AQ653">
        <v>1</v>
      </c>
    </row>
    <row r="654" hidden="true" x14ac:dyDescent="0.3">
      <c r="A654" s="576" t="s">
        <v>201</v>
      </c>
      <c r="B654" s="4">
        <v>44024</v>
      </c>
      <c r="C654" s="5">
        <v>8</v>
      </c>
      <c r="D654" s="576" t="s">
        <v>202</v>
      </c>
      <c r="E654" s="576" t="s">
        <v>319</v>
      </c>
      <c r="F654" s="576" t="s">
        <v>244</v>
      </c>
      <c r="G654" s="6">
        <v>0.45572599537037034</v>
      </c>
      <c r="H654" s="2">
        <v>6120</v>
      </c>
      <c r="I654" s="576" t="s">
        <v>210</v>
      </c>
      <c r="J654" s="2">
        <v>820</v>
      </c>
      <c r="K654" s="576" t="s">
        <v>211</v>
      </c>
      <c r="L654" s="576" t="s">
        <v>113</v>
      </c>
      <c r="M654" s="576" t="s">
        <v>216</v>
      </c>
      <c r="N654" s="576" t="s">
        <v>151</v>
      </c>
      <c r="O654" s="576" t="s">
        <v>214</v>
      </c>
      <c r="P654" s="576" t="s">
        <v>14</v>
      </c>
      <c r="AE654">
        <v>1277</v>
      </c>
      <c r="AP654">
        <v>1090</v>
      </c>
      <c r="AQ654">
        <v>1277</v>
      </c>
    </row>
    <row r="655" hidden="true" x14ac:dyDescent="0.3">
      <c r="A655" s="576" t="s">
        <v>201</v>
      </c>
      <c r="B655" s="4">
        <v>44024</v>
      </c>
      <c r="C655" s="5">
        <v>8</v>
      </c>
      <c r="D655" s="576" t="s">
        <v>202</v>
      </c>
      <c r="E655" s="576" t="s">
        <v>319</v>
      </c>
      <c r="F655" s="576" t="s">
        <v>244</v>
      </c>
      <c r="G655" s="6">
        <v>0.45572599537037034</v>
      </c>
      <c r="H655" s="2">
        <v>6120</v>
      </c>
      <c r="I655" s="576" t="s">
        <v>210</v>
      </c>
      <c r="J655" s="2">
        <v>821</v>
      </c>
      <c r="K655" s="576" t="s">
        <v>211</v>
      </c>
      <c r="L655" s="576" t="s">
        <v>113</v>
      </c>
      <c r="M655" s="576" t="s">
        <v>216</v>
      </c>
      <c r="N655" s="576" t="s">
        <v>151</v>
      </c>
      <c r="O655" s="576" t="s">
        <v>216</v>
      </c>
      <c r="P655" s="576" t="s">
        <v>14</v>
      </c>
      <c r="AE655">
        <v>1300</v>
      </c>
      <c r="AP655">
        <v>1167</v>
      </c>
      <c r="AQ655">
        <v>1300</v>
      </c>
    </row>
    <row r="656" hidden="true" x14ac:dyDescent="0.3">
      <c r="A656" s="576" t="s">
        <v>201</v>
      </c>
      <c r="B656" s="4">
        <v>44024</v>
      </c>
      <c r="C656" s="5">
        <v>8</v>
      </c>
      <c r="D656" s="576" t="s">
        <v>202</v>
      </c>
      <c r="E656" s="576" t="s">
        <v>319</v>
      </c>
      <c r="F656" s="576" t="s">
        <v>207</v>
      </c>
      <c r="G656" s="6">
        <v>0.45640164018640422</v>
      </c>
      <c r="H656" s="2">
        <v>6501</v>
      </c>
      <c r="I656" s="576" t="s">
        <v>208</v>
      </c>
      <c r="J656" s="576" t="s">
        <v>333</v>
      </c>
      <c r="Q656" s="1">
        <v>1</v>
      </c>
      <c r="AE656">
        <v>1</v>
      </c>
      <c r="AP656">
        <v>1</v>
      </c>
      <c r="AQ656">
        <v>1</v>
      </c>
    </row>
    <row r="657" x14ac:dyDescent="0.3">
      <c r="A657" s="576" t="s">
        <v>201</v>
      </c>
      <c r="B657" s="4">
        <v>44024</v>
      </c>
      <c r="C657" s="5">
        <v>8</v>
      </c>
      <c r="D657" s="576" t="s">
        <v>202</v>
      </c>
      <c r="E657" s="576" t="s">
        <v>319</v>
      </c>
      <c r="F657" s="576" t="s">
        <v>244</v>
      </c>
      <c r="G657" s="6">
        <v>0.45689878472222217</v>
      </c>
      <c r="H657" s="2">
        <v>6780</v>
      </c>
      <c r="I657" s="576" t="s">
        <v>210</v>
      </c>
      <c r="J657" s="2">
        <v>822</v>
      </c>
      <c r="K657" s="576" t="s">
        <v>226</v>
      </c>
      <c r="L657" s="576" t="s">
        <v>108</v>
      </c>
      <c r="M657" s="576" t="s">
        <v>212</v>
      </c>
      <c r="N657" s="576" t="s">
        <v>156</v>
      </c>
      <c r="O657" s="576" t="s">
        <v>214</v>
      </c>
      <c r="P657" s="576" t="s">
        <v>14</v>
      </c>
      <c r="R657" s="576" t="s">
        <v>141</v>
      </c>
      <c r="S657">
        <v>545</v>
      </c>
      <c r="T657" s="22">
        <v>2.1600000000000001</v>
      </c>
      <c r="AE657">
        <v>1340</v>
      </c>
      <c r="AP657">
        <v>1207</v>
      </c>
      <c r="AQ657">
        <v>1340</v>
      </c>
      <c r="AR657" s="576" t="s">
        <v>2413</v>
      </c>
      <c r="AS657" s="576" t="s">
        <v>2414</v>
      </c>
      <c r="AT657" s="576" t="s">
        <v>2415</v>
      </c>
      <c r="AU657" s="576" t="s">
        <v>2416</v>
      </c>
      <c r="AV657" s="576" t="s">
        <v>2416</v>
      </c>
      <c r="AW657" s="576" t="s">
        <v>2417</v>
      </c>
      <c r="AX657" s="576" t="s">
        <v>2418</v>
      </c>
      <c r="AY657" s="576" t="s">
        <v>2419</v>
      </c>
      <c r="AZ657" s="576" t="s">
        <v>2420</v>
      </c>
      <c r="BA657" s="576" t="s">
        <v>2421</v>
      </c>
      <c r="BB657" s="576" t="s">
        <v>2422</v>
      </c>
      <c r="BC657" s="576" t="s">
        <v>2423</v>
      </c>
    </row>
    <row r="658" x14ac:dyDescent="0.3">
      <c r="A658" s="576" t="s">
        <v>201</v>
      </c>
      <c r="B658" s="4">
        <v>44024</v>
      </c>
      <c r="C658" s="5">
        <v>8</v>
      </c>
      <c r="D658" s="576" t="s">
        <v>202</v>
      </c>
      <c r="E658" s="576" t="s">
        <v>319</v>
      </c>
      <c r="F658" s="576" t="s">
        <v>244</v>
      </c>
      <c r="G658" s="6">
        <v>0.45689878472222217</v>
      </c>
      <c r="H658" s="2">
        <v>6780</v>
      </c>
      <c r="I658" s="576" t="s">
        <v>210</v>
      </c>
      <c r="J658" s="2">
        <v>823</v>
      </c>
      <c r="K658" s="576" t="s">
        <v>239</v>
      </c>
      <c r="L658" s="576" t="s">
        <v>260</v>
      </c>
      <c r="M658" s="576" t="s">
        <v>214</v>
      </c>
      <c r="N658" s="576" t="s">
        <v>261</v>
      </c>
      <c r="O658" s="576" t="s">
        <v>214</v>
      </c>
      <c r="P658" s="576" t="s">
        <v>14</v>
      </c>
      <c r="R658" s="576" t="s">
        <v>141</v>
      </c>
      <c r="S658">
        <v>545</v>
      </c>
      <c r="T658" s="22">
        <v>2.1600000000000001</v>
      </c>
      <c r="AE658">
        <v>1107</v>
      </c>
      <c r="AP658">
        <v>505</v>
      </c>
      <c r="AQ658">
        <v>1107</v>
      </c>
      <c r="AR658" s="576" t="s">
        <v>2424</v>
      </c>
      <c r="AS658" s="576" t="s">
        <v>2424</v>
      </c>
      <c r="AT658" s="576" t="s">
        <v>2425</v>
      </c>
      <c r="AU658" s="576" t="s">
        <v>2426</v>
      </c>
      <c r="AV658" s="576" t="s">
        <v>2426</v>
      </c>
      <c r="AW658" s="576" t="s">
        <v>2427</v>
      </c>
    </row>
    <row r="659" hidden="true" x14ac:dyDescent="0.3">
      <c r="A659" s="576" t="s">
        <v>201</v>
      </c>
      <c r="B659" s="4">
        <v>44024</v>
      </c>
      <c r="C659" s="5">
        <v>8</v>
      </c>
      <c r="D659" s="576" t="s">
        <v>202</v>
      </c>
      <c r="E659" s="576" t="s">
        <v>319</v>
      </c>
      <c r="F659" s="576" t="s">
        <v>207</v>
      </c>
      <c r="G659" s="6">
        <v>0.45729002757253789</v>
      </c>
      <c r="H659" s="2">
        <v>7001</v>
      </c>
      <c r="I659" s="576" t="s">
        <v>208</v>
      </c>
      <c r="J659" s="576" t="s">
        <v>334</v>
      </c>
      <c r="Q659" s="1">
        <v>1</v>
      </c>
      <c r="AE659">
        <v>1</v>
      </c>
      <c r="AP659">
        <v>1</v>
      </c>
      <c r="AQ659">
        <v>1</v>
      </c>
    </row>
    <row r="660" hidden="true" x14ac:dyDescent="0.3">
      <c r="A660" s="576" t="s">
        <v>201</v>
      </c>
      <c r="B660" s="4">
        <v>44024</v>
      </c>
      <c r="C660" s="5">
        <v>8</v>
      </c>
      <c r="D660" s="576" t="s">
        <v>202</v>
      </c>
      <c r="E660" s="576" t="s">
        <v>319</v>
      </c>
      <c r="F660" s="576" t="s">
        <v>207</v>
      </c>
      <c r="G660" s="6">
        <v>0.45817841495867151</v>
      </c>
      <c r="H660" s="2">
        <v>7501</v>
      </c>
      <c r="I660" s="576" t="s">
        <v>208</v>
      </c>
      <c r="J660" s="576" t="s">
        <v>335</v>
      </c>
      <c r="Q660" s="1">
        <v>1</v>
      </c>
      <c r="AE660">
        <v>1</v>
      </c>
      <c r="AP660">
        <v>1</v>
      </c>
      <c r="AQ660">
        <v>1</v>
      </c>
    </row>
    <row r="661" hidden="true" x14ac:dyDescent="0.3">
      <c r="A661" s="576" t="s">
        <v>201</v>
      </c>
      <c r="B661" s="4">
        <v>44024</v>
      </c>
      <c r="C661" s="5">
        <v>8</v>
      </c>
      <c r="D661" s="576" t="s">
        <v>202</v>
      </c>
      <c r="E661" s="576" t="s">
        <v>319</v>
      </c>
      <c r="F661" s="576" t="s">
        <v>207</v>
      </c>
      <c r="G661" s="6">
        <v>0.45906680234480518</v>
      </c>
      <c r="H661" s="2">
        <v>8001</v>
      </c>
      <c r="I661" s="576" t="s">
        <v>208</v>
      </c>
      <c r="J661" s="576" t="s">
        <v>336</v>
      </c>
      <c r="Q661" s="1">
        <v>1</v>
      </c>
      <c r="AE661">
        <v>1</v>
      </c>
      <c r="AP661">
        <v>1</v>
      </c>
      <c r="AQ661">
        <v>1</v>
      </c>
    </row>
    <row r="662" hidden="true" x14ac:dyDescent="0.3">
      <c r="A662" s="576" t="s">
        <v>201</v>
      </c>
      <c r="B662" s="4">
        <v>44024</v>
      </c>
      <c r="C662" s="5">
        <v>8</v>
      </c>
      <c r="D662" s="576" t="s">
        <v>202</v>
      </c>
      <c r="E662" s="576" t="s">
        <v>319</v>
      </c>
      <c r="F662" s="576" t="s">
        <v>244</v>
      </c>
      <c r="G662" s="6">
        <v>0.45921062500000004</v>
      </c>
      <c r="H662" s="2">
        <v>8081</v>
      </c>
      <c r="I662" s="576" t="s">
        <v>210</v>
      </c>
      <c r="J662" s="2">
        <v>824</v>
      </c>
      <c r="K662" s="576" t="s">
        <v>211</v>
      </c>
      <c r="L662" s="576" t="s">
        <v>192</v>
      </c>
      <c r="N662" s="576" t="s">
        <v>150</v>
      </c>
      <c r="O662" s="576" t="s">
        <v>216</v>
      </c>
      <c r="P662" s="576" t="s">
        <v>14</v>
      </c>
      <c r="AE662">
        <v>1104</v>
      </c>
      <c r="AP662">
        <v>121</v>
      </c>
      <c r="AQ662">
        <v>1104</v>
      </c>
    </row>
    <row r="663" hidden="true" x14ac:dyDescent="0.3">
      <c r="A663" s="576" t="s">
        <v>201</v>
      </c>
      <c r="B663" s="4">
        <v>44024</v>
      </c>
      <c r="C663" s="5">
        <v>8</v>
      </c>
      <c r="D663" s="576" t="s">
        <v>202</v>
      </c>
      <c r="E663" s="576" t="s">
        <v>319</v>
      </c>
      <c r="F663" s="576" t="s">
        <v>244</v>
      </c>
      <c r="G663" s="6">
        <v>0.45921062500000004</v>
      </c>
      <c r="H663" s="2">
        <v>8081</v>
      </c>
      <c r="I663" s="576" t="s">
        <v>210</v>
      </c>
      <c r="J663" s="2">
        <v>825</v>
      </c>
      <c r="K663" s="576" t="s">
        <v>211</v>
      </c>
      <c r="L663" s="576" t="s">
        <v>192</v>
      </c>
      <c r="N663" s="576" t="s">
        <v>150</v>
      </c>
      <c r="O663" s="576" t="s">
        <v>216</v>
      </c>
      <c r="P663" s="576" t="s">
        <v>14</v>
      </c>
      <c r="AE663">
        <v>1092</v>
      </c>
      <c r="AP663">
        <v>138</v>
      </c>
      <c r="AQ663">
        <v>1092</v>
      </c>
    </row>
    <row r="664" hidden="true" x14ac:dyDescent="0.3">
      <c r="A664" s="576" t="s">
        <v>201</v>
      </c>
      <c r="B664" s="4">
        <v>44024</v>
      </c>
      <c r="C664" s="5">
        <v>8</v>
      </c>
      <c r="D664" s="576" t="s">
        <v>202</v>
      </c>
      <c r="E664" s="576" t="s">
        <v>319</v>
      </c>
      <c r="F664" s="576" t="s">
        <v>207</v>
      </c>
      <c r="G664" s="6">
        <v>0.45995518973093885</v>
      </c>
      <c r="H664" s="2">
        <v>8501</v>
      </c>
      <c r="I664" s="576" t="s">
        <v>208</v>
      </c>
      <c r="J664" s="576" t="s">
        <v>337</v>
      </c>
      <c r="Q664" s="1">
        <v>1</v>
      </c>
      <c r="AE664">
        <v>1</v>
      </c>
      <c r="AP664">
        <v>1</v>
      </c>
      <c r="AQ664">
        <v>1</v>
      </c>
    </row>
    <row r="665" hidden="true" x14ac:dyDescent="0.3">
      <c r="A665" s="576" t="s">
        <v>201</v>
      </c>
      <c r="B665" s="4">
        <v>44024</v>
      </c>
      <c r="C665" s="5">
        <v>8</v>
      </c>
      <c r="D665" s="576" t="s">
        <v>202</v>
      </c>
      <c r="E665" s="576" t="s">
        <v>319</v>
      </c>
      <c r="F665" s="576" t="s">
        <v>244</v>
      </c>
      <c r="G665" s="6">
        <v>0.46010266203703704</v>
      </c>
      <c r="H665" s="2">
        <v>8583</v>
      </c>
      <c r="I665" s="576" t="s">
        <v>218</v>
      </c>
      <c r="J665" s="2">
        <v>826</v>
      </c>
      <c r="K665" s="576" t="s">
        <v>199</v>
      </c>
      <c r="L665" s="576" t="s">
        <v>199</v>
      </c>
      <c r="N665" s="576" t="s">
        <v>199</v>
      </c>
      <c r="P665" s="576" t="s">
        <v>219</v>
      </c>
      <c r="AE665">
        <v>1085</v>
      </c>
      <c r="AP665">
        <v>1182</v>
      </c>
      <c r="AQ665">
        <v>1085</v>
      </c>
    </row>
    <row r="666" hidden="true" x14ac:dyDescent="0.3">
      <c r="A666" s="576" t="s">
        <v>201</v>
      </c>
      <c r="B666" s="4">
        <v>44024</v>
      </c>
      <c r="C666" s="5">
        <v>8</v>
      </c>
      <c r="D666" s="576" t="s">
        <v>202</v>
      </c>
      <c r="E666" s="576" t="s">
        <v>338</v>
      </c>
      <c r="F666" s="576" t="s">
        <v>204</v>
      </c>
      <c r="G666" s="6">
        <v>0.46093609953703707</v>
      </c>
      <c r="H666" s="2">
        <v>1</v>
      </c>
      <c r="I666" s="576" t="s">
        <v>205</v>
      </c>
      <c r="J666" s="2">
        <v>188</v>
      </c>
      <c r="K666" s="576" t="s">
        <v>199</v>
      </c>
      <c r="L666" s="576" t="s">
        <v>199</v>
      </c>
      <c r="N666" s="576" t="s">
        <v>199</v>
      </c>
      <c r="P666" s="576" t="s">
        <v>206</v>
      </c>
      <c r="AE666">
        <v>1095</v>
      </c>
      <c r="AP666">
        <v>1722</v>
      </c>
      <c r="AQ666">
        <v>1095</v>
      </c>
    </row>
    <row r="667" hidden="true" x14ac:dyDescent="0.3">
      <c r="A667" s="576" t="s">
        <v>201</v>
      </c>
      <c r="B667" s="4">
        <v>44024</v>
      </c>
      <c r="C667" s="5">
        <v>8</v>
      </c>
      <c r="D667" s="576" t="s">
        <v>202</v>
      </c>
      <c r="E667" s="576" t="s">
        <v>338</v>
      </c>
      <c r="F667" s="576" t="s">
        <v>207</v>
      </c>
      <c r="G667" s="6">
        <v>0.46093609953703707</v>
      </c>
      <c r="H667" s="2">
        <v>1</v>
      </c>
      <c r="I667" s="576" t="s">
        <v>208</v>
      </c>
      <c r="J667" s="576" t="s">
        <v>339</v>
      </c>
      <c r="Q667" s="1">
        <v>1</v>
      </c>
      <c r="AE667">
        <v>1</v>
      </c>
      <c r="AP667">
        <v>1</v>
      </c>
      <c r="AQ667">
        <v>1</v>
      </c>
    </row>
    <row r="668" x14ac:dyDescent="0.3">
      <c r="A668" s="576" t="s">
        <v>201</v>
      </c>
      <c r="B668" s="4">
        <v>44024</v>
      </c>
      <c r="C668" s="5">
        <v>8</v>
      </c>
      <c r="D668" s="576" t="s">
        <v>202</v>
      </c>
      <c r="E668" s="576" t="s">
        <v>338</v>
      </c>
      <c r="F668" s="576" t="s">
        <v>204</v>
      </c>
      <c r="G668" s="6">
        <v>0.46104983796296301</v>
      </c>
      <c r="H668" s="2">
        <v>65</v>
      </c>
      <c r="I668" s="576" t="s">
        <v>210</v>
      </c>
      <c r="J668" s="2">
        <v>189</v>
      </c>
      <c r="K668" s="576" t="s">
        <v>249</v>
      </c>
      <c r="L668" s="576" t="s">
        <v>63</v>
      </c>
      <c r="M668" s="576" t="s">
        <v>214</v>
      </c>
      <c r="N668" s="576" t="s">
        <v>160</v>
      </c>
      <c r="O668" s="576" t="s">
        <v>214</v>
      </c>
      <c r="P668" s="576" t="s">
        <v>14</v>
      </c>
      <c r="R668" s="576" t="s">
        <v>141</v>
      </c>
      <c r="S668">
        <v>525</v>
      </c>
      <c r="T668" s="22">
        <v>2.0800000000000001</v>
      </c>
      <c r="AE668">
        <v>1007</v>
      </c>
      <c r="AP668">
        <v>2682</v>
      </c>
      <c r="AQ668">
        <v>1007</v>
      </c>
      <c r="AR668" s="576" t="s">
        <v>2428</v>
      </c>
      <c r="AS668" s="576" t="s">
        <v>2429</v>
      </c>
      <c r="AT668" s="576" t="s">
        <v>2430</v>
      </c>
      <c r="AU668" s="576" t="s">
        <v>2431</v>
      </c>
      <c r="AV668" s="576" t="s">
        <v>2432</v>
      </c>
      <c r="AW668" s="576" t="s">
        <v>2433</v>
      </c>
      <c r="AX668" s="576" t="s">
        <v>2434</v>
      </c>
      <c r="AY668" s="576" t="s">
        <v>2435</v>
      </c>
      <c r="AZ668" s="576" t="s">
        <v>2435</v>
      </c>
      <c r="BA668" s="576" t="s">
        <v>2436</v>
      </c>
      <c r="BB668" s="576" t="s">
        <v>2437</v>
      </c>
      <c r="BC668" s="576" t="s">
        <v>2438</v>
      </c>
    </row>
    <row r="669" x14ac:dyDescent="0.3">
      <c r="A669" s="576" t="s">
        <v>201</v>
      </c>
      <c r="B669" s="4">
        <v>44024</v>
      </c>
      <c r="C669" s="5">
        <v>8</v>
      </c>
      <c r="D669" s="576" t="s">
        <v>202</v>
      </c>
      <c r="E669" s="576" t="s">
        <v>338</v>
      </c>
      <c r="F669" s="576" t="s">
        <v>204</v>
      </c>
      <c r="G669" s="6">
        <v>0.46104983796296301</v>
      </c>
      <c r="H669" s="2">
        <v>65</v>
      </c>
      <c r="I669" s="576" t="s">
        <v>210</v>
      </c>
      <c r="J669" s="2">
        <v>190</v>
      </c>
      <c r="K669" s="576" t="s">
        <v>249</v>
      </c>
      <c r="L669" s="576" t="s">
        <v>63</v>
      </c>
      <c r="M669" s="576" t="s">
        <v>214</v>
      </c>
      <c r="N669" s="576" t="s">
        <v>160</v>
      </c>
      <c r="O669" s="576" t="s">
        <v>214</v>
      </c>
      <c r="P669" s="576" t="s">
        <v>14</v>
      </c>
      <c r="R669" s="576" t="s">
        <v>141</v>
      </c>
      <c r="S669">
        <v>525</v>
      </c>
      <c r="T669" s="22">
        <v>2.0800000000000001</v>
      </c>
      <c r="AE669">
        <v>1177</v>
      </c>
      <c r="AP669">
        <v>2460</v>
      </c>
      <c r="AQ669">
        <v>1177</v>
      </c>
      <c r="AR669" s="576" t="s">
        <v>2439</v>
      </c>
      <c r="AS669" s="576" t="s">
        <v>2440</v>
      </c>
      <c r="AT669" s="576" t="s">
        <v>2441</v>
      </c>
      <c r="AU669" s="576" t="s">
        <v>2442</v>
      </c>
      <c r="AV669" s="576" t="s">
        <v>2443</v>
      </c>
      <c r="AW669" s="576" t="s">
        <v>2444</v>
      </c>
      <c r="AX669" s="576" t="s">
        <v>2445</v>
      </c>
      <c r="AY669" s="576" t="s">
        <v>2446</v>
      </c>
      <c r="AZ669" s="576" t="s">
        <v>2447</v>
      </c>
    </row>
    <row r="670" x14ac:dyDescent="0.3">
      <c r="A670" s="576" t="s">
        <v>201</v>
      </c>
      <c r="B670" s="4">
        <v>44024</v>
      </c>
      <c r="C670" s="5">
        <v>8</v>
      </c>
      <c r="D670" s="576" t="s">
        <v>202</v>
      </c>
      <c r="E670" s="576" t="s">
        <v>338</v>
      </c>
      <c r="F670" s="576" t="s">
        <v>204</v>
      </c>
      <c r="G670" s="6">
        <v>0.46104983796296301</v>
      </c>
      <c r="H670" s="2">
        <v>65</v>
      </c>
      <c r="I670" s="576" t="s">
        <v>210</v>
      </c>
      <c r="J670" s="2">
        <v>191</v>
      </c>
      <c r="K670" s="576" t="s">
        <v>249</v>
      </c>
      <c r="L670" s="576" t="s">
        <v>63</v>
      </c>
      <c r="M670" s="576" t="s">
        <v>214</v>
      </c>
      <c r="N670" s="576" t="s">
        <v>160</v>
      </c>
      <c r="O670" s="576" t="s">
        <v>214</v>
      </c>
      <c r="P670" s="576" t="s">
        <v>14</v>
      </c>
      <c r="R670" s="576" t="s">
        <v>141</v>
      </c>
      <c r="S670">
        <v>525</v>
      </c>
      <c r="T670" s="22">
        <v>2.0800000000000001</v>
      </c>
      <c r="AE670">
        <v>1207</v>
      </c>
      <c r="AP670">
        <v>2580</v>
      </c>
      <c r="AQ670">
        <v>1207</v>
      </c>
      <c r="AR670" s="576" t="s">
        <v>2448</v>
      </c>
      <c r="AS670" s="576" t="s">
        <v>2449</v>
      </c>
      <c r="AT670" s="576" t="s">
        <v>2450</v>
      </c>
      <c r="AU670" s="576" t="s">
        <v>2451</v>
      </c>
      <c r="AV670" s="576" t="s">
        <v>2452</v>
      </c>
      <c r="AW670" s="576" t="s">
        <v>2453</v>
      </c>
    </row>
    <row r="671" x14ac:dyDescent="0.3">
      <c r="A671" s="576" t="s">
        <v>201</v>
      </c>
      <c r="B671" s="4">
        <v>44024</v>
      </c>
      <c r="C671" s="5">
        <v>8</v>
      </c>
      <c r="D671" s="576" t="s">
        <v>202</v>
      </c>
      <c r="E671" s="576" t="s">
        <v>338</v>
      </c>
      <c r="F671" s="576" t="s">
        <v>204</v>
      </c>
      <c r="G671" s="6">
        <v>0.46104983796296301</v>
      </c>
      <c r="H671" s="2">
        <v>65</v>
      </c>
      <c r="I671" s="576" t="s">
        <v>210</v>
      </c>
      <c r="J671" s="2">
        <v>192</v>
      </c>
      <c r="K671" s="576" t="s">
        <v>249</v>
      </c>
      <c r="L671" s="576" t="s">
        <v>63</v>
      </c>
      <c r="M671" s="576" t="s">
        <v>214</v>
      </c>
      <c r="N671" s="576" t="s">
        <v>160</v>
      </c>
      <c r="O671" s="576" t="s">
        <v>214</v>
      </c>
      <c r="P671" s="576" t="s">
        <v>14</v>
      </c>
      <c r="R671" s="576" t="s">
        <v>141</v>
      </c>
      <c r="S671">
        <v>525</v>
      </c>
      <c r="T671" s="22">
        <v>2.0800000000000001</v>
      </c>
      <c r="AE671">
        <v>1272</v>
      </c>
      <c r="AP671">
        <v>2697</v>
      </c>
      <c r="AQ671">
        <v>1272</v>
      </c>
      <c r="AR671" s="576" t="s">
        <v>2454</v>
      </c>
      <c r="AS671" s="576" t="s">
        <v>2455</v>
      </c>
      <c r="AT671" s="576" t="s">
        <v>2456</v>
      </c>
      <c r="AU671" s="576" t="s">
        <v>2457</v>
      </c>
      <c r="AV671" s="576" t="s">
        <v>2458</v>
      </c>
      <c r="AW671" s="576" t="s">
        <v>2459</v>
      </c>
      <c r="AX671" s="576" t="s">
        <v>2460</v>
      </c>
      <c r="AY671" s="576" t="s">
        <v>2461</v>
      </c>
      <c r="AZ671" s="576" t="s">
        <v>2462</v>
      </c>
      <c r="BA671" s="576" t="s">
        <v>2463</v>
      </c>
      <c r="BB671" s="576" t="s">
        <v>2464</v>
      </c>
      <c r="BC671" s="576" t="s">
        <v>2465</v>
      </c>
    </row>
    <row r="672" hidden="true" x14ac:dyDescent="0.3">
      <c r="A672" s="576" t="s">
        <v>201</v>
      </c>
      <c r="B672" s="4">
        <v>44024</v>
      </c>
      <c r="C672" s="5">
        <v>8</v>
      </c>
      <c r="D672" s="576" t="s">
        <v>202</v>
      </c>
      <c r="E672" s="576" t="s">
        <v>338</v>
      </c>
      <c r="F672" s="576" t="s">
        <v>207</v>
      </c>
      <c r="G672" s="6">
        <v>0.46182452423577725</v>
      </c>
      <c r="H672" s="2">
        <v>501</v>
      </c>
      <c r="I672" s="576" t="s">
        <v>208</v>
      </c>
      <c r="J672" s="576" t="s">
        <v>340</v>
      </c>
      <c r="Q672" s="1">
        <v>1</v>
      </c>
      <c r="AE672">
        <v>1</v>
      </c>
      <c r="AP672">
        <v>1</v>
      </c>
      <c r="AQ672">
        <v>1</v>
      </c>
    </row>
    <row r="673" x14ac:dyDescent="0.3">
      <c r="A673" s="576" t="s">
        <v>201</v>
      </c>
      <c r="B673" s="4">
        <v>44024</v>
      </c>
      <c r="C673" s="5">
        <v>8</v>
      </c>
      <c r="D673" s="576" t="s">
        <v>202</v>
      </c>
      <c r="E673" s="576" t="s">
        <v>338</v>
      </c>
      <c r="F673" s="576" t="s">
        <v>204</v>
      </c>
      <c r="G673" s="6">
        <v>0.46246436342592595</v>
      </c>
      <c r="H673" s="2">
        <v>861</v>
      </c>
      <c r="I673" s="576" t="s">
        <v>210</v>
      </c>
      <c r="J673" s="2">
        <v>194</v>
      </c>
      <c r="K673" s="576" t="s">
        <v>239</v>
      </c>
      <c r="L673" s="576" t="s">
        <v>63</v>
      </c>
      <c r="M673" s="576" t="s">
        <v>214</v>
      </c>
      <c r="N673" s="576" t="s">
        <v>160</v>
      </c>
      <c r="O673" s="576" t="s">
        <v>214</v>
      </c>
      <c r="P673" s="576" t="s">
        <v>14</v>
      </c>
      <c r="R673" s="576" t="s">
        <v>141</v>
      </c>
      <c r="S673">
        <v>550</v>
      </c>
      <c r="T673" s="22">
        <v>2.1800000000000002</v>
      </c>
      <c r="AE673">
        <v>1270</v>
      </c>
      <c r="AP673">
        <v>2497</v>
      </c>
      <c r="AQ673">
        <v>1270</v>
      </c>
      <c r="AR673" s="576" t="s">
        <v>2466</v>
      </c>
      <c r="AS673" s="576" t="s">
        <v>2467</v>
      </c>
      <c r="AT673" s="576" t="s">
        <v>2467</v>
      </c>
      <c r="AU673" s="576" t="s">
        <v>2468</v>
      </c>
      <c r="AV673" s="576" t="s">
        <v>2469</v>
      </c>
      <c r="AW673" s="576" t="s">
        <v>2468</v>
      </c>
      <c r="AX673" s="576" t="s">
        <v>2470</v>
      </c>
      <c r="AY673" s="576" t="s">
        <v>2471</v>
      </c>
      <c r="AZ673" s="576" t="s">
        <v>2472</v>
      </c>
    </row>
    <row r="674" hidden="true" x14ac:dyDescent="0.3">
      <c r="A674" s="576" t="s">
        <v>201</v>
      </c>
      <c r="B674" s="4">
        <v>44024</v>
      </c>
      <c r="C674" s="5">
        <v>8</v>
      </c>
      <c r="D674" s="576" t="s">
        <v>202</v>
      </c>
      <c r="E674" s="576" t="s">
        <v>338</v>
      </c>
      <c r="F674" s="576" t="s">
        <v>207</v>
      </c>
      <c r="G674" s="6">
        <v>0.46271294893451742</v>
      </c>
      <c r="H674" s="2">
        <v>1001</v>
      </c>
      <c r="I674" s="576" t="s">
        <v>208</v>
      </c>
      <c r="J674" s="576" t="s">
        <v>341</v>
      </c>
      <c r="Q674" s="1">
        <v>1</v>
      </c>
      <c r="AE674">
        <v>1</v>
      </c>
      <c r="AP674">
        <v>1</v>
      </c>
      <c r="AQ674">
        <v>1</v>
      </c>
    </row>
    <row r="675" x14ac:dyDescent="0.3">
      <c r="A675" s="576" t="s">
        <v>201</v>
      </c>
      <c r="B675" s="4">
        <v>44024</v>
      </c>
      <c r="C675" s="5">
        <v>8</v>
      </c>
      <c r="D675" s="576" t="s">
        <v>202</v>
      </c>
      <c r="E675" s="576" t="s">
        <v>338</v>
      </c>
      <c r="F675" s="576" t="s">
        <v>204</v>
      </c>
      <c r="G675" s="6">
        <v>0.46311476851851857</v>
      </c>
      <c r="H675" s="2">
        <v>1227</v>
      </c>
      <c r="I675" s="576" t="s">
        <v>210</v>
      </c>
      <c r="J675" s="2">
        <v>195</v>
      </c>
      <c r="K675" s="576" t="s">
        <v>249</v>
      </c>
      <c r="L675" s="576" t="s">
        <v>105</v>
      </c>
      <c r="M675" s="576" t="s">
        <v>212</v>
      </c>
      <c r="N675" s="576" t="s">
        <v>156</v>
      </c>
      <c r="O675" s="576" t="s">
        <v>214</v>
      </c>
      <c r="P675" s="576" t="s">
        <v>14</v>
      </c>
      <c r="R675" s="576" t="s">
        <v>141</v>
      </c>
      <c r="S675">
        <v>535</v>
      </c>
      <c r="T675" s="22">
        <v>2.1200000000000001</v>
      </c>
      <c r="AE675">
        <v>1237</v>
      </c>
      <c r="AP675">
        <v>1265</v>
      </c>
      <c r="AQ675">
        <v>1237</v>
      </c>
      <c r="AR675" s="576" t="s">
        <v>2473</v>
      </c>
      <c r="AS675" s="576" t="s">
        <v>2474</v>
      </c>
      <c r="AT675" s="576" t="s">
        <v>2475</v>
      </c>
      <c r="AU675" s="576" t="s">
        <v>1587</v>
      </c>
      <c r="AV675" s="576" t="s">
        <v>2476</v>
      </c>
      <c r="AW675" s="576" t="s">
        <v>2477</v>
      </c>
      <c r="AX675" s="576" t="s">
        <v>2478</v>
      </c>
      <c r="AY675" s="576" t="s">
        <v>2479</v>
      </c>
      <c r="AZ675" s="576" t="s">
        <v>2480</v>
      </c>
      <c r="BA675" s="576" t="s">
        <v>2481</v>
      </c>
      <c r="BB675" s="576" t="s">
        <v>2482</v>
      </c>
      <c r="BC675" s="576" t="s">
        <v>2482</v>
      </c>
    </row>
    <row r="676" hidden="true" x14ac:dyDescent="0.3">
      <c r="A676" s="576" t="s">
        <v>201</v>
      </c>
      <c r="B676" s="4">
        <v>44024</v>
      </c>
      <c r="C676" s="5">
        <v>8</v>
      </c>
      <c r="D676" s="576" t="s">
        <v>202</v>
      </c>
      <c r="E676" s="576" t="s">
        <v>338</v>
      </c>
      <c r="F676" s="576" t="s">
        <v>207</v>
      </c>
      <c r="G676" s="6">
        <v>0.46360137363325754</v>
      </c>
      <c r="H676" s="2">
        <v>1501</v>
      </c>
      <c r="I676" s="576" t="s">
        <v>208</v>
      </c>
      <c r="J676" s="576" t="s">
        <v>342</v>
      </c>
      <c r="Q676" s="1">
        <v>1</v>
      </c>
      <c r="AE676">
        <v>1</v>
      </c>
      <c r="AP676">
        <v>1</v>
      </c>
      <c r="AQ676">
        <v>1</v>
      </c>
    </row>
    <row r="677" x14ac:dyDescent="0.3">
      <c r="A677" s="576" t="s">
        <v>201</v>
      </c>
      <c r="B677" s="4">
        <v>44024</v>
      </c>
      <c r="C677" s="5">
        <v>8</v>
      </c>
      <c r="D677" s="576" t="s">
        <v>202</v>
      </c>
      <c r="E677" s="576" t="s">
        <v>338</v>
      </c>
      <c r="F677" s="576" t="s">
        <v>204</v>
      </c>
      <c r="G677" s="6">
        <v>0.46399442129629631</v>
      </c>
      <c r="H677" s="2">
        <v>1722</v>
      </c>
      <c r="I677" s="576" t="s">
        <v>210</v>
      </c>
      <c r="J677" s="2">
        <v>196</v>
      </c>
      <c r="K677" s="576" t="s">
        <v>226</v>
      </c>
      <c r="L677" s="576" t="s">
        <v>63</v>
      </c>
      <c r="M677" s="576" t="s">
        <v>214</v>
      </c>
      <c r="N677" s="576" t="s">
        <v>160</v>
      </c>
      <c r="O677" s="576" t="s">
        <v>214</v>
      </c>
      <c r="P677" s="576" t="s">
        <v>14</v>
      </c>
      <c r="R677" s="576" t="s">
        <v>141</v>
      </c>
      <c r="S677">
        <v>540</v>
      </c>
      <c r="T677" s="22">
        <v>2.1400000000000001</v>
      </c>
      <c r="AE677">
        <v>1170</v>
      </c>
      <c r="AP677">
        <v>2267</v>
      </c>
      <c r="AQ677">
        <v>1170</v>
      </c>
      <c r="AR677" s="576" t="s">
        <v>2483</v>
      </c>
      <c r="AS677" s="576" t="s">
        <v>2484</v>
      </c>
      <c r="AT677" s="576" t="s">
        <v>2485</v>
      </c>
      <c r="AU677" s="576" t="s">
        <v>2485</v>
      </c>
      <c r="AV677" s="576" t="s">
        <v>2486</v>
      </c>
      <c r="AW677" s="576" t="s">
        <v>2487</v>
      </c>
      <c r="AX677" s="576" t="s">
        <v>2488</v>
      </c>
      <c r="AY677" s="576" t="s">
        <v>2489</v>
      </c>
      <c r="AZ677" s="576" t="s">
        <v>2490</v>
      </c>
      <c r="BA677" s="576" t="s">
        <v>2491</v>
      </c>
      <c r="BB677" s="576" t="s">
        <v>2492</v>
      </c>
      <c r="BC677" s="576" t="s">
        <v>2493</v>
      </c>
      <c r="BD677" s="576" t="s">
        <v>2494</v>
      </c>
      <c r="BE677" s="576" t="s">
        <v>2495</v>
      </c>
      <c r="BF677" s="576" t="s">
        <v>2496</v>
      </c>
    </row>
    <row r="678" x14ac:dyDescent="0.3">
      <c r="A678" s="576" t="s">
        <v>201</v>
      </c>
      <c r="B678" s="4">
        <v>44024</v>
      </c>
      <c r="C678" s="5">
        <v>8</v>
      </c>
      <c r="D678" s="576" t="s">
        <v>202</v>
      </c>
      <c r="E678" s="576" t="s">
        <v>338</v>
      </c>
      <c r="F678" s="576" t="s">
        <v>204</v>
      </c>
      <c r="G678" s="6">
        <v>0.46399442129629631</v>
      </c>
      <c r="H678" s="2">
        <v>1722</v>
      </c>
      <c r="I678" s="576" t="s">
        <v>210</v>
      </c>
      <c r="J678" s="2">
        <v>197</v>
      </c>
      <c r="K678" s="576" t="s">
        <v>226</v>
      </c>
      <c r="L678" s="576" t="s">
        <v>63</v>
      </c>
      <c r="M678" s="576" t="s">
        <v>214</v>
      </c>
      <c r="N678" s="576" t="s">
        <v>160</v>
      </c>
      <c r="O678" s="576" t="s">
        <v>214</v>
      </c>
      <c r="P678" s="576" t="s">
        <v>14</v>
      </c>
      <c r="R678" s="576" t="s">
        <v>141</v>
      </c>
      <c r="S678">
        <v>540</v>
      </c>
      <c r="T678" s="22">
        <v>2.1400000000000001</v>
      </c>
      <c r="AE678">
        <v>1227</v>
      </c>
      <c r="AP678">
        <v>2120</v>
      </c>
      <c r="AQ678">
        <v>1227</v>
      </c>
      <c r="AR678" s="576" t="s">
        <v>2497</v>
      </c>
      <c r="AS678" s="576" t="s">
        <v>2498</v>
      </c>
      <c r="AT678" s="576" t="s">
        <v>2499</v>
      </c>
      <c r="AU678" s="576" t="s">
        <v>2500</v>
      </c>
      <c r="AV678" s="576" t="s">
        <v>2501</v>
      </c>
      <c r="AW678" s="576" t="s">
        <v>2502</v>
      </c>
      <c r="AX678" s="576" t="s">
        <v>2503</v>
      </c>
      <c r="AY678" s="576" t="s">
        <v>2504</v>
      </c>
      <c r="AZ678" s="576" t="s">
        <v>2505</v>
      </c>
      <c r="BA678" s="576" t="s">
        <v>2495</v>
      </c>
      <c r="BB678" s="576" t="s">
        <v>2506</v>
      </c>
      <c r="BC678" s="576" t="s">
        <v>2507</v>
      </c>
    </row>
    <row r="679" x14ac:dyDescent="0.3">
      <c r="A679" s="576" t="s">
        <v>201</v>
      </c>
      <c r="B679" s="4">
        <v>44024</v>
      </c>
      <c r="C679" s="5">
        <v>8</v>
      </c>
      <c r="D679" s="576" t="s">
        <v>202</v>
      </c>
      <c r="E679" s="576" t="s">
        <v>338</v>
      </c>
      <c r="F679" s="576" t="s">
        <v>204</v>
      </c>
      <c r="G679" s="6">
        <v>0.46399442129629631</v>
      </c>
      <c r="H679" s="2">
        <v>1722</v>
      </c>
      <c r="I679" s="576" t="s">
        <v>210</v>
      </c>
      <c r="J679" s="2">
        <v>198</v>
      </c>
      <c r="K679" s="576" t="s">
        <v>226</v>
      </c>
      <c r="L679" s="576" t="s">
        <v>63</v>
      </c>
      <c r="M679" s="576" t="s">
        <v>214</v>
      </c>
      <c r="N679" s="576" t="s">
        <v>160</v>
      </c>
      <c r="O679" s="576" t="s">
        <v>214</v>
      </c>
      <c r="P679" s="576" t="s">
        <v>14</v>
      </c>
      <c r="R679" s="576" t="s">
        <v>141</v>
      </c>
      <c r="S679">
        <v>540</v>
      </c>
      <c r="T679" s="22">
        <v>2.1400000000000001</v>
      </c>
      <c r="AE679">
        <v>1297</v>
      </c>
      <c r="AP679">
        <v>2070</v>
      </c>
      <c r="AQ679">
        <v>1297</v>
      </c>
      <c r="AR679" s="576" t="s">
        <v>2508</v>
      </c>
      <c r="AS679" s="576" t="s">
        <v>2509</v>
      </c>
      <c r="AT679" s="576" t="s">
        <v>2510</v>
      </c>
      <c r="AU679" s="576" t="s">
        <v>2511</v>
      </c>
      <c r="AV679" s="576" t="s">
        <v>2512</v>
      </c>
      <c r="AW679" s="576" t="s">
        <v>2513</v>
      </c>
      <c r="AX679" s="576" t="s">
        <v>2514</v>
      </c>
      <c r="AY679" s="576" t="s">
        <v>2515</v>
      </c>
      <c r="AZ679" s="576" t="s">
        <v>2516</v>
      </c>
      <c r="BA679" s="576" t="s">
        <v>2517</v>
      </c>
      <c r="BB679" s="576" t="s">
        <v>2518</v>
      </c>
      <c r="BC679" s="576" t="s">
        <v>2519</v>
      </c>
    </row>
    <row r="680" x14ac:dyDescent="0.3">
      <c r="A680" s="576" t="s">
        <v>201</v>
      </c>
      <c r="B680" s="4">
        <v>44024</v>
      </c>
      <c r="C680" s="5">
        <v>8</v>
      </c>
      <c r="D680" s="576" t="s">
        <v>202</v>
      </c>
      <c r="E680" s="576" t="s">
        <v>338</v>
      </c>
      <c r="F680" s="576" t="s">
        <v>204</v>
      </c>
      <c r="G680" s="6">
        <v>0.46399619212962961</v>
      </c>
      <c r="H680" s="2">
        <v>1723</v>
      </c>
      <c r="I680" s="576" t="s">
        <v>210</v>
      </c>
      <c r="J680" s="2">
        <v>199</v>
      </c>
      <c r="K680" s="576" t="s">
        <v>239</v>
      </c>
      <c r="L680" s="576" t="s">
        <v>63</v>
      </c>
      <c r="M680" s="576" t="s">
        <v>214</v>
      </c>
      <c r="N680" s="576" t="s">
        <v>160</v>
      </c>
      <c r="O680" s="576" t="s">
        <v>214</v>
      </c>
      <c r="P680" s="576" t="s">
        <v>14</v>
      </c>
      <c r="R680" s="576" t="s">
        <v>141</v>
      </c>
      <c r="S680">
        <v>540</v>
      </c>
      <c r="T680" s="22">
        <v>2.1400000000000001</v>
      </c>
      <c r="AE680">
        <v>1205</v>
      </c>
      <c r="AP680">
        <v>2837</v>
      </c>
      <c r="AQ680">
        <v>1205</v>
      </c>
      <c r="AR680" s="576" t="s">
        <v>2520</v>
      </c>
      <c r="AS680" s="576" t="s">
        <v>2521</v>
      </c>
      <c r="AT680" s="576" t="s">
        <v>2522</v>
      </c>
      <c r="AU680" s="576" t="s">
        <v>2523</v>
      </c>
      <c r="AV680" s="576" t="s">
        <v>2524</v>
      </c>
      <c r="AW680" s="576" t="s">
        <v>2525</v>
      </c>
      <c r="AX680" s="576" t="s">
        <v>2526</v>
      </c>
      <c r="AY680" s="576" t="s">
        <v>2527</v>
      </c>
      <c r="AZ680" s="576" t="s">
        <v>2528</v>
      </c>
      <c r="BA680" s="576" t="s">
        <v>2529</v>
      </c>
      <c r="BB680" s="576" t="s">
        <v>2530</v>
      </c>
      <c r="BC680" s="576" t="s">
        <v>2529</v>
      </c>
    </row>
    <row r="681" x14ac:dyDescent="0.3">
      <c r="A681" s="576" t="s">
        <v>201</v>
      </c>
      <c r="B681" s="4">
        <v>44024</v>
      </c>
      <c r="C681" s="5">
        <v>8</v>
      </c>
      <c r="D681" s="576" t="s">
        <v>202</v>
      </c>
      <c r="E681" s="576" t="s">
        <v>338</v>
      </c>
      <c r="F681" s="576" t="s">
        <v>204</v>
      </c>
      <c r="G681" s="6">
        <v>0.46399619212962961</v>
      </c>
      <c r="H681" s="2">
        <v>1723</v>
      </c>
      <c r="I681" s="576" t="s">
        <v>210</v>
      </c>
      <c r="J681" s="2">
        <v>200</v>
      </c>
      <c r="K681" s="576" t="s">
        <v>239</v>
      </c>
      <c r="L681" s="576" t="s">
        <v>63</v>
      </c>
      <c r="M681" s="576" t="s">
        <v>214</v>
      </c>
      <c r="N681" s="576" t="s">
        <v>160</v>
      </c>
      <c r="O681" s="576" t="s">
        <v>214</v>
      </c>
      <c r="P681" s="576" t="s">
        <v>14</v>
      </c>
      <c r="R681" s="576" t="s">
        <v>141</v>
      </c>
      <c r="S681">
        <v>540</v>
      </c>
      <c r="T681" s="22">
        <v>2.1400000000000001</v>
      </c>
      <c r="AE681">
        <v>1167</v>
      </c>
      <c r="AP681">
        <v>2637</v>
      </c>
      <c r="AQ681">
        <v>1167</v>
      </c>
      <c r="AR681" s="576" t="s">
        <v>2531</v>
      </c>
      <c r="AS681" s="576" t="s">
        <v>2532</v>
      </c>
      <c r="AT681" s="576" t="s">
        <v>2533</v>
      </c>
      <c r="AU681" s="576" t="s">
        <v>2534</v>
      </c>
      <c r="AV681" s="576" t="s">
        <v>2535</v>
      </c>
      <c r="AW681" s="576" t="s">
        <v>2536</v>
      </c>
      <c r="AX681" s="576" t="s">
        <v>2537</v>
      </c>
      <c r="AY681" s="576" t="s">
        <v>2538</v>
      </c>
      <c r="AZ681" s="576" t="s">
        <v>2539</v>
      </c>
      <c r="BA681" s="576" t="s">
        <v>2540</v>
      </c>
      <c r="BB681" s="576" t="s">
        <v>2541</v>
      </c>
      <c r="BC681" s="576" t="s">
        <v>2542</v>
      </c>
    </row>
    <row r="682" hidden="true" x14ac:dyDescent="0.3">
      <c r="A682" s="576" t="s">
        <v>201</v>
      </c>
      <c r="B682" s="4">
        <v>44024</v>
      </c>
      <c r="C682" s="5">
        <v>8</v>
      </c>
      <c r="D682" s="576" t="s">
        <v>202</v>
      </c>
      <c r="E682" s="576" t="s">
        <v>338</v>
      </c>
      <c r="F682" s="576" t="s">
        <v>207</v>
      </c>
      <c r="G682" s="6">
        <v>0.46448979833199772</v>
      </c>
      <c r="H682" s="2">
        <v>2001</v>
      </c>
      <c r="I682" s="576" t="s">
        <v>208</v>
      </c>
      <c r="J682" s="576" t="s">
        <v>343</v>
      </c>
      <c r="Q682" s="1">
        <v>1</v>
      </c>
      <c r="AE682">
        <v>1</v>
      </c>
      <c r="AP682">
        <v>1</v>
      </c>
      <c r="AQ682">
        <v>1</v>
      </c>
    </row>
    <row r="683" hidden="true" x14ac:dyDescent="0.3">
      <c r="A683" s="576" t="s">
        <v>201</v>
      </c>
      <c r="B683" s="4">
        <v>44024</v>
      </c>
      <c r="C683" s="5">
        <v>8</v>
      </c>
      <c r="D683" s="576" t="s">
        <v>202</v>
      </c>
      <c r="E683" s="576" t="s">
        <v>338</v>
      </c>
      <c r="F683" s="576" t="s">
        <v>207</v>
      </c>
      <c r="G683" s="6">
        <v>0.46537822303073789</v>
      </c>
      <c r="H683" s="2">
        <v>2501</v>
      </c>
      <c r="I683" s="576" t="s">
        <v>208</v>
      </c>
      <c r="J683" s="576" t="s">
        <v>344</v>
      </c>
      <c r="Q683" s="1">
        <v>1</v>
      </c>
      <c r="AE683">
        <v>1</v>
      </c>
      <c r="AP683">
        <v>1</v>
      </c>
      <c r="AQ683">
        <v>1</v>
      </c>
    </row>
    <row r="684" x14ac:dyDescent="0.3">
      <c r="A684" s="576" t="s">
        <v>201</v>
      </c>
      <c r="B684" s="4">
        <v>44024</v>
      </c>
      <c r="C684" s="5">
        <v>8</v>
      </c>
      <c r="D684" s="576" t="s">
        <v>202</v>
      </c>
      <c r="E684" s="576" t="s">
        <v>338</v>
      </c>
      <c r="F684" s="576" t="s">
        <v>204</v>
      </c>
      <c r="G684" s="6">
        <v>0.46594030092592592</v>
      </c>
      <c r="H684" s="2">
        <v>2817</v>
      </c>
      <c r="I684" s="576" t="s">
        <v>210</v>
      </c>
      <c r="J684" s="2">
        <v>201</v>
      </c>
      <c r="K684" s="576" t="s">
        <v>239</v>
      </c>
      <c r="L684" s="576" t="s">
        <v>101</v>
      </c>
      <c r="M684" s="576" t="s">
        <v>214</v>
      </c>
      <c r="N684" s="576" t="s">
        <v>155</v>
      </c>
      <c r="O684" s="576" t="s">
        <v>214</v>
      </c>
      <c r="P684" s="576" t="s">
        <v>14</v>
      </c>
      <c r="R684" s="576" t="s">
        <v>141</v>
      </c>
      <c r="S684">
        <v>535</v>
      </c>
      <c r="T684" s="22">
        <v>2.1200000000000001</v>
      </c>
      <c r="AE684">
        <v>1260</v>
      </c>
      <c r="AP684">
        <v>1382</v>
      </c>
      <c r="AQ684">
        <v>1260</v>
      </c>
      <c r="AR684" s="576" t="s">
        <v>2543</v>
      </c>
      <c r="AS684" s="576" t="s">
        <v>709</v>
      </c>
      <c r="AT684" s="576" t="s">
        <v>2544</v>
      </c>
      <c r="AU684" s="576" t="s">
        <v>2543</v>
      </c>
      <c r="AV684" s="576" t="s">
        <v>2543</v>
      </c>
      <c r="AW684" s="576" t="s">
        <v>2544</v>
      </c>
      <c r="AX684" s="576" t="s">
        <v>2545</v>
      </c>
      <c r="AY684" s="576" t="s">
        <v>2546</v>
      </c>
      <c r="AZ684" s="576" t="s">
        <v>2545</v>
      </c>
      <c r="BA684" s="576" t="s">
        <v>2547</v>
      </c>
      <c r="BB684" s="576" t="s">
        <v>1577</v>
      </c>
      <c r="BC684" s="576" t="s">
        <v>1963</v>
      </c>
    </row>
    <row r="685" x14ac:dyDescent="0.3">
      <c r="A685" s="576" t="s">
        <v>201</v>
      </c>
      <c r="B685" s="4">
        <v>44024</v>
      </c>
      <c r="C685" s="5">
        <v>8</v>
      </c>
      <c r="D685" s="576" t="s">
        <v>202</v>
      </c>
      <c r="E685" s="576" t="s">
        <v>338</v>
      </c>
      <c r="F685" s="576" t="s">
        <v>204</v>
      </c>
      <c r="G685" s="6">
        <v>0.4660860185185185</v>
      </c>
      <c r="H685" s="2">
        <v>2899</v>
      </c>
      <c r="I685" s="576" t="s">
        <v>210</v>
      </c>
      <c r="J685" s="2">
        <v>202</v>
      </c>
      <c r="K685" s="576" t="s">
        <v>229</v>
      </c>
      <c r="L685" s="576" t="s">
        <v>101</v>
      </c>
      <c r="M685" s="576" t="s">
        <v>214</v>
      </c>
      <c r="N685" s="576" t="s">
        <v>155</v>
      </c>
      <c r="O685" s="576" t="s">
        <v>214</v>
      </c>
      <c r="P685" s="576" t="s">
        <v>14</v>
      </c>
      <c r="R685" s="576" t="s">
        <v>141</v>
      </c>
      <c r="S685">
        <v>530</v>
      </c>
      <c r="T685" s="22">
        <v>2.1000000000000001</v>
      </c>
      <c r="AE685">
        <v>930</v>
      </c>
      <c r="AP685">
        <v>2817</v>
      </c>
      <c r="AQ685">
        <v>930</v>
      </c>
      <c r="AR685" s="576" t="s">
        <v>2548</v>
      </c>
      <c r="AS685" s="576" t="s">
        <v>2549</v>
      </c>
      <c r="AT685" s="576" t="s">
        <v>2550</v>
      </c>
      <c r="AU685" s="576" t="s">
        <v>2551</v>
      </c>
      <c r="AV685" s="576" t="s">
        <v>2552</v>
      </c>
      <c r="AW685" s="576" t="s">
        <v>2553</v>
      </c>
      <c r="AX685" s="576" t="s">
        <v>2554</v>
      </c>
      <c r="AY685" s="576" t="s">
        <v>2555</v>
      </c>
      <c r="AZ685" s="576" t="s">
        <v>2556</v>
      </c>
    </row>
    <row r="686" hidden="true" x14ac:dyDescent="0.3">
      <c r="A686" s="576" t="s">
        <v>201</v>
      </c>
      <c r="B686" s="4">
        <v>44024</v>
      </c>
      <c r="C686" s="5">
        <v>8</v>
      </c>
      <c r="D686" s="576" t="s">
        <v>202</v>
      </c>
      <c r="E686" s="576" t="s">
        <v>338</v>
      </c>
      <c r="F686" s="576" t="s">
        <v>207</v>
      </c>
      <c r="G686" s="6">
        <v>0.46626664772947807</v>
      </c>
      <c r="H686" s="2">
        <v>3001</v>
      </c>
      <c r="I686" s="576" t="s">
        <v>208</v>
      </c>
      <c r="J686" s="576" t="s">
        <v>345</v>
      </c>
      <c r="Q686" s="1">
        <v>1</v>
      </c>
      <c r="AE686">
        <v>1</v>
      </c>
      <c r="AP686">
        <v>1</v>
      </c>
      <c r="AQ686">
        <v>1</v>
      </c>
    </row>
    <row r="687" x14ac:dyDescent="0.3">
      <c r="A687" s="576" t="s">
        <v>201</v>
      </c>
      <c r="B687" s="4">
        <v>44024</v>
      </c>
      <c r="C687" s="5">
        <v>8</v>
      </c>
      <c r="D687" s="576" t="s">
        <v>202</v>
      </c>
      <c r="E687" s="576" t="s">
        <v>338</v>
      </c>
      <c r="F687" s="576" t="s">
        <v>204</v>
      </c>
      <c r="G687" s="6">
        <v>0.46631880787037039</v>
      </c>
      <c r="H687" s="2">
        <v>3030</v>
      </c>
      <c r="I687" s="576" t="s">
        <v>210</v>
      </c>
      <c r="J687" s="2">
        <v>203</v>
      </c>
      <c r="K687" s="576" t="s">
        <v>226</v>
      </c>
      <c r="L687" s="576" t="s">
        <v>101</v>
      </c>
      <c r="M687" s="576" t="s">
        <v>214</v>
      </c>
      <c r="N687" s="576" t="s">
        <v>155</v>
      </c>
      <c r="O687" s="576" t="s">
        <v>214</v>
      </c>
      <c r="P687" s="576" t="s">
        <v>14</v>
      </c>
      <c r="R687" s="576" t="s">
        <v>141</v>
      </c>
      <c r="S687">
        <v>530</v>
      </c>
      <c r="T687" s="22">
        <v>2.1000000000000001</v>
      </c>
      <c r="AE687">
        <v>1322</v>
      </c>
      <c r="AP687">
        <v>1425</v>
      </c>
      <c r="AQ687">
        <v>1322</v>
      </c>
      <c r="AR687" s="576" t="s">
        <v>2557</v>
      </c>
      <c r="AS687" s="576" t="s">
        <v>2558</v>
      </c>
      <c r="AT687" s="576" t="s">
        <v>2559</v>
      </c>
      <c r="AU687" s="576" t="s">
        <v>2560</v>
      </c>
      <c r="AV687" s="576" t="s">
        <v>2561</v>
      </c>
      <c r="AW687" s="576" t="s">
        <v>2562</v>
      </c>
      <c r="AX687" s="576" t="s">
        <v>2563</v>
      </c>
      <c r="AY687" s="576" t="s">
        <v>2564</v>
      </c>
      <c r="AZ687" s="576" t="s">
        <v>2565</v>
      </c>
      <c r="BA687" s="576" t="s">
        <v>1003</v>
      </c>
      <c r="BB687" s="576" t="s">
        <v>2566</v>
      </c>
      <c r="BC687" s="576" t="s">
        <v>2567</v>
      </c>
    </row>
    <row r="688" hidden="true" x14ac:dyDescent="0.3">
      <c r="A688" s="576" t="s">
        <v>201</v>
      </c>
      <c r="B688" s="4">
        <v>44024</v>
      </c>
      <c r="C688" s="5">
        <v>8</v>
      </c>
      <c r="D688" s="576" t="s">
        <v>202</v>
      </c>
      <c r="E688" s="576" t="s">
        <v>338</v>
      </c>
      <c r="F688" s="576" t="s">
        <v>204</v>
      </c>
      <c r="G688" s="6">
        <v>0.46687502314814816</v>
      </c>
      <c r="H688" s="2">
        <v>3343</v>
      </c>
      <c r="I688" s="576" t="s">
        <v>210</v>
      </c>
      <c r="J688" s="2">
        <v>204</v>
      </c>
      <c r="K688" s="576" t="s">
        <v>211</v>
      </c>
      <c r="L688" s="576" t="s">
        <v>108</v>
      </c>
      <c r="M688" s="576" t="s">
        <v>212</v>
      </c>
      <c r="N688" s="576" t="s">
        <v>156</v>
      </c>
      <c r="O688" s="576" t="s">
        <v>216</v>
      </c>
      <c r="P688" s="576" t="s">
        <v>14</v>
      </c>
      <c r="AE688">
        <v>1032</v>
      </c>
      <c r="AP688">
        <v>470</v>
      </c>
      <c r="AQ688">
        <v>1032</v>
      </c>
    </row>
    <row r="689" x14ac:dyDescent="0.3">
      <c r="A689" s="576" t="s">
        <v>201</v>
      </c>
      <c r="B689" s="4">
        <v>44024</v>
      </c>
      <c r="C689" s="5">
        <v>8</v>
      </c>
      <c r="D689" s="576" t="s">
        <v>202</v>
      </c>
      <c r="E689" s="576" t="s">
        <v>338</v>
      </c>
      <c r="F689" s="576" t="s">
        <v>204</v>
      </c>
      <c r="G689" s="6">
        <v>0.46687680555555561</v>
      </c>
      <c r="H689" s="2">
        <v>3344</v>
      </c>
      <c r="I689" s="576" t="s">
        <v>210</v>
      </c>
      <c r="J689" s="2">
        <v>205</v>
      </c>
      <c r="K689" s="576" t="s">
        <v>239</v>
      </c>
      <c r="L689" s="576" t="s">
        <v>101</v>
      </c>
      <c r="M689" s="576" t="s">
        <v>214</v>
      </c>
      <c r="N689" s="576" t="s">
        <v>155</v>
      </c>
      <c r="O689" s="576" t="s">
        <v>214</v>
      </c>
      <c r="P689" s="576" t="s">
        <v>14</v>
      </c>
      <c r="R689" s="576" t="s">
        <v>141</v>
      </c>
      <c r="S689">
        <v>540</v>
      </c>
      <c r="T689" s="22">
        <v>2.1400000000000001</v>
      </c>
      <c r="AE689">
        <v>1050</v>
      </c>
      <c r="AP689">
        <v>2275</v>
      </c>
      <c r="AQ689">
        <v>1050</v>
      </c>
      <c r="AR689" s="576" t="s">
        <v>2568</v>
      </c>
      <c r="AS689" s="576" t="s">
        <v>2569</v>
      </c>
      <c r="AT689" s="576" t="s">
        <v>2570</v>
      </c>
      <c r="AU689" s="576" t="s">
        <v>2571</v>
      </c>
      <c r="AV689" s="576" t="s">
        <v>2572</v>
      </c>
      <c r="AW689" s="576" t="s">
        <v>2573</v>
      </c>
      <c r="AX689" s="576" t="s">
        <v>2574</v>
      </c>
      <c r="AY689" s="576" t="s">
        <v>2575</v>
      </c>
      <c r="AZ689" s="576" t="s">
        <v>2576</v>
      </c>
    </row>
    <row r="690" hidden="true" x14ac:dyDescent="0.3">
      <c r="A690" s="576" t="s">
        <v>201</v>
      </c>
      <c r="B690" s="4">
        <v>44024</v>
      </c>
      <c r="C690" s="5">
        <v>8</v>
      </c>
      <c r="D690" s="576" t="s">
        <v>202</v>
      </c>
      <c r="E690" s="576" t="s">
        <v>338</v>
      </c>
      <c r="F690" s="576" t="s">
        <v>207</v>
      </c>
      <c r="G690" s="6">
        <v>0.46715507242821824</v>
      </c>
      <c r="H690" s="2">
        <v>3501</v>
      </c>
      <c r="I690" s="576" t="s">
        <v>208</v>
      </c>
      <c r="J690" s="576" t="s">
        <v>346</v>
      </c>
      <c r="Q690" s="1">
        <v>1</v>
      </c>
      <c r="AE690">
        <v>1</v>
      </c>
      <c r="AP690">
        <v>1</v>
      </c>
      <c r="AQ690">
        <v>1</v>
      </c>
    </row>
    <row r="691" x14ac:dyDescent="0.3">
      <c r="A691" s="576" t="s">
        <v>201</v>
      </c>
      <c r="B691" s="4">
        <v>44024</v>
      </c>
      <c r="C691" s="5">
        <v>8</v>
      </c>
      <c r="D691" s="576" t="s">
        <v>202</v>
      </c>
      <c r="E691" s="576" t="s">
        <v>338</v>
      </c>
      <c r="F691" s="576" t="s">
        <v>204</v>
      </c>
      <c r="G691" s="6">
        <v>0.46735305555555556</v>
      </c>
      <c r="H691" s="2">
        <v>3612</v>
      </c>
      <c r="I691" s="576" t="s">
        <v>210</v>
      </c>
      <c r="J691" s="2">
        <v>206</v>
      </c>
      <c r="K691" s="576" t="s">
        <v>253</v>
      </c>
      <c r="L691" s="576" t="s">
        <v>105</v>
      </c>
      <c r="M691" s="576" t="s">
        <v>212</v>
      </c>
      <c r="N691" s="576" t="s">
        <v>156</v>
      </c>
      <c r="O691" s="576" t="s">
        <v>214</v>
      </c>
      <c r="P691" s="576" t="s">
        <v>14</v>
      </c>
      <c r="R691" s="576" t="s">
        <v>141</v>
      </c>
      <c r="S691">
        <v>545</v>
      </c>
      <c r="T691" s="22">
        <v>2.1600000000000001</v>
      </c>
      <c r="AE691">
        <v>1190</v>
      </c>
      <c r="AP691">
        <v>1645</v>
      </c>
      <c r="AQ691">
        <v>1190</v>
      </c>
      <c r="AR691" s="576" t="s">
        <v>1100</v>
      </c>
      <c r="AS691" s="576" t="s">
        <v>2577</v>
      </c>
      <c r="AT691" s="576" t="s">
        <v>2578</v>
      </c>
      <c r="AU691" s="576" t="s">
        <v>2025</v>
      </c>
      <c r="AV691" s="576" t="s">
        <v>2025</v>
      </c>
      <c r="AW691" s="576" t="s">
        <v>1429</v>
      </c>
      <c r="AX691" s="576" t="s">
        <v>2579</v>
      </c>
      <c r="AY691" s="576" t="s">
        <v>2580</v>
      </c>
      <c r="AZ691" s="576" t="s">
        <v>1428</v>
      </c>
      <c r="BA691" s="576" t="s">
        <v>643</v>
      </c>
      <c r="BB691" s="576" t="s">
        <v>643</v>
      </c>
      <c r="BC691" s="576" t="s">
        <v>643</v>
      </c>
      <c r="BD691" s="576" t="s">
        <v>2579</v>
      </c>
      <c r="BE691" s="576" t="s">
        <v>2581</v>
      </c>
      <c r="BF691" s="576" t="s">
        <v>2582</v>
      </c>
    </row>
    <row r="692" x14ac:dyDescent="0.3">
      <c r="A692" s="576" t="s">
        <v>201</v>
      </c>
      <c r="B692" s="4">
        <v>44024</v>
      </c>
      <c r="C692" s="5">
        <v>8</v>
      </c>
      <c r="D692" s="576" t="s">
        <v>202</v>
      </c>
      <c r="E692" s="576" t="s">
        <v>338</v>
      </c>
      <c r="F692" s="576" t="s">
        <v>204</v>
      </c>
      <c r="G692" s="6">
        <v>0.46739570601851854</v>
      </c>
      <c r="H692" s="2">
        <v>3636</v>
      </c>
      <c r="I692" s="576" t="s">
        <v>210</v>
      </c>
      <c r="J692" s="2">
        <v>207</v>
      </c>
      <c r="K692" s="576" t="s">
        <v>249</v>
      </c>
      <c r="L692" s="576" t="s">
        <v>114</v>
      </c>
      <c r="M692" s="576" t="s">
        <v>212</v>
      </c>
      <c r="N692" s="576" t="s">
        <v>151</v>
      </c>
      <c r="O692" s="576" t="s">
        <v>216</v>
      </c>
      <c r="P692" s="576" t="s">
        <v>14</v>
      </c>
      <c r="R692" s="576" t="s">
        <v>141</v>
      </c>
      <c r="S692">
        <v>540</v>
      </c>
      <c r="T692" s="22">
        <v>2.1400000000000001</v>
      </c>
      <c r="AE692">
        <v>1085</v>
      </c>
      <c r="AP692">
        <v>755</v>
      </c>
      <c r="AQ692">
        <v>1085</v>
      </c>
      <c r="AR692" s="576" t="s">
        <v>2583</v>
      </c>
      <c r="AS692" s="576" t="s">
        <v>2583</v>
      </c>
      <c r="AT692" s="576" t="s">
        <v>2583</v>
      </c>
      <c r="AU692" s="576" t="s">
        <v>2584</v>
      </c>
      <c r="AV692" s="576" t="s">
        <v>2585</v>
      </c>
      <c r="AW692" s="576" t="s">
        <v>2586</v>
      </c>
      <c r="AX692" s="576" t="s">
        <v>2587</v>
      </c>
      <c r="AY692" s="576" t="s">
        <v>2588</v>
      </c>
      <c r="AZ692" s="576" t="s">
        <v>2587</v>
      </c>
    </row>
    <row r="693" x14ac:dyDescent="0.3">
      <c r="A693" s="576" t="s">
        <v>201</v>
      </c>
      <c r="B693" s="4">
        <v>44024</v>
      </c>
      <c r="C693" s="5">
        <v>8</v>
      </c>
      <c r="D693" s="576" t="s">
        <v>202</v>
      </c>
      <c r="E693" s="576" t="s">
        <v>338</v>
      </c>
      <c r="F693" s="576" t="s">
        <v>204</v>
      </c>
      <c r="G693" s="6">
        <v>0.46753609953703701</v>
      </c>
      <c r="H693" s="2">
        <v>3715</v>
      </c>
      <c r="I693" s="576" t="s">
        <v>210</v>
      </c>
      <c r="J693" s="2">
        <v>208</v>
      </c>
      <c r="K693" s="576" t="s">
        <v>229</v>
      </c>
      <c r="L693" s="576" t="s">
        <v>101</v>
      </c>
      <c r="M693" s="576" t="s">
        <v>214</v>
      </c>
      <c r="N693" s="576" t="s">
        <v>155</v>
      </c>
      <c r="O693" s="576" t="s">
        <v>214</v>
      </c>
      <c r="P693" s="576" t="s">
        <v>14</v>
      </c>
      <c r="R693" s="576" t="s">
        <v>141</v>
      </c>
      <c r="S693">
        <v>540</v>
      </c>
      <c r="T693" s="22">
        <v>2.1400000000000001</v>
      </c>
      <c r="AE693">
        <v>1235</v>
      </c>
      <c r="AP693">
        <v>350</v>
      </c>
      <c r="AQ693">
        <v>1235</v>
      </c>
      <c r="AR693" s="576" t="s">
        <v>2589</v>
      </c>
      <c r="AS693" s="576" t="s">
        <v>2590</v>
      </c>
      <c r="AT693" s="576" t="s">
        <v>2591</v>
      </c>
      <c r="AU693" s="576" t="s">
        <v>2592</v>
      </c>
      <c r="AV693" s="576" t="s">
        <v>2593</v>
      </c>
      <c r="AW693" s="576" t="s">
        <v>2594</v>
      </c>
      <c r="AX693" s="576" t="s">
        <v>2595</v>
      </c>
      <c r="AY693" s="576" t="s">
        <v>2596</v>
      </c>
      <c r="AZ693" s="576" t="s">
        <v>2597</v>
      </c>
      <c r="BA693" s="576" t="s">
        <v>2598</v>
      </c>
      <c r="BB693" s="576" t="s">
        <v>1419</v>
      </c>
      <c r="BC693" s="576" t="s">
        <v>2599</v>
      </c>
      <c r="BD693" s="576" t="s">
        <v>2600</v>
      </c>
      <c r="BE693" s="576" t="s">
        <v>2601</v>
      </c>
      <c r="BF693" s="576" t="s">
        <v>2602</v>
      </c>
      <c r="BG693" s="576" t="s">
        <v>2603</v>
      </c>
      <c r="BH693" s="576" t="s">
        <v>2604</v>
      </c>
      <c r="BI693" s="576" t="s">
        <v>2605</v>
      </c>
    </row>
    <row r="694" hidden="true" x14ac:dyDescent="0.3">
      <c r="A694" s="576" t="s">
        <v>201</v>
      </c>
      <c r="B694" s="4">
        <v>44024</v>
      </c>
      <c r="C694" s="5">
        <v>8</v>
      </c>
      <c r="D694" s="576" t="s">
        <v>202</v>
      </c>
      <c r="E694" s="576" t="s">
        <v>338</v>
      </c>
      <c r="F694" s="576" t="s">
        <v>204</v>
      </c>
      <c r="G694" s="6">
        <v>0.46780265046296293</v>
      </c>
      <c r="H694" s="2">
        <v>3865</v>
      </c>
      <c r="I694" s="576" t="s">
        <v>210</v>
      </c>
      <c r="J694" s="2">
        <v>211</v>
      </c>
      <c r="K694" s="576" t="s">
        <v>211</v>
      </c>
      <c r="L694" s="576" t="s">
        <v>101</v>
      </c>
      <c r="M694" s="576" t="s">
        <v>216</v>
      </c>
      <c r="N694" s="576" t="s">
        <v>155</v>
      </c>
      <c r="O694" s="576" t="s">
        <v>216</v>
      </c>
      <c r="P694" s="576" t="s">
        <v>14</v>
      </c>
      <c r="AE694">
        <v>1240</v>
      </c>
      <c r="AP694">
        <v>992</v>
      </c>
      <c r="AQ694">
        <v>1240</v>
      </c>
    </row>
    <row r="695" hidden="true" x14ac:dyDescent="0.3">
      <c r="A695" s="576" t="s">
        <v>201</v>
      </c>
      <c r="B695" s="4">
        <v>44024</v>
      </c>
      <c r="C695" s="5">
        <v>8</v>
      </c>
      <c r="D695" s="576" t="s">
        <v>202</v>
      </c>
      <c r="E695" s="576" t="s">
        <v>338</v>
      </c>
      <c r="F695" s="576" t="s">
        <v>204</v>
      </c>
      <c r="G695" s="6">
        <v>0.46780443287037038</v>
      </c>
      <c r="H695" s="2">
        <v>3866</v>
      </c>
      <c r="I695" s="576" t="s">
        <v>210</v>
      </c>
      <c r="J695" s="2">
        <v>212</v>
      </c>
      <c r="K695" s="576" t="s">
        <v>211</v>
      </c>
      <c r="L695" s="576" t="s">
        <v>101</v>
      </c>
      <c r="M695" s="576" t="s">
        <v>216</v>
      </c>
      <c r="N695" s="576" t="s">
        <v>155</v>
      </c>
      <c r="O695" s="576" t="s">
        <v>216</v>
      </c>
      <c r="P695" s="576" t="s">
        <v>14</v>
      </c>
      <c r="AE695">
        <v>1202</v>
      </c>
      <c r="AP695">
        <v>695</v>
      </c>
      <c r="AQ695">
        <v>1202</v>
      </c>
    </row>
    <row r="696" hidden="true" x14ac:dyDescent="0.3">
      <c r="A696" s="576" t="s">
        <v>201</v>
      </c>
      <c r="B696" s="4">
        <v>44024</v>
      </c>
      <c r="C696" s="5">
        <v>8</v>
      </c>
      <c r="D696" s="576" t="s">
        <v>202</v>
      </c>
      <c r="E696" s="576" t="s">
        <v>338</v>
      </c>
      <c r="F696" s="576" t="s">
        <v>204</v>
      </c>
      <c r="G696" s="6">
        <v>0.46780797453703699</v>
      </c>
      <c r="H696" s="2">
        <v>3868</v>
      </c>
      <c r="I696" s="576" t="s">
        <v>210</v>
      </c>
      <c r="J696" s="2">
        <v>213</v>
      </c>
      <c r="K696" s="576" t="s">
        <v>211</v>
      </c>
      <c r="L696" s="576" t="s">
        <v>192</v>
      </c>
      <c r="N696" s="576" t="s">
        <v>154</v>
      </c>
      <c r="O696" s="576" t="s">
        <v>216</v>
      </c>
      <c r="P696" s="576" t="s">
        <v>14</v>
      </c>
      <c r="AE696">
        <v>935</v>
      </c>
      <c r="AP696">
        <v>802</v>
      </c>
      <c r="AQ696">
        <v>935</v>
      </c>
    </row>
    <row r="697" x14ac:dyDescent="0.3">
      <c r="A697" s="576" t="s">
        <v>201</v>
      </c>
      <c r="B697" s="4">
        <v>44024</v>
      </c>
      <c r="C697" s="5">
        <v>8</v>
      </c>
      <c r="D697" s="576" t="s">
        <v>202</v>
      </c>
      <c r="E697" s="576" t="s">
        <v>338</v>
      </c>
      <c r="F697" s="576" t="s">
        <v>204</v>
      </c>
      <c r="G697" s="6">
        <v>0.46785240740740736</v>
      </c>
      <c r="H697" s="2">
        <v>3893</v>
      </c>
      <c r="I697" s="576" t="s">
        <v>210</v>
      </c>
      <c r="J697" s="2">
        <v>215</v>
      </c>
      <c r="K697" s="576" t="s">
        <v>213</v>
      </c>
      <c r="L697" s="576" t="s">
        <v>101</v>
      </c>
      <c r="M697" s="576" t="s">
        <v>214</v>
      </c>
      <c r="N697" s="576" t="s">
        <v>155</v>
      </c>
      <c r="O697" s="576" t="s">
        <v>214</v>
      </c>
      <c r="P697" s="576" t="s">
        <v>14</v>
      </c>
      <c r="R697" s="576" t="s">
        <v>141</v>
      </c>
      <c r="S697">
        <v>535</v>
      </c>
      <c r="T697" s="22">
        <v>2.1200000000000001</v>
      </c>
      <c r="AE697">
        <v>1150</v>
      </c>
      <c r="AP697">
        <v>2285</v>
      </c>
      <c r="AQ697">
        <v>1150</v>
      </c>
      <c r="AR697" s="576" t="s">
        <v>2606</v>
      </c>
      <c r="AS697" s="576" t="s">
        <v>2607</v>
      </c>
      <c r="AT697" s="576" t="s">
        <v>2608</v>
      </c>
      <c r="AU697" s="576" t="s">
        <v>2609</v>
      </c>
      <c r="AV697" s="576" t="s">
        <v>2610</v>
      </c>
      <c r="AW697" s="576" t="s">
        <v>2611</v>
      </c>
    </row>
    <row r="698" x14ac:dyDescent="0.3">
      <c r="A698" s="576" t="s">
        <v>201</v>
      </c>
      <c r="B698" s="4">
        <v>44024</v>
      </c>
      <c r="C698" s="5">
        <v>8</v>
      </c>
      <c r="D698" s="576" t="s">
        <v>202</v>
      </c>
      <c r="E698" s="576" t="s">
        <v>338</v>
      </c>
      <c r="F698" s="576" t="s">
        <v>204</v>
      </c>
      <c r="G698" s="6">
        <v>0.4679572569444444</v>
      </c>
      <c r="H698" s="2">
        <v>3952</v>
      </c>
      <c r="I698" s="576" t="s">
        <v>210</v>
      </c>
      <c r="J698" s="2">
        <v>216</v>
      </c>
      <c r="K698" s="576" t="s">
        <v>233</v>
      </c>
      <c r="L698" s="576" t="s">
        <v>63</v>
      </c>
      <c r="M698" s="576" t="s">
        <v>214</v>
      </c>
      <c r="N698" s="576" t="s">
        <v>160</v>
      </c>
      <c r="O698" s="576" t="s">
        <v>214</v>
      </c>
      <c r="P698" s="576" t="s">
        <v>14</v>
      </c>
      <c r="R698" s="576" t="s">
        <v>141</v>
      </c>
      <c r="S698">
        <v>530</v>
      </c>
      <c r="T698" s="22">
        <v>2.1000000000000001</v>
      </c>
      <c r="AE698">
        <v>1222</v>
      </c>
      <c r="AP698">
        <v>2712</v>
      </c>
      <c r="AQ698">
        <v>1222</v>
      </c>
      <c r="AR698" s="576" t="s">
        <v>2612</v>
      </c>
      <c r="AS698" s="576" t="s">
        <v>2613</v>
      </c>
      <c r="AT698" s="576" t="s">
        <v>2614</v>
      </c>
      <c r="AU698" s="576" t="s">
        <v>2615</v>
      </c>
      <c r="AV698" s="576" t="s">
        <v>2616</v>
      </c>
      <c r="AW698" s="576" t="s">
        <v>2617</v>
      </c>
      <c r="AX698" s="576" t="s">
        <v>2618</v>
      </c>
      <c r="AY698" s="576" t="s">
        <v>2619</v>
      </c>
      <c r="AZ698" s="576" t="s">
        <v>2620</v>
      </c>
      <c r="BA698" s="576" t="s">
        <v>2621</v>
      </c>
      <c r="BB698" s="576" t="s">
        <v>2622</v>
      </c>
      <c r="BC698" s="576" t="s">
        <v>2623</v>
      </c>
      <c r="BD698" s="576" t="s">
        <v>2624</v>
      </c>
      <c r="BE698" s="576" t="s">
        <v>2625</v>
      </c>
      <c r="BF698" s="576" t="s">
        <v>2626</v>
      </c>
    </row>
    <row r="699" hidden="true" x14ac:dyDescent="0.3">
      <c r="A699" s="576" t="s">
        <v>201</v>
      </c>
      <c r="B699" s="4">
        <v>44024</v>
      </c>
      <c r="C699" s="5">
        <v>8</v>
      </c>
      <c r="D699" s="576" t="s">
        <v>202</v>
      </c>
      <c r="E699" s="576" t="s">
        <v>338</v>
      </c>
      <c r="F699" s="576" t="s">
        <v>207</v>
      </c>
      <c r="G699" s="6">
        <v>0.46804349712695836</v>
      </c>
      <c r="H699" s="2">
        <v>4001</v>
      </c>
      <c r="I699" s="576" t="s">
        <v>208</v>
      </c>
      <c r="J699" s="576" t="s">
        <v>347</v>
      </c>
      <c r="Q699" s="1">
        <v>1</v>
      </c>
      <c r="AE699">
        <v>1</v>
      </c>
      <c r="AP699">
        <v>1</v>
      </c>
      <c r="AQ699">
        <v>1</v>
      </c>
    </row>
    <row r="700" x14ac:dyDescent="0.3">
      <c r="A700" s="576" t="s">
        <v>201</v>
      </c>
      <c r="B700" s="4">
        <v>44024</v>
      </c>
      <c r="C700" s="5">
        <v>8</v>
      </c>
      <c r="D700" s="576" t="s">
        <v>202</v>
      </c>
      <c r="E700" s="576" t="s">
        <v>338</v>
      </c>
      <c r="F700" s="576" t="s">
        <v>204</v>
      </c>
      <c r="G700" s="6">
        <v>0.46820248842592593</v>
      </c>
      <c r="H700" s="2">
        <v>4090</v>
      </c>
      <c r="I700" s="576" t="s">
        <v>210</v>
      </c>
      <c r="J700" s="2">
        <v>217</v>
      </c>
      <c r="K700" s="576" t="s">
        <v>249</v>
      </c>
      <c r="L700" s="576" t="s">
        <v>101</v>
      </c>
      <c r="M700" s="576" t="s">
        <v>214</v>
      </c>
      <c r="N700" s="576" t="s">
        <v>155</v>
      </c>
      <c r="O700" s="576" t="s">
        <v>214</v>
      </c>
      <c r="P700" s="576" t="s">
        <v>14</v>
      </c>
      <c r="R700" s="576" t="s">
        <v>141</v>
      </c>
      <c r="S700">
        <v>540</v>
      </c>
      <c r="T700" s="22">
        <v>2.1400000000000001</v>
      </c>
      <c r="AE700">
        <v>1305</v>
      </c>
      <c r="AP700">
        <v>967</v>
      </c>
      <c r="AQ700">
        <v>1305</v>
      </c>
      <c r="AR700" s="576" t="s">
        <v>2627</v>
      </c>
      <c r="AS700" s="576" t="s">
        <v>2628</v>
      </c>
      <c r="AT700" s="576" t="s">
        <v>2629</v>
      </c>
      <c r="AU700" s="576" t="s">
        <v>1499</v>
      </c>
      <c r="AV700" s="576" t="s">
        <v>2630</v>
      </c>
      <c r="AW700" s="576" t="s">
        <v>2631</v>
      </c>
      <c r="AX700" s="576" t="s">
        <v>2632</v>
      </c>
      <c r="AY700" s="576" t="s">
        <v>2633</v>
      </c>
      <c r="AZ700" s="576" t="s">
        <v>2634</v>
      </c>
      <c r="BA700" s="576" t="s">
        <v>694</v>
      </c>
      <c r="BB700" s="576" t="s">
        <v>2635</v>
      </c>
      <c r="BC700" s="576" t="s">
        <v>2636</v>
      </c>
    </row>
    <row r="701" hidden="true" x14ac:dyDescent="0.3">
      <c r="A701" s="576" t="s">
        <v>201</v>
      </c>
      <c r="B701" s="4">
        <v>44024</v>
      </c>
      <c r="C701" s="5">
        <v>8</v>
      </c>
      <c r="D701" s="576" t="s">
        <v>202</v>
      </c>
      <c r="E701" s="576" t="s">
        <v>338</v>
      </c>
      <c r="F701" s="576" t="s">
        <v>204</v>
      </c>
      <c r="G701" s="6">
        <v>0.46852592592592596</v>
      </c>
      <c r="H701" s="2">
        <v>4272</v>
      </c>
      <c r="I701" s="576" t="s">
        <v>210</v>
      </c>
      <c r="J701" s="2">
        <v>219</v>
      </c>
      <c r="K701" s="576" t="s">
        <v>211</v>
      </c>
      <c r="L701" s="576" t="s">
        <v>113</v>
      </c>
      <c r="M701" s="576" t="s">
        <v>216</v>
      </c>
      <c r="N701" s="576" t="s">
        <v>151</v>
      </c>
      <c r="O701" s="576" t="s">
        <v>216</v>
      </c>
      <c r="P701" s="576" t="s">
        <v>14</v>
      </c>
      <c r="AE701">
        <v>785</v>
      </c>
      <c r="AP701">
        <v>1702</v>
      </c>
      <c r="AQ701">
        <v>785</v>
      </c>
    </row>
    <row r="702" hidden="true" x14ac:dyDescent="0.3">
      <c r="A702" s="576" t="s">
        <v>201</v>
      </c>
      <c r="B702" s="4">
        <v>44024</v>
      </c>
      <c r="C702" s="5">
        <v>8</v>
      </c>
      <c r="D702" s="576" t="s">
        <v>202</v>
      </c>
      <c r="E702" s="576" t="s">
        <v>338</v>
      </c>
      <c r="F702" s="576" t="s">
        <v>204</v>
      </c>
      <c r="G702" s="6">
        <v>0.46852592592592596</v>
      </c>
      <c r="H702" s="2">
        <v>4272</v>
      </c>
      <c r="I702" s="576" t="s">
        <v>210</v>
      </c>
      <c r="J702" s="2">
        <v>220</v>
      </c>
      <c r="K702" s="576" t="s">
        <v>211</v>
      </c>
      <c r="L702" s="576" t="s">
        <v>113</v>
      </c>
      <c r="M702" s="576" t="s">
        <v>216</v>
      </c>
      <c r="N702" s="576" t="s">
        <v>151</v>
      </c>
      <c r="O702" s="576" t="s">
        <v>216</v>
      </c>
      <c r="P702" s="576" t="s">
        <v>14</v>
      </c>
      <c r="AE702">
        <v>890</v>
      </c>
      <c r="AP702">
        <v>1722</v>
      </c>
      <c r="AQ702">
        <v>890</v>
      </c>
    </row>
    <row r="703" hidden="true" x14ac:dyDescent="0.3">
      <c r="A703" s="576" t="s">
        <v>201</v>
      </c>
      <c r="B703" s="4">
        <v>44024</v>
      </c>
      <c r="C703" s="5">
        <v>8</v>
      </c>
      <c r="D703" s="576" t="s">
        <v>202</v>
      </c>
      <c r="E703" s="576" t="s">
        <v>338</v>
      </c>
      <c r="F703" s="576" t="s">
        <v>204</v>
      </c>
      <c r="G703" s="6">
        <v>0.46852592592592596</v>
      </c>
      <c r="H703" s="2">
        <v>4272</v>
      </c>
      <c r="I703" s="576" t="s">
        <v>210</v>
      </c>
      <c r="J703" s="2">
        <v>221</v>
      </c>
      <c r="K703" s="576" t="s">
        <v>211</v>
      </c>
      <c r="L703" s="576" t="s">
        <v>113</v>
      </c>
      <c r="M703" s="576" t="s">
        <v>216</v>
      </c>
      <c r="N703" s="576" t="s">
        <v>151</v>
      </c>
      <c r="O703" s="576" t="s">
        <v>216</v>
      </c>
      <c r="P703" s="576" t="s">
        <v>14</v>
      </c>
      <c r="AE703">
        <v>945</v>
      </c>
      <c r="AP703">
        <v>1755</v>
      </c>
      <c r="AQ703">
        <v>945</v>
      </c>
    </row>
    <row r="704" hidden="true" x14ac:dyDescent="0.3">
      <c r="A704" s="576" t="s">
        <v>201</v>
      </c>
      <c r="B704" s="4">
        <v>44024</v>
      </c>
      <c r="C704" s="5">
        <v>8</v>
      </c>
      <c r="D704" s="576" t="s">
        <v>202</v>
      </c>
      <c r="E704" s="576" t="s">
        <v>338</v>
      </c>
      <c r="F704" s="576" t="s">
        <v>204</v>
      </c>
      <c r="G704" s="6">
        <v>0.46852592592592596</v>
      </c>
      <c r="H704" s="2">
        <v>4272</v>
      </c>
      <c r="I704" s="576" t="s">
        <v>210</v>
      </c>
      <c r="J704" s="2">
        <v>222</v>
      </c>
      <c r="K704" s="576" t="s">
        <v>211</v>
      </c>
      <c r="L704" s="576" t="s">
        <v>113</v>
      </c>
      <c r="M704" s="576" t="s">
        <v>216</v>
      </c>
      <c r="N704" s="576" t="s">
        <v>151</v>
      </c>
      <c r="O704" s="576" t="s">
        <v>216</v>
      </c>
      <c r="P704" s="576" t="s">
        <v>14</v>
      </c>
      <c r="AE704">
        <v>1100</v>
      </c>
      <c r="AP704">
        <v>1747</v>
      </c>
      <c r="AQ704">
        <v>1100</v>
      </c>
    </row>
    <row r="705" hidden="true" x14ac:dyDescent="0.3">
      <c r="A705" s="576" t="s">
        <v>201</v>
      </c>
      <c r="B705" s="4">
        <v>44024</v>
      </c>
      <c r="C705" s="5">
        <v>8</v>
      </c>
      <c r="D705" s="576" t="s">
        <v>202</v>
      </c>
      <c r="E705" s="576" t="s">
        <v>338</v>
      </c>
      <c r="F705" s="576" t="s">
        <v>204</v>
      </c>
      <c r="G705" s="6">
        <v>0.46852592592592596</v>
      </c>
      <c r="H705" s="2">
        <v>4272</v>
      </c>
      <c r="I705" s="576" t="s">
        <v>210</v>
      </c>
      <c r="J705" s="2">
        <v>223</v>
      </c>
      <c r="K705" s="576" t="s">
        <v>211</v>
      </c>
      <c r="L705" s="576" t="s">
        <v>113</v>
      </c>
      <c r="M705" s="576" t="s">
        <v>216</v>
      </c>
      <c r="N705" s="576" t="s">
        <v>151</v>
      </c>
      <c r="O705" s="576" t="s">
        <v>216</v>
      </c>
      <c r="P705" s="576" t="s">
        <v>14</v>
      </c>
      <c r="AE705">
        <v>1217</v>
      </c>
      <c r="AP705">
        <v>1780</v>
      </c>
      <c r="AQ705">
        <v>1217</v>
      </c>
    </row>
    <row r="706" hidden="true" x14ac:dyDescent="0.3">
      <c r="A706" s="576" t="s">
        <v>201</v>
      </c>
      <c r="B706" s="4">
        <v>44024</v>
      </c>
      <c r="C706" s="5">
        <v>8</v>
      </c>
      <c r="D706" s="576" t="s">
        <v>202</v>
      </c>
      <c r="E706" s="576" t="s">
        <v>338</v>
      </c>
      <c r="F706" s="576" t="s">
        <v>207</v>
      </c>
      <c r="G706" s="6">
        <v>0.46893192182569854</v>
      </c>
      <c r="H706" s="2">
        <v>4501</v>
      </c>
      <c r="I706" s="576" t="s">
        <v>208</v>
      </c>
      <c r="J706" s="576" t="s">
        <v>348</v>
      </c>
      <c r="Q706" s="1">
        <v>1</v>
      </c>
      <c r="AE706">
        <v>1</v>
      </c>
      <c r="AP706">
        <v>1</v>
      </c>
      <c r="AQ706">
        <v>1</v>
      </c>
    </row>
    <row r="707" hidden="true" x14ac:dyDescent="0.3">
      <c r="A707" s="576" t="s">
        <v>201</v>
      </c>
      <c r="B707" s="4">
        <v>44024</v>
      </c>
      <c r="C707" s="5">
        <v>8</v>
      </c>
      <c r="D707" s="576" t="s">
        <v>202</v>
      </c>
      <c r="E707" s="576" t="s">
        <v>338</v>
      </c>
      <c r="F707" s="576" t="s">
        <v>204</v>
      </c>
      <c r="G707" s="6">
        <v>0.46919053240740743</v>
      </c>
      <c r="H707" s="2">
        <v>4646</v>
      </c>
      <c r="I707" s="576" t="s">
        <v>210</v>
      </c>
      <c r="J707" s="2">
        <v>224</v>
      </c>
      <c r="K707" s="576" t="s">
        <v>211</v>
      </c>
      <c r="L707" s="576" t="s">
        <v>101</v>
      </c>
      <c r="M707" s="576" t="s">
        <v>212</v>
      </c>
      <c r="N707" s="576" t="s">
        <v>155</v>
      </c>
      <c r="O707" s="576" t="s">
        <v>216</v>
      </c>
      <c r="P707" s="576" t="s">
        <v>14</v>
      </c>
      <c r="AE707">
        <v>1042</v>
      </c>
      <c r="AP707">
        <v>1565</v>
      </c>
      <c r="AQ707">
        <v>1042</v>
      </c>
    </row>
    <row r="708" hidden="true" x14ac:dyDescent="0.3">
      <c r="A708" s="576" t="s">
        <v>201</v>
      </c>
      <c r="B708" s="4">
        <v>44024</v>
      </c>
      <c r="C708" s="5">
        <v>8</v>
      </c>
      <c r="D708" s="576" t="s">
        <v>202</v>
      </c>
      <c r="E708" s="576" t="s">
        <v>338</v>
      </c>
      <c r="F708" s="576" t="s">
        <v>204</v>
      </c>
      <c r="G708" s="6">
        <v>0.46919053240740743</v>
      </c>
      <c r="H708" s="2">
        <v>4646</v>
      </c>
      <c r="I708" s="576" t="s">
        <v>210</v>
      </c>
      <c r="J708" s="2">
        <v>225</v>
      </c>
      <c r="K708" s="576" t="s">
        <v>211</v>
      </c>
      <c r="L708" s="576" t="s">
        <v>192</v>
      </c>
      <c r="N708" s="576" t="s">
        <v>156</v>
      </c>
      <c r="O708" s="576" t="s">
        <v>214</v>
      </c>
      <c r="P708" s="576" t="s">
        <v>14</v>
      </c>
      <c r="AE708">
        <v>962</v>
      </c>
      <c r="AP708">
        <v>1512</v>
      </c>
      <c r="AQ708">
        <v>962</v>
      </c>
    </row>
    <row r="709" hidden="true" x14ac:dyDescent="0.3">
      <c r="A709" s="576" t="s">
        <v>201</v>
      </c>
      <c r="B709" s="4">
        <v>44024</v>
      </c>
      <c r="C709" s="5">
        <v>8</v>
      </c>
      <c r="D709" s="576" t="s">
        <v>202</v>
      </c>
      <c r="E709" s="576" t="s">
        <v>338</v>
      </c>
      <c r="F709" s="576" t="s">
        <v>204</v>
      </c>
      <c r="G709" s="6">
        <v>0.46919053240740743</v>
      </c>
      <c r="H709" s="2">
        <v>4646</v>
      </c>
      <c r="I709" s="576" t="s">
        <v>210</v>
      </c>
      <c r="J709" s="2">
        <v>226</v>
      </c>
      <c r="K709" s="576" t="s">
        <v>211</v>
      </c>
      <c r="L709" s="576" t="s">
        <v>192</v>
      </c>
      <c r="N709" s="576" t="s">
        <v>156</v>
      </c>
      <c r="O709" s="576" t="s">
        <v>214</v>
      </c>
      <c r="P709" s="576" t="s">
        <v>14</v>
      </c>
      <c r="AE709">
        <v>1007</v>
      </c>
      <c r="AP709">
        <v>1415</v>
      </c>
      <c r="AQ709">
        <v>1007</v>
      </c>
    </row>
    <row r="710" hidden="true" x14ac:dyDescent="0.3">
      <c r="A710" s="576" t="s">
        <v>201</v>
      </c>
      <c r="B710" s="4">
        <v>44024</v>
      </c>
      <c r="C710" s="5">
        <v>8</v>
      </c>
      <c r="D710" s="576" t="s">
        <v>202</v>
      </c>
      <c r="E710" s="576" t="s">
        <v>338</v>
      </c>
      <c r="F710" s="576" t="s">
        <v>204</v>
      </c>
      <c r="G710" s="6">
        <v>0.46919053240740743</v>
      </c>
      <c r="H710" s="2">
        <v>4646</v>
      </c>
      <c r="I710" s="576" t="s">
        <v>210</v>
      </c>
      <c r="J710" s="2">
        <v>227</v>
      </c>
      <c r="K710" s="576" t="s">
        <v>211</v>
      </c>
      <c r="L710" s="576" t="s">
        <v>101</v>
      </c>
      <c r="M710" s="576" t="s">
        <v>214</v>
      </c>
      <c r="N710" s="576" t="s">
        <v>155</v>
      </c>
      <c r="O710" s="576" t="s">
        <v>214</v>
      </c>
      <c r="P710" s="576" t="s">
        <v>14</v>
      </c>
      <c r="AE710">
        <v>1205</v>
      </c>
      <c r="AP710">
        <v>1440</v>
      </c>
      <c r="AQ710">
        <v>1205</v>
      </c>
    </row>
    <row r="711" hidden="true" x14ac:dyDescent="0.3">
      <c r="A711" s="576" t="s">
        <v>201</v>
      </c>
      <c r="B711" s="4">
        <v>44024</v>
      </c>
      <c r="C711" s="5">
        <v>8</v>
      </c>
      <c r="D711" s="576" t="s">
        <v>202</v>
      </c>
      <c r="E711" s="576" t="s">
        <v>338</v>
      </c>
      <c r="F711" s="576" t="s">
        <v>204</v>
      </c>
      <c r="G711" s="6">
        <v>0.46919231481481477</v>
      </c>
      <c r="H711" s="2">
        <v>4647</v>
      </c>
      <c r="I711" s="576" t="s">
        <v>210</v>
      </c>
      <c r="J711" s="2">
        <v>228</v>
      </c>
      <c r="K711" s="576" t="s">
        <v>211</v>
      </c>
      <c r="L711" s="576" t="s">
        <v>105</v>
      </c>
      <c r="M711" s="576" t="s">
        <v>212</v>
      </c>
      <c r="N711" s="576" t="s">
        <v>261</v>
      </c>
      <c r="O711" s="576" t="s">
        <v>214</v>
      </c>
      <c r="P711" s="576" t="s">
        <v>14</v>
      </c>
      <c r="AE711">
        <v>832</v>
      </c>
      <c r="AP711">
        <v>695</v>
      </c>
      <c r="AQ711">
        <v>832</v>
      </c>
    </row>
    <row r="712" hidden="true" x14ac:dyDescent="0.3">
      <c r="A712" s="576" t="s">
        <v>201</v>
      </c>
      <c r="B712" s="4">
        <v>44024</v>
      </c>
      <c r="C712" s="5">
        <v>8</v>
      </c>
      <c r="D712" s="576" t="s">
        <v>202</v>
      </c>
      <c r="E712" s="576" t="s">
        <v>338</v>
      </c>
      <c r="F712" s="576" t="s">
        <v>204</v>
      </c>
      <c r="G712" s="6">
        <v>0.46919231481481477</v>
      </c>
      <c r="H712" s="2">
        <v>4647</v>
      </c>
      <c r="I712" s="576" t="s">
        <v>210</v>
      </c>
      <c r="J712" s="2">
        <v>229</v>
      </c>
      <c r="K712" s="576" t="s">
        <v>211</v>
      </c>
      <c r="L712" s="576" t="s">
        <v>192</v>
      </c>
      <c r="N712" s="576" t="s">
        <v>154</v>
      </c>
      <c r="O712" s="576" t="s">
        <v>216</v>
      </c>
      <c r="P712" s="576" t="s">
        <v>14</v>
      </c>
      <c r="AE712">
        <v>1142</v>
      </c>
      <c r="AP712">
        <v>1650</v>
      </c>
      <c r="AQ712">
        <v>1142</v>
      </c>
    </row>
    <row r="713" hidden="true" x14ac:dyDescent="0.3">
      <c r="A713" s="576" t="s">
        <v>201</v>
      </c>
      <c r="B713" s="4">
        <v>44024</v>
      </c>
      <c r="C713" s="5">
        <v>8</v>
      </c>
      <c r="D713" s="576" t="s">
        <v>202</v>
      </c>
      <c r="E713" s="576" t="s">
        <v>338</v>
      </c>
      <c r="F713" s="576" t="s">
        <v>204</v>
      </c>
      <c r="G713" s="6">
        <v>0.46941267361111111</v>
      </c>
      <c r="H713" s="2">
        <v>4771</v>
      </c>
      <c r="I713" s="576" t="s">
        <v>210</v>
      </c>
      <c r="J713" s="2">
        <v>230</v>
      </c>
      <c r="K713" s="576" t="s">
        <v>211</v>
      </c>
      <c r="L713" s="576" t="s">
        <v>63</v>
      </c>
      <c r="M713" s="576" t="s">
        <v>214</v>
      </c>
      <c r="N713" s="576" t="s">
        <v>160</v>
      </c>
      <c r="O713" s="576" t="s">
        <v>214</v>
      </c>
      <c r="P713" s="576" t="s">
        <v>14</v>
      </c>
      <c r="AE713">
        <v>1155</v>
      </c>
      <c r="AP713">
        <v>760</v>
      </c>
      <c r="AQ713">
        <v>1155</v>
      </c>
    </row>
    <row r="714" hidden="true" x14ac:dyDescent="0.3">
      <c r="A714" s="576" t="s">
        <v>201</v>
      </c>
      <c r="B714" s="4">
        <v>44024</v>
      </c>
      <c r="C714" s="5">
        <v>8</v>
      </c>
      <c r="D714" s="576" t="s">
        <v>202</v>
      </c>
      <c r="E714" s="576" t="s">
        <v>338</v>
      </c>
      <c r="F714" s="576" t="s">
        <v>204</v>
      </c>
      <c r="G714" s="6">
        <v>0.46974497685185185</v>
      </c>
      <c r="H714" s="2">
        <v>4958</v>
      </c>
      <c r="I714" s="576" t="s">
        <v>349</v>
      </c>
      <c r="J714" s="2">
        <v>231</v>
      </c>
      <c r="K714" s="576" t="s">
        <v>350</v>
      </c>
      <c r="L714" s="576" t="s">
        <v>192</v>
      </c>
      <c r="N714" s="576" t="s">
        <v>180</v>
      </c>
      <c r="O714" s="576" t="s">
        <v>214</v>
      </c>
      <c r="P714" s="576" t="s">
        <v>316</v>
      </c>
      <c r="AE714">
        <v>1170</v>
      </c>
      <c r="AP714">
        <v>1382</v>
      </c>
      <c r="AQ714">
        <v>1170</v>
      </c>
    </row>
    <row r="715" hidden="true" x14ac:dyDescent="0.3">
      <c r="A715" s="576" t="s">
        <v>201</v>
      </c>
      <c r="B715" s="4">
        <v>44024</v>
      </c>
      <c r="C715" s="5">
        <v>8</v>
      </c>
      <c r="D715" s="576" t="s">
        <v>202</v>
      </c>
      <c r="E715" s="576" t="s">
        <v>338</v>
      </c>
      <c r="F715" s="576" t="s">
        <v>207</v>
      </c>
      <c r="G715" s="6">
        <v>0.46982034652443871</v>
      </c>
      <c r="H715" s="2">
        <v>5001</v>
      </c>
      <c r="I715" s="576" t="s">
        <v>208</v>
      </c>
      <c r="J715" s="576" t="s">
        <v>351</v>
      </c>
      <c r="Q715" s="1">
        <v>1</v>
      </c>
      <c r="AE715">
        <v>1</v>
      </c>
      <c r="AP715">
        <v>1</v>
      </c>
      <c r="AQ715">
        <v>1</v>
      </c>
    </row>
    <row r="716" x14ac:dyDescent="0.3">
      <c r="A716" s="576" t="s">
        <v>201</v>
      </c>
      <c r="B716" s="4">
        <v>44024</v>
      </c>
      <c r="C716" s="5">
        <v>8</v>
      </c>
      <c r="D716" s="576" t="s">
        <v>202</v>
      </c>
      <c r="E716" s="576" t="s">
        <v>338</v>
      </c>
      <c r="F716" s="576" t="s">
        <v>204</v>
      </c>
      <c r="G716" s="6">
        <v>0.46986048611111109</v>
      </c>
      <c r="H716" s="2">
        <v>5023</v>
      </c>
      <c r="I716" s="576" t="s">
        <v>210</v>
      </c>
      <c r="J716" s="2">
        <v>232</v>
      </c>
      <c r="K716" s="576" t="s">
        <v>239</v>
      </c>
      <c r="L716" s="576" t="s">
        <v>192</v>
      </c>
      <c r="N716" s="576" t="s">
        <v>156</v>
      </c>
      <c r="O716" s="576" t="s">
        <v>214</v>
      </c>
      <c r="P716" s="576" t="s">
        <v>14</v>
      </c>
      <c r="R716" s="576" t="s">
        <v>141</v>
      </c>
      <c r="AE716">
        <v>930</v>
      </c>
      <c r="AP716">
        <v>2897</v>
      </c>
      <c r="AQ716">
        <v>930</v>
      </c>
    </row>
    <row r="717" hidden="true" x14ac:dyDescent="0.3">
      <c r="A717" s="576" t="s">
        <v>201</v>
      </c>
      <c r="B717" s="4">
        <v>44024</v>
      </c>
      <c r="C717" s="5">
        <v>8</v>
      </c>
      <c r="D717" s="576" t="s">
        <v>202</v>
      </c>
      <c r="E717" s="576" t="s">
        <v>338</v>
      </c>
      <c r="F717" s="576" t="s">
        <v>207</v>
      </c>
      <c r="G717" s="6">
        <v>0.47070877122317889</v>
      </c>
      <c r="H717" s="2">
        <v>5501</v>
      </c>
      <c r="I717" s="576" t="s">
        <v>208</v>
      </c>
      <c r="J717" s="576" t="s">
        <v>352</v>
      </c>
      <c r="Q717" s="1">
        <v>1</v>
      </c>
      <c r="AE717">
        <v>1</v>
      </c>
      <c r="AP717">
        <v>1</v>
      </c>
      <c r="AQ717">
        <v>1</v>
      </c>
    </row>
    <row r="718" x14ac:dyDescent="0.3">
      <c r="A718" s="576" t="s">
        <v>201</v>
      </c>
      <c r="B718" s="4">
        <v>44024</v>
      </c>
      <c r="C718" s="5">
        <v>8</v>
      </c>
      <c r="D718" s="576" t="s">
        <v>202</v>
      </c>
      <c r="E718" s="576" t="s">
        <v>338</v>
      </c>
      <c r="F718" s="576" t="s">
        <v>204</v>
      </c>
      <c r="G718" s="6">
        <v>0.47115062499999999</v>
      </c>
      <c r="H718" s="2">
        <v>5749</v>
      </c>
      <c r="I718" s="576" t="s">
        <v>210</v>
      </c>
      <c r="J718" s="2">
        <v>233</v>
      </c>
      <c r="K718" s="576" t="s">
        <v>229</v>
      </c>
      <c r="L718" s="576" t="s">
        <v>101</v>
      </c>
      <c r="M718" s="576" t="s">
        <v>214</v>
      </c>
      <c r="N718" s="576" t="s">
        <v>155</v>
      </c>
      <c r="O718" s="576" t="s">
        <v>214</v>
      </c>
      <c r="P718" s="576" t="s">
        <v>14</v>
      </c>
      <c r="R718" s="576" t="s">
        <v>141</v>
      </c>
      <c r="S718">
        <v>545</v>
      </c>
      <c r="T718" s="22">
        <v>2.1600000000000001</v>
      </c>
      <c r="AE718">
        <v>1240</v>
      </c>
      <c r="AP718">
        <v>632</v>
      </c>
      <c r="AQ718">
        <v>1240</v>
      </c>
      <c r="AR718" s="576" t="s">
        <v>2637</v>
      </c>
      <c r="AS718" s="576" t="s">
        <v>2638</v>
      </c>
      <c r="AT718" s="576" t="s">
        <v>2639</v>
      </c>
      <c r="AU718" s="576" t="s">
        <v>2640</v>
      </c>
      <c r="AV718" s="576" t="s">
        <v>2641</v>
      </c>
      <c r="AW718" s="576" t="s">
        <v>2642</v>
      </c>
      <c r="AX718" s="576" t="s">
        <v>2643</v>
      </c>
      <c r="AY718" s="576" t="s">
        <v>2644</v>
      </c>
      <c r="AZ718" s="576" t="s">
        <v>2645</v>
      </c>
      <c r="BA718" s="576" t="s">
        <v>2646</v>
      </c>
      <c r="BB718" s="576" t="s">
        <v>2647</v>
      </c>
      <c r="BC718" s="576" t="s">
        <v>2648</v>
      </c>
      <c r="BD718" s="576" t="s">
        <v>2649</v>
      </c>
      <c r="BE718" s="576" t="s">
        <v>2650</v>
      </c>
      <c r="BF718" s="576" t="s">
        <v>2651</v>
      </c>
      <c r="BG718" s="576" t="s">
        <v>2652</v>
      </c>
      <c r="BH718" s="576" t="s">
        <v>2653</v>
      </c>
      <c r="BI718" s="576" t="s">
        <v>2654</v>
      </c>
    </row>
    <row r="719" x14ac:dyDescent="0.3">
      <c r="A719" s="576" t="s">
        <v>201</v>
      </c>
      <c r="B719" s="4">
        <v>44024</v>
      </c>
      <c r="C719" s="5">
        <v>8</v>
      </c>
      <c r="D719" s="576" t="s">
        <v>202</v>
      </c>
      <c r="E719" s="576" t="s">
        <v>338</v>
      </c>
      <c r="F719" s="576" t="s">
        <v>204</v>
      </c>
      <c r="G719" s="6">
        <v>0.47122883101851848</v>
      </c>
      <c r="H719" s="2">
        <v>5793</v>
      </c>
      <c r="I719" s="576" t="s">
        <v>210</v>
      </c>
      <c r="J719" s="2">
        <v>234</v>
      </c>
      <c r="K719" s="576" t="s">
        <v>213</v>
      </c>
      <c r="L719" s="576" t="s">
        <v>63</v>
      </c>
      <c r="M719" s="576" t="s">
        <v>214</v>
      </c>
      <c r="N719" s="576" t="s">
        <v>160</v>
      </c>
      <c r="O719" s="576" t="s">
        <v>214</v>
      </c>
      <c r="P719" s="576" t="s">
        <v>14</v>
      </c>
      <c r="R719" s="576" t="s">
        <v>141</v>
      </c>
      <c r="S719">
        <v>540</v>
      </c>
      <c r="T719" s="22">
        <v>2.1400000000000001</v>
      </c>
      <c r="AE719">
        <v>827</v>
      </c>
      <c r="AP719">
        <v>2835</v>
      </c>
      <c r="AQ719">
        <v>827</v>
      </c>
    </row>
    <row r="720" x14ac:dyDescent="0.3">
      <c r="A720" s="576" t="s">
        <v>201</v>
      </c>
      <c r="B720" s="4">
        <v>44024</v>
      </c>
      <c r="C720" s="5">
        <v>8</v>
      </c>
      <c r="D720" s="576" t="s">
        <v>202</v>
      </c>
      <c r="E720" s="576" t="s">
        <v>338</v>
      </c>
      <c r="F720" s="576" t="s">
        <v>204</v>
      </c>
      <c r="G720" s="6">
        <v>0.47122883101851848</v>
      </c>
      <c r="H720" s="2">
        <v>5793</v>
      </c>
      <c r="I720" s="576" t="s">
        <v>210</v>
      </c>
      <c r="J720" s="2">
        <v>235</v>
      </c>
      <c r="K720" s="576" t="s">
        <v>213</v>
      </c>
      <c r="L720" s="576" t="s">
        <v>63</v>
      </c>
      <c r="M720" s="576" t="s">
        <v>214</v>
      </c>
      <c r="N720" s="576" t="s">
        <v>160</v>
      </c>
      <c r="O720" s="576" t="s">
        <v>214</v>
      </c>
      <c r="P720" s="576" t="s">
        <v>14</v>
      </c>
      <c r="R720" s="576" t="s">
        <v>141</v>
      </c>
      <c r="S720">
        <v>540</v>
      </c>
      <c r="T720" s="22">
        <v>2.1400000000000001</v>
      </c>
      <c r="AE720">
        <v>1000</v>
      </c>
      <c r="AP720">
        <v>2590</v>
      </c>
      <c r="AQ720">
        <v>1000</v>
      </c>
      <c r="AR720" s="576" t="s">
        <v>2655</v>
      </c>
      <c r="AS720" s="576" t="s">
        <v>2656</v>
      </c>
      <c r="AT720" s="576" t="s">
        <v>2657</v>
      </c>
      <c r="AU720" s="576" t="s">
        <v>2658</v>
      </c>
      <c r="AV720" s="576" t="s">
        <v>2659</v>
      </c>
      <c r="AW720" s="576" t="s">
        <v>2660</v>
      </c>
      <c r="AX720" s="576" t="s">
        <v>2661</v>
      </c>
      <c r="AY720" s="576" t="s">
        <v>2662</v>
      </c>
      <c r="AZ720" s="576" t="s">
        <v>2663</v>
      </c>
    </row>
    <row r="721" x14ac:dyDescent="0.3">
      <c r="A721" s="576" t="s">
        <v>201</v>
      </c>
      <c r="B721" s="4">
        <v>44024</v>
      </c>
      <c r="C721" s="5">
        <v>8</v>
      </c>
      <c r="D721" s="576" t="s">
        <v>202</v>
      </c>
      <c r="E721" s="576" t="s">
        <v>338</v>
      </c>
      <c r="F721" s="576" t="s">
        <v>204</v>
      </c>
      <c r="G721" s="6">
        <v>0.47122883101851848</v>
      </c>
      <c r="H721" s="2">
        <v>5793</v>
      </c>
      <c r="I721" s="576" t="s">
        <v>210</v>
      </c>
      <c r="J721" s="2">
        <v>236</v>
      </c>
      <c r="K721" s="576" t="s">
        <v>213</v>
      </c>
      <c r="L721" s="576" t="s">
        <v>63</v>
      </c>
      <c r="M721" s="576" t="s">
        <v>214</v>
      </c>
      <c r="N721" s="576" t="s">
        <v>160</v>
      </c>
      <c r="O721" s="576" t="s">
        <v>214</v>
      </c>
      <c r="P721" s="576" t="s">
        <v>14</v>
      </c>
      <c r="R721" s="576" t="s">
        <v>141</v>
      </c>
      <c r="S721">
        <v>540</v>
      </c>
      <c r="T721" s="22">
        <v>2.1400000000000001</v>
      </c>
      <c r="AE721">
        <v>1195</v>
      </c>
      <c r="AP721">
        <v>2572</v>
      </c>
      <c r="AQ721">
        <v>1195</v>
      </c>
      <c r="AR721" s="576" t="s">
        <v>2664</v>
      </c>
      <c r="AS721" s="576" t="s">
        <v>2665</v>
      </c>
      <c r="AT721" s="576" t="s">
        <v>2666</v>
      </c>
      <c r="AU721" s="576" t="s">
        <v>2667</v>
      </c>
      <c r="AV721" s="576" t="s">
        <v>2668</v>
      </c>
      <c r="AW721" s="576" t="s">
        <v>2669</v>
      </c>
      <c r="AX721" s="576" t="s">
        <v>2670</v>
      </c>
      <c r="AY721" s="576" t="s">
        <v>2671</v>
      </c>
      <c r="AZ721" s="576" t="s">
        <v>2672</v>
      </c>
    </row>
    <row r="722" x14ac:dyDescent="0.3">
      <c r="A722" s="576" t="s">
        <v>201</v>
      </c>
      <c r="B722" s="4">
        <v>44024</v>
      </c>
      <c r="C722" s="5">
        <v>8</v>
      </c>
      <c r="D722" s="576" t="s">
        <v>202</v>
      </c>
      <c r="E722" s="576" t="s">
        <v>338</v>
      </c>
      <c r="F722" s="576" t="s">
        <v>204</v>
      </c>
      <c r="G722" s="6">
        <v>0.47122883101851848</v>
      </c>
      <c r="H722" s="2">
        <v>5793</v>
      </c>
      <c r="I722" s="576" t="s">
        <v>210</v>
      </c>
      <c r="J722" s="2">
        <v>237</v>
      </c>
      <c r="K722" s="576" t="s">
        <v>213</v>
      </c>
      <c r="L722" s="576" t="s">
        <v>63</v>
      </c>
      <c r="M722" s="576" t="s">
        <v>214</v>
      </c>
      <c r="N722" s="576" t="s">
        <v>160</v>
      </c>
      <c r="O722" s="576" t="s">
        <v>214</v>
      </c>
      <c r="P722" s="576" t="s">
        <v>14</v>
      </c>
      <c r="R722" s="576" t="s">
        <v>141</v>
      </c>
      <c r="S722">
        <v>540</v>
      </c>
      <c r="T722" s="22">
        <v>2.1400000000000001</v>
      </c>
      <c r="AE722">
        <v>1345</v>
      </c>
      <c r="AP722">
        <v>2567</v>
      </c>
      <c r="AQ722">
        <v>1345</v>
      </c>
      <c r="AR722" s="576" t="s">
        <v>2673</v>
      </c>
      <c r="AS722" s="576" t="s">
        <v>2674</v>
      </c>
      <c r="AT722" s="576" t="s">
        <v>2675</v>
      </c>
      <c r="AU722" s="576" t="s">
        <v>2676</v>
      </c>
      <c r="AV722" s="576" t="s">
        <v>2677</v>
      </c>
      <c r="AW722" s="576" t="s">
        <v>2678</v>
      </c>
      <c r="AX722" s="576" t="s">
        <v>2679</v>
      </c>
      <c r="AY722" s="576" t="s">
        <v>2680</v>
      </c>
      <c r="AZ722" s="576" t="s">
        <v>2681</v>
      </c>
      <c r="BA722" s="576" t="s">
        <v>2682</v>
      </c>
      <c r="BB722" s="576" t="s">
        <v>2683</v>
      </c>
      <c r="BC722" s="576" t="s">
        <v>2684</v>
      </c>
    </row>
    <row r="723" x14ac:dyDescent="0.3">
      <c r="A723" s="576" t="s">
        <v>201</v>
      </c>
      <c r="B723" s="4">
        <v>44024</v>
      </c>
      <c r="C723" s="5">
        <v>8</v>
      </c>
      <c r="D723" s="576" t="s">
        <v>202</v>
      </c>
      <c r="E723" s="576" t="s">
        <v>338</v>
      </c>
      <c r="F723" s="576" t="s">
        <v>204</v>
      </c>
      <c r="G723" s="6">
        <v>0.47122883101851848</v>
      </c>
      <c r="H723" s="2">
        <v>5793</v>
      </c>
      <c r="I723" s="576" t="s">
        <v>210</v>
      </c>
      <c r="J723" s="2">
        <v>238</v>
      </c>
      <c r="K723" s="576" t="s">
        <v>213</v>
      </c>
      <c r="L723" s="576" t="s">
        <v>63</v>
      </c>
      <c r="M723" s="576" t="s">
        <v>214</v>
      </c>
      <c r="N723" s="576" t="s">
        <v>160</v>
      </c>
      <c r="O723" s="576" t="s">
        <v>214</v>
      </c>
      <c r="P723" s="576" t="s">
        <v>14</v>
      </c>
      <c r="R723" s="576" t="s">
        <v>141</v>
      </c>
      <c r="S723">
        <v>540</v>
      </c>
      <c r="T723" s="22">
        <v>2.1400000000000001</v>
      </c>
      <c r="AE723">
        <v>1487</v>
      </c>
      <c r="AP723">
        <v>2577</v>
      </c>
      <c r="AQ723">
        <v>1487</v>
      </c>
      <c r="AR723" s="576" t="s">
        <v>2685</v>
      </c>
      <c r="AS723" s="576" t="s">
        <v>2686</v>
      </c>
      <c r="AT723" s="576" t="s">
        <v>2687</v>
      </c>
      <c r="AU723" s="576" t="s">
        <v>2688</v>
      </c>
      <c r="AV723" s="576" t="s">
        <v>2689</v>
      </c>
      <c r="AW723" s="576" t="s">
        <v>2690</v>
      </c>
      <c r="AX723" s="576" t="s">
        <v>2691</v>
      </c>
      <c r="AY723" s="576" t="s">
        <v>2692</v>
      </c>
      <c r="AZ723" s="576" t="s">
        <v>2693</v>
      </c>
      <c r="BA723" s="576" t="s">
        <v>2694</v>
      </c>
      <c r="BB723" s="576" t="s">
        <v>2695</v>
      </c>
      <c r="BC723" s="576" t="s">
        <v>2696</v>
      </c>
    </row>
    <row r="724" x14ac:dyDescent="0.3">
      <c r="A724" s="576" t="s">
        <v>201</v>
      </c>
      <c r="B724" s="4">
        <v>44024</v>
      </c>
      <c r="C724" s="5">
        <v>8</v>
      </c>
      <c r="D724" s="576" t="s">
        <v>202</v>
      </c>
      <c r="E724" s="576" t="s">
        <v>338</v>
      </c>
      <c r="F724" s="576" t="s">
        <v>204</v>
      </c>
      <c r="G724" s="6">
        <v>0.47123060185185189</v>
      </c>
      <c r="H724" s="2">
        <v>5794</v>
      </c>
      <c r="I724" s="576" t="s">
        <v>210</v>
      </c>
      <c r="J724" s="2">
        <v>239</v>
      </c>
      <c r="K724" s="576" t="s">
        <v>213</v>
      </c>
      <c r="L724" s="576" t="s">
        <v>63</v>
      </c>
      <c r="M724" s="576" t="s">
        <v>214</v>
      </c>
      <c r="N724" s="576" t="s">
        <v>160</v>
      </c>
      <c r="O724" s="576" t="s">
        <v>214</v>
      </c>
      <c r="P724" s="576" t="s">
        <v>14</v>
      </c>
      <c r="R724" s="576" t="s">
        <v>141</v>
      </c>
      <c r="S724">
        <v>540</v>
      </c>
      <c r="T724" s="22">
        <v>2.1400000000000001</v>
      </c>
      <c r="AE724">
        <v>1112</v>
      </c>
      <c r="AP724">
        <v>2590</v>
      </c>
      <c r="AQ724">
        <v>1112</v>
      </c>
      <c r="AR724" s="576" t="s">
        <v>2697</v>
      </c>
      <c r="AS724" s="576" t="s">
        <v>2698</v>
      </c>
      <c r="AT724" s="576" t="s">
        <v>2699</v>
      </c>
      <c r="AU724" s="576" t="s">
        <v>2700</v>
      </c>
      <c r="AV724" s="576" t="s">
        <v>2701</v>
      </c>
      <c r="AW724" s="576" t="s">
        <v>2702</v>
      </c>
      <c r="AX724" s="576" t="s">
        <v>2703</v>
      </c>
      <c r="AY724" s="576" t="s">
        <v>2704</v>
      </c>
      <c r="AZ724" s="576" t="s">
        <v>2705</v>
      </c>
    </row>
    <row r="725" hidden="true" x14ac:dyDescent="0.3">
      <c r="A725" s="576" t="s">
        <v>201</v>
      </c>
      <c r="B725" s="4">
        <v>44024</v>
      </c>
      <c r="C725" s="5">
        <v>8</v>
      </c>
      <c r="D725" s="576" t="s">
        <v>202</v>
      </c>
      <c r="E725" s="576" t="s">
        <v>338</v>
      </c>
      <c r="F725" s="576" t="s">
        <v>207</v>
      </c>
      <c r="G725" s="6">
        <v>0.47159719592191907</v>
      </c>
      <c r="H725" s="2">
        <v>6001</v>
      </c>
      <c r="I725" s="576" t="s">
        <v>208</v>
      </c>
      <c r="J725" s="576" t="s">
        <v>353</v>
      </c>
      <c r="Q725" s="1">
        <v>1</v>
      </c>
      <c r="AE725">
        <v>1</v>
      </c>
      <c r="AP725">
        <v>1</v>
      </c>
      <c r="AQ725">
        <v>1</v>
      </c>
    </row>
    <row r="726" x14ac:dyDescent="0.3">
      <c r="A726" s="576" t="s">
        <v>201</v>
      </c>
      <c r="B726" s="4">
        <v>44024</v>
      </c>
      <c r="C726" s="5">
        <v>8</v>
      </c>
      <c r="D726" s="576" t="s">
        <v>202</v>
      </c>
      <c r="E726" s="576" t="s">
        <v>338</v>
      </c>
      <c r="F726" s="576" t="s">
        <v>204</v>
      </c>
      <c r="G726" s="6">
        <v>0.47185079861111112</v>
      </c>
      <c r="H726" s="2">
        <v>6143</v>
      </c>
      <c r="I726" s="576" t="s">
        <v>210</v>
      </c>
      <c r="J726" s="2">
        <v>240</v>
      </c>
      <c r="K726" s="576" t="s">
        <v>213</v>
      </c>
      <c r="L726" s="576" t="s">
        <v>101</v>
      </c>
      <c r="M726" s="576" t="s">
        <v>214</v>
      </c>
      <c r="N726" s="576" t="s">
        <v>155</v>
      </c>
      <c r="O726" s="576" t="s">
        <v>214</v>
      </c>
      <c r="P726" s="576" t="s">
        <v>14</v>
      </c>
      <c r="R726" s="576" t="s">
        <v>141</v>
      </c>
      <c r="S726">
        <v>540</v>
      </c>
      <c r="T726" s="22">
        <v>2.1400000000000001</v>
      </c>
      <c r="AE726">
        <v>1072</v>
      </c>
      <c r="AP726">
        <v>887</v>
      </c>
      <c r="AQ726">
        <v>1072</v>
      </c>
      <c r="AR726" s="576" t="s">
        <v>2706</v>
      </c>
      <c r="AS726" s="576" t="s">
        <v>2707</v>
      </c>
      <c r="AT726" s="576" t="s">
        <v>2708</v>
      </c>
      <c r="AU726" s="576" t="s">
        <v>2709</v>
      </c>
      <c r="AV726" s="576" t="s">
        <v>2710</v>
      </c>
      <c r="AW726" s="576" t="s">
        <v>2711</v>
      </c>
      <c r="AX726" s="576" t="s">
        <v>2712</v>
      </c>
      <c r="AY726" s="576" t="s">
        <v>2713</v>
      </c>
      <c r="AZ726" s="576" t="s">
        <v>2714</v>
      </c>
      <c r="BA726" s="576" t="s">
        <v>2715</v>
      </c>
      <c r="BB726" s="576" t="s">
        <v>2716</v>
      </c>
      <c r="BC726" s="576" t="s">
        <v>2717</v>
      </c>
      <c r="BD726" s="576" t="s">
        <v>2718</v>
      </c>
      <c r="BE726" s="576" t="s">
        <v>2719</v>
      </c>
      <c r="BF726" s="576" t="s">
        <v>2720</v>
      </c>
    </row>
    <row r="727" hidden="true" x14ac:dyDescent="0.3">
      <c r="A727" s="576" t="s">
        <v>201</v>
      </c>
      <c r="B727" s="4">
        <v>44024</v>
      </c>
      <c r="C727" s="5">
        <v>8</v>
      </c>
      <c r="D727" s="576" t="s">
        <v>202</v>
      </c>
      <c r="E727" s="576" t="s">
        <v>338</v>
      </c>
      <c r="F727" s="576" t="s">
        <v>207</v>
      </c>
      <c r="G727" s="6">
        <v>0.47248562062065919</v>
      </c>
      <c r="H727" s="2">
        <v>6501</v>
      </c>
      <c r="I727" s="576" t="s">
        <v>208</v>
      </c>
      <c r="J727" s="576" t="s">
        <v>354</v>
      </c>
      <c r="Q727" s="1">
        <v>1</v>
      </c>
      <c r="AE727">
        <v>1</v>
      </c>
      <c r="AP727">
        <v>1</v>
      </c>
      <c r="AQ727">
        <v>1</v>
      </c>
    </row>
    <row r="728" x14ac:dyDescent="0.3">
      <c r="A728" s="576" t="s">
        <v>201</v>
      </c>
      <c r="B728" s="4">
        <v>44024</v>
      </c>
      <c r="C728" s="5">
        <v>8</v>
      </c>
      <c r="D728" s="576" t="s">
        <v>202</v>
      </c>
      <c r="E728" s="576" t="s">
        <v>338</v>
      </c>
      <c r="F728" s="576" t="s">
        <v>204</v>
      </c>
      <c r="G728" s="6">
        <v>0.47257049768518522</v>
      </c>
      <c r="H728" s="2">
        <v>6548</v>
      </c>
      <c r="I728" s="576" t="s">
        <v>210</v>
      </c>
      <c r="J728" s="2">
        <v>241</v>
      </c>
      <c r="K728" s="576" t="s">
        <v>233</v>
      </c>
      <c r="L728" s="576" t="s">
        <v>101</v>
      </c>
      <c r="M728" s="576" t="s">
        <v>214</v>
      </c>
      <c r="N728" s="576" t="s">
        <v>155</v>
      </c>
      <c r="O728" s="576" t="s">
        <v>214</v>
      </c>
      <c r="P728" s="576" t="s">
        <v>14</v>
      </c>
      <c r="R728" s="576" t="s">
        <v>141</v>
      </c>
      <c r="S728">
        <v>550</v>
      </c>
      <c r="T728" s="22">
        <v>2.1800000000000002</v>
      </c>
      <c r="AE728">
        <v>1117</v>
      </c>
      <c r="AP728">
        <v>2445</v>
      </c>
      <c r="AQ728">
        <v>1117</v>
      </c>
      <c r="AR728" s="576" t="s">
        <v>2721</v>
      </c>
      <c r="AS728" s="576" t="s">
        <v>2722</v>
      </c>
      <c r="AT728" s="576" t="s">
        <v>2723</v>
      </c>
      <c r="AU728" s="576" t="s">
        <v>2724</v>
      </c>
      <c r="AV728" s="576" t="s">
        <v>2724</v>
      </c>
      <c r="AW728" s="576" t="s">
        <v>2725</v>
      </c>
      <c r="AX728" s="576" t="s">
        <v>2726</v>
      </c>
      <c r="AY728" s="576" t="s">
        <v>2727</v>
      </c>
      <c r="AZ728" s="576" t="s">
        <v>2728</v>
      </c>
      <c r="BA728" s="576" t="s">
        <v>2729</v>
      </c>
      <c r="BB728" s="576" t="s">
        <v>2730</v>
      </c>
      <c r="BC728" s="576" t="s">
        <v>2731</v>
      </c>
      <c r="BD728" s="576" t="s">
        <v>2732</v>
      </c>
      <c r="BE728" s="576" t="s">
        <v>2733</v>
      </c>
      <c r="BF728" s="576" t="s">
        <v>2734</v>
      </c>
    </row>
    <row r="729" hidden="true" x14ac:dyDescent="0.3">
      <c r="A729" s="576" t="s">
        <v>201</v>
      </c>
      <c r="B729" s="4">
        <v>44024</v>
      </c>
      <c r="C729" s="5">
        <v>8</v>
      </c>
      <c r="D729" s="576" t="s">
        <v>202</v>
      </c>
      <c r="E729" s="576" t="s">
        <v>338</v>
      </c>
      <c r="F729" s="576" t="s">
        <v>204</v>
      </c>
      <c r="G729" s="6">
        <v>0.47310895833333338</v>
      </c>
      <c r="H729" s="2">
        <v>6851</v>
      </c>
      <c r="I729" s="576" t="s">
        <v>210</v>
      </c>
      <c r="J729" s="2">
        <v>242</v>
      </c>
      <c r="K729" s="576" t="s">
        <v>211</v>
      </c>
      <c r="L729" s="576" t="s">
        <v>101</v>
      </c>
      <c r="M729" s="576" t="s">
        <v>216</v>
      </c>
      <c r="N729" s="576" t="s">
        <v>155</v>
      </c>
      <c r="O729" s="576" t="s">
        <v>216</v>
      </c>
      <c r="P729" s="576" t="s">
        <v>14</v>
      </c>
      <c r="AE729">
        <v>800</v>
      </c>
      <c r="AP729">
        <v>927</v>
      </c>
      <c r="AQ729">
        <v>800</v>
      </c>
    </row>
    <row r="730" hidden="true" x14ac:dyDescent="0.3">
      <c r="A730" s="576" t="s">
        <v>201</v>
      </c>
      <c r="B730" s="4">
        <v>44024</v>
      </c>
      <c r="C730" s="5">
        <v>8</v>
      </c>
      <c r="D730" s="576" t="s">
        <v>202</v>
      </c>
      <c r="E730" s="576" t="s">
        <v>338</v>
      </c>
      <c r="F730" s="576" t="s">
        <v>204</v>
      </c>
      <c r="G730" s="6">
        <v>0.47310895833333338</v>
      </c>
      <c r="H730" s="2">
        <v>6851</v>
      </c>
      <c r="I730" s="576" t="s">
        <v>210</v>
      </c>
      <c r="J730" s="2">
        <v>243</v>
      </c>
      <c r="K730" s="576" t="s">
        <v>211</v>
      </c>
      <c r="L730" s="576" t="s">
        <v>101</v>
      </c>
      <c r="M730" s="576" t="s">
        <v>216</v>
      </c>
      <c r="N730" s="576" t="s">
        <v>155</v>
      </c>
      <c r="O730" s="576" t="s">
        <v>216</v>
      </c>
      <c r="P730" s="576" t="s">
        <v>14</v>
      </c>
      <c r="AE730">
        <v>895</v>
      </c>
      <c r="AP730">
        <v>990</v>
      </c>
      <c r="AQ730">
        <v>895</v>
      </c>
    </row>
    <row r="731" hidden="true" x14ac:dyDescent="0.3">
      <c r="A731" s="576" t="s">
        <v>201</v>
      </c>
      <c r="B731" s="4">
        <v>44024</v>
      </c>
      <c r="C731" s="5">
        <v>8</v>
      </c>
      <c r="D731" s="576" t="s">
        <v>202</v>
      </c>
      <c r="E731" s="576" t="s">
        <v>338</v>
      </c>
      <c r="F731" s="576" t="s">
        <v>207</v>
      </c>
      <c r="G731" s="6">
        <v>0.47337404531939936</v>
      </c>
      <c r="H731" s="2">
        <v>7001</v>
      </c>
      <c r="I731" s="576" t="s">
        <v>208</v>
      </c>
      <c r="J731" s="576" t="s">
        <v>355</v>
      </c>
      <c r="Q731" s="1">
        <v>1</v>
      </c>
      <c r="AE731">
        <v>1</v>
      </c>
      <c r="AP731">
        <v>1</v>
      </c>
      <c r="AQ731">
        <v>1</v>
      </c>
    </row>
    <row r="732" x14ac:dyDescent="0.3">
      <c r="A732" s="576" t="s">
        <v>201</v>
      </c>
      <c r="B732" s="4">
        <v>44024</v>
      </c>
      <c r="C732" s="5">
        <v>8</v>
      </c>
      <c r="D732" s="576" t="s">
        <v>202</v>
      </c>
      <c r="E732" s="576" t="s">
        <v>338</v>
      </c>
      <c r="F732" s="576" t="s">
        <v>204</v>
      </c>
      <c r="G732" s="6">
        <v>0.47351237268518515</v>
      </c>
      <c r="H732" s="2">
        <v>7078</v>
      </c>
      <c r="I732" s="576" t="s">
        <v>210</v>
      </c>
      <c r="J732" s="2">
        <v>244</v>
      </c>
      <c r="K732" s="576" t="s">
        <v>249</v>
      </c>
      <c r="L732" s="576" t="s">
        <v>192</v>
      </c>
      <c r="N732" s="576" t="s">
        <v>156</v>
      </c>
      <c r="O732" s="576" t="s">
        <v>214</v>
      </c>
      <c r="P732" s="576" t="s">
        <v>14</v>
      </c>
      <c r="R732" s="576" t="s">
        <v>141</v>
      </c>
      <c r="AE732">
        <v>875</v>
      </c>
      <c r="AP732">
        <v>525</v>
      </c>
      <c r="AQ732">
        <v>875</v>
      </c>
    </row>
    <row r="733" hidden="true" x14ac:dyDescent="0.3">
      <c r="A733" s="576" t="s">
        <v>201</v>
      </c>
      <c r="B733" s="4">
        <v>44024</v>
      </c>
      <c r="C733" s="5">
        <v>8</v>
      </c>
      <c r="D733" s="576" t="s">
        <v>202</v>
      </c>
      <c r="E733" s="576" t="s">
        <v>338</v>
      </c>
      <c r="F733" s="576" t="s">
        <v>204</v>
      </c>
      <c r="G733" s="6">
        <v>0.47409171296296293</v>
      </c>
      <c r="H733" s="2">
        <v>7404</v>
      </c>
      <c r="I733" s="576" t="s">
        <v>210</v>
      </c>
      <c r="J733" s="2">
        <v>245</v>
      </c>
      <c r="K733" s="576" t="s">
        <v>211</v>
      </c>
      <c r="L733" s="576" t="s">
        <v>63</v>
      </c>
      <c r="M733" s="576" t="s">
        <v>214</v>
      </c>
      <c r="N733" s="576" t="s">
        <v>160</v>
      </c>
      <c r="O733" s="576" t="s">
        <v>214</v>
      </c>
      <c r="P733" s="576" t="s">
        <v>14</v>
      </c>
      <c r="AE733">
        <v>1227</v>
      </c>
      <c r="AP733">
        <v>2707</v>
      </c>
      <c r="AQ733">
        <v>1227</v>
      </c>
    </row>
    <row r="734" hidden="true" x14ac:dyDescent="0.3">
      <c r="A734" s="576" t="s">
        <v>201</v>
      </c>
      <c r="B734" s="4">
        <v>44024</v>
      </c>
      <c r="C734" s="5">
        <v>8</v>
      </c>
      <c r="D734" s="576" t="s">
        <v>202</v>
      </c>
      <c r="E734" s="576" t="s">
        <v>338</v>
      </c>
      <c r="F734" s="576" t="s">
        <v>207</v>
      </c>
      <c r="G734" s="6">
        <v>0.47426247001813954</v>
      </c>
      <c r="H734" s="2">
        <v>7501</v>
      </c>
      <c r="I734" s="576" t="s">
        <v>208</v>
      </c>
      <c r="J734" s="576" t="s">
        <v>356</v>
      </c>
      <c r="Q734" s="1">
        <v>1</v>
      </c>
      <c r="AE734">
        <v>1</v>
      </c>
      <c r="AP734">
        <v>1</v>
      </c>
      <c r="AQ734">
        <v>1</v>
      </c>
    </row>
    <row r="735" hidden="true" x14ac:dyDescent="0.3">
      <c r="A735" s="576" t="s">
        <v>201</v>
      </c>
      <c r="B735" s="4">
        <v>44024</v>
      </c>
      <c r="C735" s="5">
        <v>8</v>
      </c>
      <c r="D735" s="576" t="s">
        <v>202</v>
      </c>
      <c r="E735" s="576" t="s">
        <v>338</v>
      </c>
      <c r="F735" s="576" t="s">
        <v>204</v>
      </c>
      <c r="G735" s="6">
        <v>0.4743511689814815</v>
      </c>
      <c r="H735" s="2">
        <v>7550</v>
      </c>
      <c r="I735" s="576" t="s">
        <v>210</v>
      </c>
      <c r="J735" s="2">
        <v>246</v>
      </c>
      <c r="K735" s="576" t="s">
        <v>211</v>
      </c>
      <c r="L735" s="576" t="s">
        <v>101</v>
      </c>
      <c r="M735" s="576" t="s">
        <v>216</v>
      </c>
      <c r="N735" s="576" t="s">
        <v>155</v>
      </c>
      <c r="O735" s="576" t="s">
        <v>216</v>
      </c>
      <c r="P735" s="576" t="s">
        <v>14</v>
      </c>
      <c r="AE735">
        <v>1195</v>
      </c>
      <c r="AP735">
        <v>1017</v>
      </c>
      <c r="AQ735">
        <v>1195</v>
      </c>
    </row>
    <row r="736" hidden="true" x14ac:dyDescent="0.3">
      <c r="A736" s="576" t="s">
        <v>201</v>
      </c>
      <c r="B736" s="4">
        <v>44024</v>
      </c>
      <c r="C736" s="5">
        <v>8</v>
      </c>
      <c r="D736" s="576" t="s">
        <v>202</v>
      </c>
      <c r="E736" s="576" t="s">
        <v>338</v>
      </c>
      <c r="F736" s="576" t="s">
        <v>204</v>
      </c>
      <c r="G736" s="6">
        <v>0.47449865740740743</v>
      </c>
      <c r="H736" s="2">
        <v>7633</v>
      </c>
      <c r="I736" s="576" t="s">
        <v>210</v>
      </c>
      <c r="J736" s="2">
        <v>247</v>
      </c>
      <c r="K736" s="576" t="s">
        <v>211</v>
      </c>
      <c r="L736" s="576" t="s">
        <v>192</v>
      </c>
      <c r="N736" s="576" t="s">
        <v>156</v>
      </c>
      <c r="O736" s="576" t="s">
        <v>214</v>
      </c>
      <c r="P736" s="576" t="s">
        <v>14</v>
      </c>
      <c r="AE736">
        <v>1195</v>
      </c>
      <c r="AP736">
        <v>2302</v>
      </c>
      <c r="AQ736">
        <v>1195</v>
      </c>
    </row>
    <row r="737" hidden="true" x14ac:dyDescent="0.3">
      <c r="A737" s="576" t="s">
        <v>201</v>
      </c>
      <c r="B737" s="4">
        <v>44024</v>
      </c>
      <c r="C737" s="5">
        <v>8</v>
      </c>
      <c r="D737" s="576" t="s">
        <v>202</v>
      </c>
      <c r="E737" s="576" t="s">
        <v>338</v>
      </c>
      <c r="F737" s="576" t="s">
        <v>204</v>
      </c>
      <c r="G737" s="6">
        <v>0.47449865740740743</v>
      </c>
      <c r="H737" s="2">
        <v>7633</v>
      </c>
      <c r="I737" s="576" t="s">
        <v>210</v>
      </c>
      <c r="J737" s="2">
        <v>248</v>
      </c>
      <c r="K737" s="576" t="s">
        <v>211</v>
      </c>
      <c r="L737" s="576" t="s">
        <v>192</v>
      </c>
      <c r="N737" s="576" t="s">
        <v>156</v>
      </c>
      <c r="O737" s="576" t="s">
        <v>214</v>
      </c>
      <c r="P737" s="576" t="s">
        <v>14</v>
      </c>
      <c r="AE737">
        <v>1230</v>
      </c>
      <c r="AP737">
        <v>2195</v>
      </c>
      <c r="AQ737">
        <v>1230</v>
      </c>
    </row>
    <row r="738" hidden="true" x14ac:dyDescent="0.3">
      <c r="A738" s="576" t="s">
        <v>201</v>
      </c>
      <c r="B738" s="4">
        <v>44024</v>
      </c>
      <c r="C738" s="5">
        <v>8</v>
      </c>
      <c r="D738" s="576" t="s">
        <v>202</v>
      </c>
      <c r="E738" s="576" t="s">
        <v>338</v>
      </c>
      <c r="F738" s="576" t="s">
        <v>204</v>
      </c>
      <c r="G738" s="6">
        <v>0.47449865740740743</v>
      </c>
      <c r="H738" s="2">
        <v>7633</v>
      </c>
      <c r="I738" s="576" t="s">
        <v>210</v>
      </c>
      <c r="J738" s="2">
        <v>249</v>
      </c>
      <c r="K738" s="576" t="s">
        <v>211</v>
      </c>
      <c r="L738" s="576" t="s">
        <v>192</v>
      </c>
      <c r="N738" s="576" t="s">
        <v>156</v>
      </c>
      <c r="O738" s="576" t="s">
        <v>214</v>
      </c>
      <c r="P738" s="576" t="s">
        <v>14</v>
      </c>
      <c r="AE738">
        <v>1310</v>
      </c>
      <c r="AP738">
        <v>2227</v>
      </c>
      <c r="AQ738">
        <v>1310</v>
      </c>
    </row>
    <row r="739" hidden="true" x14ac:dyDescent="0.3">
      <c r="A739" s="576" t="s">
        <v>201</v>
      </c>
      <c r="B739" s="4">
        <v>44024</v>
      </c>
      <c r="C739" s="5">
        <v>8</v>
      </c>
      <c r="D739" s="576" t="s">
        <v>202</v>
      </c>
      <c r="E739" s="576" t="s">
        <v>338</v>
      </c>
      <c r="F739" s="576" t="s">
        <v>204</v>
      </c>
      <c r="G739" s="6">
        <v>0.47450045138888886</v>
      </c>
      <c r="H739" s="2">
        <v>7634</v>
      </c>
      <c r="I739" s="576" t="s">
        <v>210</v>
      </c>
      <c r="J739" s="2">
        <v>250</v>
      </c>
      <c r="K739" s="576" t="s">
        <v>211</v>
      </c>
      <c r="L739" s="576" t="s">
        <v>113</v>
      </c>
      <c r="M739" s="576" t="s">
        <v>212</v>
      </c>
      <c r="N739" s="576" t="s">
        <v>151</v>
      </c>
      <c r="O739" s="576" t="s">
        <v>214</v>
      </c>
      <c r="P739" s="576" t="s">
        <v>14</v>
      </c>
      <c r="AE739">
        <v>907</v>
      </c>
      <c r="AP739">
        <v>1772</v>
      </c>
      <c r="AQ739">
        <v>907</v>
      </c>
    </row>
    <row r="740" hidden="true" x14ac:dyDescent="0.3">
      <c r="A740" s="576" t="s">
        <v>201</v>
      </c>
      <c r="B740" s="4">
        <v>44024</v>
      </c>
      <c r="C740" s="5">
        <v>8</v>
      </c>
      <c r="D740" s="576" t="s">
        <v>202</v>
      </c>
      <c r="E740" s="576" t="s">
        <v>338</v>
      </c>
      <c r="F740" s="576" t="s">
        <v>204</v>
      </c>
      <c r="G740" s="6">
        <v>0.47450045138888886</v>
      </c>
      <c r="H740" s="2">
        <v>7634</v>
      </c>
      <c r="I740" s="576" t="s">
        <v>210</v>
      </c>
      <c r="J740" s="2">
        <v>251</v>
      </c>
      <c r="K740" s="576" t="s">
        <v>211</v>
      </c>
      <c r="L740" s="576" t="s">
        <v>113</v>
      </c>
      <c r="M740" s="576" t="s">
        <v>212</v>
      </c>
      <c r="N740" s="576" t="s">
        <v>151</v>
      </c>
      <c r="O740" s="576" t="s">
        <v>214</v>
      </c>
      <c r="P740" s="576" t="s">
        <v>14</v>
      </c>
      <c r="AE740">
        <v>910</v>
      </c>
      <c r="AP740">
        <v>1740</v>
      </c>
      <c r="AQ740">
        <v>910</v>
      </c>
    </row>
    <row r="741" hidden="true" x14ac:dyDescent="0.3">
      <c r="A741" s="576" t="s">
        <v>201</v>
      </c>
      <c r="B741" s="4">
        <v>44024</v>
      </c>
      <c r="C741" s="5">
        <v>8</v>
      </c>
      <c r="D741" s="576" t="s">
        <v>202</v>
      </c>
      <c r="E741" s="576" t="s">
        <v>338</v>
      </c>
      <c r="F741" s="576" t="s">
        <v>204</v>
      </c>
      <c r="G741" s="6">
        <v>0.47450045138888886</v>
      </c>
      <c r="H741" s="2">
        <v>7634</v>
      </c>
      <c r="I741" s="576" t="s">
        <v>210</v>
      </c>
      <c r="J741" s="2">
        <v>252</v>
      </c>
      <c r="K741" s="576" t="s">
        <v>211</v>
      </c>
      <c r="L741" s="576" t="s">
        <v>113</v>
      </c>
      <c r="M741" s="576" t="s">
        <v>212</v>
      </c>
      <c r="N741" s="576" t="s">
        <v>151</v>
      </c>
      <c r="O741" s="576" t="s">
        <v>214</v>
      </c>
      <c r="P741" s="576" t="s">
        <v>14</v>
      </c>
      <c r="AE741">
        <v>947</v>
      </c>
      <c r="AP741">
        <v>1715</v>
      </c>
      <c r="AQ741">
        <v>947</v>
      </c>
    </row>
    <row r="742" hidden="true" x14ac:dyDescent="0.3">
      <c r="A742" s="576" t="s">
        <v>201</v>
      </c>
      <c r="B742" s="4">
        <v>44024</v>
      </c>
      <c r="C742" s="5">
        <v>8</v>
      </c>
      <c r="D742" s="576" t="s">
        <v>202</v>
      </c>
      <c r="E742" s="576" t="s">
        <v>338</v>
      </c>
      <c r="F742" s="576" t="s">
        <v>204</v>
      </c>
      <c r="G742" s="6">
        <v>0.47450045138888886</v>
      </c>
      <c r="H742" s="2">
        <v>7634</v>
      </c>
      <c r="I742" s="576" t="s">
        <v>210</v>
      </c>
      <c r="J742" s="2">
        <v>253</v>
      </c>
      <c r="K742" s="576" t="s">
        <v>211</v>
      </c>
      <c r="L742" s="576" t="s">
        <v>101</v>
      </c>
      <c r="M742" s="576" t="s">
        <v>216</v>
      </c>
      <c r="N742" s="576" t="s">
        <v>155</v>
      </c>
      <c r="O742" s="576" t="s">
        <v>216</v>
      </c>
      <c r="P742" s="576" t="s">
        <v>14</v>
      </c>
      <c r="AE742">
        <v>837</v>
      </c>
      <c r="AP742">
        <v>1410</v>
      </c>
      <c r="AQ742">
        <v>837</v>
      </c>
    </row>
    <row r="743" hidden="true" x14ac:dyDescent="0.3">
      <c r="A743" s="576" t="s">
        <v>201</v>
      </c>
      <c r="B743" s="4">
        <v>44024</v>
      </c>
      <c r="C743" s="5">
        <v>8</v>
      </c>
      <c r="D743" s="576" t="s">
        <v>202</v>
      </c>
      <c r="E743" s="576" t="s">
        <v>338</v>
      </c>
      <c r="F743" s="576" t="s">
        <v>204</v>
      </c>
      <c r="G743" s="6">
        <v>0.47450045138888886</v>
      </c>
      <c r="H743" s="2">
        <v>7634</v>
      </c>
      <c r="I743" s="576" t="s">
        <v>210</v>
      </c>
      <c r="J743" s="2">
        <v>254</v>
      </c>
      <c r="K743" s="576" t="s">
        <v>211</v>
      </c>
      <c r="L743" s="576" t="s">
        <v>101</v>
      </c>
      <c r="M743" s="576" t="s">
        <v>216</v>
      </c>
      <c r="N743" s="576" t="s">
        <v>155</v>
      </c>
      <c r="O743" s="576" t="s">
        <v>216</v>
      </c>
      <c r="P743" s="576" t="s">
        <v>14</v>
      </c>
      <c r="AE743">
        <v>1017</v>
      </c>
      <c r="AP743">
        <v>2142</v>
      </c>
      <c r="AQ743">
        <v>1017</v>
      </c>
    </row>
    <row r="744" hidden="true" x14ac:dyDescent="0.3">
      <c r="A744" s="576" t="s">
        <v>201</v>
      </c>
      <c r="B744" s="4">
        <v>44024</v>
      </c>
      <c r="C744" s="5">
        <v>8</v>
      </c>
      <c r="D744" s="576" t="s">
        <v>202</v>
      </c>
      <c r="E744" s="576" t="s">
        <v>338</v>
      </c>
      <c r="F744" s="576" t="s">
        <v>204</v>
      </c>
      <c r="G744" s="6">
        <v>0.47450045138888886</v>
      </c>
      <c r="H744" s="2">
        <v>7634</v>
      </c>
      <c r="I744" s="576" t="s">
        <v>210</v>
      </c>
      <c r="J744" s="2">
        <v>255</v>
      </c>
      <c r="K744" s="576" t="s">
        <v>211</v>
      </c>
      <c r="L744" s="576" t="s">
        <v>192</v>
      </c>
      <c r="N744" s="576" t="s">
        <v>156</v>
      </c>
      <c r="O744" s="576" t="s">
        <v>214</v>
      </c>
      <c r="P744" s="576" t="s">
        <v>14</v>
      </c>
      <c r="AE744">
        <v>1097</v>
      </c>
      <c r="AP744">
        <v>2087</v>
      </c>
      <c r="AQ744">
        <v>1097</v>
      </c>
    </row>
    <row r="745" hidden="true" x14ac:dyDescent="0.3">
      <c r="A745" s="576" t="s">
        <v>201</v>
      </c>
      <c r="B745" s="4">
        <v>44024</v>
      </c>
      <c r="C745" s="5">
        <v>8</v>
      </c>
      <c r="D745" s="576" t="s">
        <v>202</v>
      </c>
      <c r="E745" s="576" t="s">
        <v>338</v>
      </c>
      <c r="F745" s="576" t="s">
        <v>204</v>
      </c>
      <c r="G745" s="6">
        <v>0.47450045138888886</v>
      </c>
      <c r="H745" s="2">
        <v>7634</v>
      </c>
      <c r="I745" s="576" t="s">
        <v>210</v>
      </c>
      <c r="J745" s="2">
        <v>256</v>
      </c>
      <c r="K745" s="576" t="s">
        <v>211</v>
      </c>
      <c r="L745" s="576" t="s">
        <v>114</v>
      </c>
      <c r="M745" s="576" t="s">
        <v>212</v>
      </c>
      <c r="N745" s="576" t="s">
        <v>151</v>
      </c>
      <c r="O745" s="576" t="s">
        <v>214</v>
      </c>
      <c r="P745" s="576" t="s">
        <v>14</v>
      </c>
      <c r="AE745">
        <v>1240</v>
      </c>
      <c r="AP745">
        <v>1557</v>
      </c>
      <c r="AQ745">
        <v>1240</v>
      </c>
    </row>
    <row r="746" hidden="true" x14ac:dyDescent="0.3">
      <c r="A746" s="576" t="s">
        <v>201</v>
      </c>
      <c r="B746" s="4">
        <v>44024</v>
      </c>
      <c r="C746" s="5">
        <v>8</v>
      </c>
      <c r="D746" s="576" t="s">
        <v>202</v>
      </c>
      <c r="E746" s="576" t="s">
        <v>338</v>
      </c>
      <c r="F746" s="576" t="s">
        <v>204</v>
      </c>
      <c r="G746" s="6">
        <v>0.47450045138888886</v>
      </c>
      <c r="H746" s="2">
        <v>7634</v>
      </c>
      <c r="I746" s="576" t="s">
        <v>210</v>
      </c>
      <c r="J746" s="2">
        <v>257</v>
      </c>
      <c r="K746" s="576" t="s">
        <v>211</v>
      </c>
      <c r="L746" s="576" t="s">
        <v>114</v>
      </c>
      <c r="M746" s="576" t="s">
        <v>212</v>
      </c>
      <c r="N746" s="576" t="s">
        <v>151</v>
      </c>
      <c r="O746" s="576" t="s">
        <v>214</v>
      </c>
      <c r="P746" s="576" t="s">
        <v>14</v>
      </c>
      <c r="AE746">
        <v>1237</v>
      </c>
      <c r="AP746">
        <v>1630</v>
      </c>
      <c r="AQ746">
        <v>1237</v>
      </c>
    </row>
    <row r="747" hidden="true" x14ac:dyDescent="0.3">
      <c r="A747" s="576" t="s">
        <v>201</v>
      </c>
      <c r="B747" s="4">
        <v>44024</v>
      </c>
      <c r="C747" s="5">
        <v>8</v>
      </c>
      <c r="D747" s="576" t="s">
        <v>202</v>
      </c>
      <c r="E747" s="576" t="s">
        <v>338</v>
      </c>
      <c r="F747" s="576" t="s">
        <v>204</v>
      </c>
      <c r="G747" s="6">
        <v>0.47450754629629627</v>
      </c>
      <c r="H747" s="2">
        <v>7638</v>
      </c>
      <c r="I747" s="576" t="s">
        <v>210</v>
      </c>
      <c r="J747" s="2">
        <v>258</v>
      </c>
      <c r="K747" s="576" t="s">
        <v>211</v>
      </c>
      <c r="L747" s="576" t="s">
        <v>192</v>
      </c>
      <c r="N747" s="576" t="s">
        <v>156</v>
      </c>
      <c r="O747" s="576" t="s">
        <v>214</v>
      </c>
      <c r="P747" s="576" t="s">
        <v>14</v>
      </c>
      <c r="AE747">
        <v>980</v>
      </c>
      <c r="AP747">
        <v>1440</v>
      </c>
      <c r="AQ747">
        <v>980</v>
      </c>
    </row>
    <row r="748" hidden="true" x14ac:dyDescent="0.3">
      <c r="A748" s="576" t="s">
        <v>201</v>
      </c>
      <c r="B748" s="4">
        <v>44024</v>
      </c>
      <c r="C748" s="5">
        <v>8</v>
      </c>
      <c r="D748" s="576" t="s">
        <v>202</v>
      </c>
      <c r="E748" s="576" t="s">
        <v>338</v>
      </c>
      <c r="F748" s="576" t="s">
        <v>204</v>
      </c>
      <c r="G748" s="6">
        <v>0.47450932870370371</v>
      </c>
      <c r="H748" s="2">
        <v>7639</v>
      </c>
      <c r="I748" s="576" t="s">
        <v>210</v>
      </c>
      <c r="J748" s="2">
        <v>259</v>
      </c>
      <c r="K748" s="576" t="s">
        <v>211</v>
      </c>
      <c r="L748" s="576" t="s">
        <v>106</v>
      </c>
      <c r="M748" s="576" t="s">
        <v>212</v>
      </c>
      <c r="N748" s="576" t="s">
        <v>156</v>
      </c>
      <c r="O748" s="576" t="s">
        <v>214</v>
      </c>
      <c r="P748" s="576" t="s">
        <v>14</v>
      </c>
      <c r="AE748">
        <v>1015</v>
      </c>
      <c r="AP748">
        <v>915</v>
      </c>
      <c r="AQ748">
        <v>1015</v>
      </c>
    </row>
    <row r="749" hidden="true" x14ac:dyDescent="0.3">
      <c r="A749" s="576" t="s">
        <v>201</v>
      </c>
      <c r="B749" s="4">
        <v>44024</v>
      </c>
      <c r="C749" s="5">
        <v>8</v>
      </c>
      <c r="D749" s="576" t="s">
        <v>202</v>
      </c>
      <c r="E749" s="576" t="s">
        <v>338</v>
      </c>
      <c r="F749" s="576" t="s">
        <v>204</v>
      </c>
      <c r="G749" s="6">
        <v>0.47450932870370371</v>
      </c>
      <c r="H749" s="2">
        <v>7639</v>
      </c>
      <c r="I749" s="576" t="s">
        <v>210</v>
      </c>
      <c r="J749" s="2">
        <v>260</v>
      </c>
      <c r="K749" s="576" t="s">
        <v>211</v>
      </c>
      <c r="L749" s="576" t="s">
        <v>106</v>
      </c>
      <c r="M749" s="576" t="s">
        <v>216</v>
      </c>
      <c r="N749" s="576" t="s">
        <v>156</v>
      </c>
      <c r="O749" s="576" t="s">
        <v>214</v>
      </c>
      <c r="P749" s="576" t="s">
        <v>14</v>
      </c>
      <c r="AE749">
        <v>1052</v>
      </c>
      <c r="AP749">
        <v>820</v>
      </c>
      <c r="AQ749">
        <v>1052</v>
      </c>
    </row>
    <row r="750" hidden="true" x14ac:dyDescent="0.3">
      <c r="A750" s="576" t="s">
        <v>201</v>
      </c>
      <c r="B750" s="4">
        <v>44024</v>
      </c>
      <c r="C750" s="5">
        <v>8</v>
      </c>
      <c r="D750" s="576" t="s">
        <v>202</v>
      </c>
      <c r="E750" s="576" t="s">
        <v>338</v>
      </c>
      <c r="F750" s="576" t="s">
        <v>204</v>
      </c>
      <c r="G750" s="6">
        <v>0.47451288194444441</v>
      </c>
      <c r="H750" s="2">
        <v>7641</v>
      </c>
      <c r="I750" s="576" t="s">
        <v>210</v>
      </c>
      <c r="J750" s="2">
        <v>261</v>
      </c>
      <c r="K750" s="576" t="s">
        <v>211</v>
      </c>
      <c r="L750" s="576" t="s">
        <v>192</v>
      </c>
      <c r="N750" s="576" t="s">
        <v>156</v>
      </c>
      <c r="O750" s="576" t="s">
        <v>216</v>
      </c>
      <c r="P750" s="576" t="s">
        <v>14</v>
      </c>
      <c r="AE750">
        <v>1150</v>
      </c>
      <c r="AP750">
        <v>2787</v>
      </c>
      <c r="AQ750">
        <v>1150</v>
      </c>
    </row>
    <row r="751" x14ac:dyDescent="0.3">
      <c r="A751" s="576" t="s">
        <v>201</v>
      </c>
      <c r="B751" s="4">
        <v>44024</v>
      </c>
      <c r="C751" s="5">
        <v>8</v>
      </c>
      <c r="D751" s="576" t="s">
        <v>202</v>
      </c>
      <c r="E751" s="576" t="s">
        <v>338</v>
      </c>
      <c r="F751" s="576" t="s">
        <v>204</v>
      </c>
      <c r="G751" s="6">
        <v>0.47469947916666672</v>
      </c>
      <c r="H751" s="2">
        <v>7746</v>
      </c>
      <c r="I751" s="576" t="s">
        <v>210</v>
      </c>
      <c r="J751" s="2">
        <v>262</v>
      </c>
      <c r="K751" s="576" t="s">
        <v>233</v>
      </c>
      <c r="L751" s="576" t="s">
        <v>106</v>
      </c>
      <c r="M751" s="576" t="s">
        <v>214</v>
      </c>
      <c r="N751" s="576" t="s">
        <v>156</v>
      </c>
      <c r="O751" s="576" t="s">
        <v>214</v>
      </c>
      <c r="P751" s="576" t="s">
        <v>14</v>
      </c>
      <c r="R751" s="576" t="s">
        <v>141</v>
      </c>
      <c r="S751">
        <v>530</v>
      </c>
      <c r="T751" s="22">
        <v>2.1000000000000001</v>
      </c>
      <c r="AE751">
        <v>840</v>
      </c>
      <c r="AP751">
        <v>762</v>
      </c>
      <c r="AQ751">
        <v>840</v>
      </c>
      <c r="AR751" s="576" t="s">
        <v>2735</v>
      </c>
      <c r="AS751" s="576" t="s">
        <v>2736</v>
      </c>
      <c r="AT751" s="576" t="s">
        <v>2737</v>
      </c>
      <c r="AU751" s="576" t="s">
        <v>2738</v>
      </c>
      <c r="AV751" s="576" t="s">
        <v>2739</v>
      </c>
      <c r="AW751" s="576" t="s">
        <v>2740</v>
      </c>
      <c r="AX751" s="576" t="s">
        <v>2741</v>
      </c>
      <c r="AY751" s="576" t="s">
        <v>2742</v>
      </c>
      <c r="AZ751" s="576" t="s">
        <v>2743</v>
      </c>
      <c r="BA751" s="576" t="s">
        <v>2744</v>
      </c>
      <c r="BB751" s="576" t="s">
        <v>2745</v>
      </c>
      <c r="BC751" s="576" t="s">
        <v>2746</v>
      </c>
    </row>
    <row r="752" x14ac:dyDescent="0.3">
      <c r="A752" s="576" t="s">
        <v>201</v>
      </c>
      <c r="B752" s="4">
        <v>44024</v>
      </c>
      <c r="C752" s="5">
        <v>8</v>
      </c>
      <c r="D752" s="576" t="s">
        <v>202</v>
      </c>
      <c r="E752" s="576" t="s">
        <v>338</v>
      </c>
      <c r="F752" s="576" t="s">
        <v>204</v>
      </c>
      <c r="G752" s="6">
        <v>0.47470125000000002</v>
      </c>
      <c r="H752" s="2">
        <v>7747</v>
      </c>
      <c r="I752" s="576" t="s">
        <v>210</v>
      </c>
      <c r="J752" s="2">
        <v>263</v>
      </c>
      <c r="K752" s="576" t="s">
        <v>233</v>
      </c>
      <c r="L752" s="576" t="s">
        <v>106</v>
      </c>
      <c r="M752" s="576" t="s">
        <v>214</v>
      </c>
      <c r="N752" s="576" t="s">
        <v>156</v>
      </c>
      <c r="O752" s="576" t="s">
        <v>214</v>
      </c>
      <c r="P752" s="576" t="s">
        <v>14</v>
      </c>
      <c r="R752" s="576" t="s">
        <v>141</v>
      </c>
      <c r="S752">
        <v>530</v>
      </c>
      <c r="T752" s="22">
        <v>2.1000000000000001</v>
      </c>
      <c r="AE752">
        <v>795</v>
      </c>
      <c r="AP752">
        <v>1637</v>
      </c>
      <c r="AQ752">
        <v>795</v>
      </c>
      <c r="AR752" s="576" t="s">
        <v>2747</v>
      </c>
      <c r="AS752" s="576" t="s">
        <v>2748</v>
      </c>
      <c r="AT752" s="576" t="s">
        <v>2749</v>
      </c>
      <c r="AU752" s="576" t="s">
        <v>2750</v>
      </c>
      <c r="AV752" s="576" t="s">
        <v>2751</v>
      </c>
      <c r="AW752" s="576" t="s">
        <v>2752</v>
      </c>
      <c r="AX752" s="576" t="s">
        <v>2753</v>
      </c>
      <c r="AY752" s="576" t="s">
        <v>2754</v>
      </c>
      <c r="AZ752" s="576" t="s">
        <v>2755</v>
      </c>
      <c r="BA752" s="576" t="s">
        <v>2756</v>
      </c>
      <c r="BB752" s="576" t="s">
        <v>2757</v>
      </c>
      <c r="BC752" s="576" t="s">
        <v>2758</v>
      </c>
    </row>
    <row r="753" x14ac:dyDescent="0.3">
      <c r="A753" s="576" t="s">
        <v>201</v>
      </c>
      <c r="B753" s="4">
        <v>44024</v>
      </c>
      <c r="C753" s="5">
        <v>8</v>
      </c>
      <c r="D753" s="576" t="s">
        <v>202</v>
      </c>
      <c r="E753" s="576" t="s">
        <v>338</v>
      </c>
      <c r="F753" s="576" t="s">
        <v>204</v>
      </c>
      <c r="G753" s="6">
        <v>0.47476878472222223</v>
      </c>
      <c r="H753" s="2">
        <v>7785</v>
      </c>
      <c r="I753" s="576" t="s">
        <v>210</v>
      </c>
      <c r="J753" s="2">
        <v>264</v>
      </c>
      <c r="K753" s="576" t="s">
        <v>213</v>
      </c>
      <c r="L753" s="576" t="s">
        <v>106</v>
      </c>
      <c r="M753" s="576" t="s">
        <v>214</v>
      </c>
      <c r="N753" s="576" t="s">
        <v>156</v>
      </c>
      <c r="O753" s="576" t="s">
        <v>214</v>
      </c>
      <c r="P753" s="576" t="s">
        <v>14</v>
      </c>
      <c r="R753" s="576" t="s">
        <v>141</v>
      </c>
      <c r="S753">
        <v>540</v>
      </c>
      <c r="T753" s="22">
        <v>2.1400000000000001</v>
      </c>
      <c r="AE753">
        <v>1175</v>
      </c>
      <c r="AP753">
        <v>2495</v>
      </c>
      <c r="AQ753">
        <v>1175</v>
      </c>
      <c r="AR753" s="576" t="s">
        <v>2759</v>
      </c>
      <c r="AS753" s="576" t="s">
        <v>2760</v>
      </c>
      <c r="AT753" s="576" t="s">
        <v>2761</v>
      </c>
      <c r="AU753" s="576" t="s">
        <v>2762</v>
      </c>
      <c r="AV753" s="576" t="s">
        <v>2763</v>
      </c>
      <c r="AW753" s="576" t="s">
        <v>2764</v>
      </c>
      <c r="AX753" s="576" t="s">
        <v>2765</v>
      </c>
      <c r="AY753" s="576" t="s">
        <v>2766</v>
      </c>
      <c r="AZ753" s="576" t="s">
        <v>2767</v>
      </c>
      <c r="BA753" s="576" t="s">
        <v>2768</v>
      </c>
      <c r="BB753" s="576" t="s">
        <v>2769</v>
      </c>
      <c r="BC753" s="576" t="s">
        <v>2770</v>
      </c>
    </row>
    <row r="754" x14ac:dyDescent="0.3">
      <c r="A754" s="576" t="s">
        <v>201</v>
      </c>
      <c r="B754" s="4">
        <v>44024</v>
      </c>
      <c r="C754" s="5">
        <v>8</v>
      </c>
      <c r="D754" s="576" t="s">
        <v>202</v>
      </c>
      <c r="E754" s="576" t="s">
        <v>338</v>
      </c>
      <c r="F754" s="576" t="s">
        <v>204</v>
      </c>
      <c r="G754" s="6">
        <v>0.47477056712962962</v>
      </c>
      <c r="H754" s="2">
        <v>7786</v>
      </c>
      <c r="I754" s="576" t="s">
        <v>210</v>
      </c>
      <c r="J754" s="2">
        <v>265</v>
      </c>
      <c r="K754" s="576" t="s">
        <v>226</v>
      </c>
      <c r="L754" s="576" t="s">
        <v>260</v>
      </c>
      <c r="M754" s="576" t="s">
        <v>212</v>
      </c>
      <c r="N754" s="576" t="s">
        <v>261</v>
      </c>
      <c r="O754" s="576" t="s">
        <v>216</v>
      </c>
      <c r="P754" s="576" t="s">
        <v>14</v>
      </c>
      <c r="R754" s="576" t="s">
        <v>141</v>
      </c>
      <c r="S754">
        <v>540</v>
      </c>
      <c r="T754" s="22">
        <v>2.1400000000000001</v>
      </c>
      <c r="AE754">
        <v>1172</v>
      </c>
      <c r="AP754">
        <v>1592</v>
      </c>
      <c r="AQ754">
        <v>1172</v>
      </c>
      <c r="AR754" s="576" t="s">
        <v>2771</v>
      </c>
      <c r="AS754" s="576" t="s">
        <v>2772</v>
      </c>
      <c r="AT754" s="576" t="s">
        <v>2773</v>
      </c>
      <c r="AU754" s="576" t="s">
        <v>2774</v>
      </c>
      <c r="AV754" s="576" t="s">
        <v>2775</v>
      </c>
      <c r="AW754" s="576" t="s">
        <v>2776</v>
      </c>
      <c r="AX754" s="576" t="s">
        <v>2777</v>
      </c>
      <c r="AY754" s="576" t="s">
        <v>2778</v>
      </c>
      <c r="AZ754" s="576" t="s">
        <v>2779</v>
      </c>
      <c r="BA754" s="576" t="s">
        <v>2780</v>
      </c>
      <c r="BB754" s="576" t="s">
        <v>2781</v>
      </c>
      <c r="BC754" s="576" t="s">
        <v>2782</v>
      </c>
    </row>
    <row r="755" x14ac:dyDescent="0.3">
      <c r="A755" s="576" t="s">
        <v>201</v>
      </c>
      <c r="B755" s="4">
        <v>44024</v>
      </c>
      <c r="C755" s="5">
        <v>8</v>
      </c>
      <c r="D755" s="576" t="s">
        <v>202</v>
      </c>
      <c r="E755" s="576" t="s">
        <v>338</v>
      </c>
      <c r="F755" s="576" t="s">
        <v>204</v>
      </c>
      <c r="G755" s="6">
        <v>0.47477233796296298</v>
      </c>
      <c r="H755" s="2">
        <v>7787</v>
      </c>
      <c r="I755" s="576" t="s">
        <v>210</v>
      </c>
      <c r="J755" s="2">
        <v>266</v>
      </c>
      <c r="K755" s="576" t="s">
        <v>213</v>
      </c>
      <c r="L755" s="576" t="s">
        <v>106</v>
      </c>
      <c r="M755" s="576" t="s">
        <v>214</v>
      </c>
      <c r="N755" s="576" t="s">
        <v>156</v>
      </c>
      <c r="O755" s="576" t="s">
        <v>214</v>
      </c>
      <c r="P755" s="576" t="s">
        <v>14</v>
      </c>
      <c r="R755" s="576" t="s">
        <v>141</v>
      </c>
      <c r="S755">
        <v>540</v>
      </c>
      <c r="T755" s="22">
        <v>2.1400000000000001</v>
      </c>
      <c r="AE755">
        <v>1165</v>
      </c>
      <c r="AP755">
        <v>1535</v>
      </c>
      <c r="AQ755">
        <v>1165</v>
      </c>
      <c r="AR755" s="576" t="s">
        <v>2783</v>
      </c>
      <c r="AS755" s="576" t="s">
        <v>2784</v>
      </c>
      <c r="AT755" s="576" t="s">
        <v>2785</v>
      </c>
      <c r="AU755" s="576" t="s">
        <v>2786</v>
      </c>
      <c r="AV755" s="576" t="s">
        <v>2787</v>
      </c>
      <c r="AW755" s="576" t="s">
        <v>2788</v>
      </c>
      <c r="AX755" s="576" t="s">
        <v>2789</v>
      </c>
      <c r="AY755" s="576" t="s">
        <v>2790</v>
      </c>
      <c r="AZ755" s="576" t="s">
        <v>2791</v>
      </c>
      <c r="BA755" s="576" t="s">
        <v>2792</v>
      </c>
      <c r="BB755" s="576" t="s">
        <v>2793</v>
      </c>
      <c r="BC755" s="576" t="s">
        <v>2794</v>
      </c>
    </row>
    <row r="756" hidden="true" x14ac:dyDescent="0.3">
      <c r="A756" s="576" t="s">
        <v>201</v>
      </c>
      <c r="B756" s="4">
        <v>44024</v>
      </c>
      <c r="C756" s="5">
        <v>8</v>
      </c>
      <c r="D756" s="576" t="s">
        <v>202</v>
      </c>
      <c r="E756" s="576" t="s">
        <v>338</v>
      </c>
      <c r="F756" s="576" t="s">
        <v>204</v>
      </c>
      <c r="G756" s="6">
        <v>0.47477767361111112</v>
      </c>
      <c r="H756" s="2">
        <v>7790</v>
      </c>
      <c r="I756" s="576" t="s">
        <v>210</v>
      </c>
      <c r="J756" s="2">
        <v>267</v>
      </c>
      <c r="K756" s="576" t="s">
        <v>211</v>
      </c>
      <c r="L756" s="576" t="s">
        <v>101</v>
      </c>
      <c r="M756" s="576" t="s">
        <v>212</v>
      </c>
      <c r="N756" s="576" t="s">
        <v>155</v>
      </c>
      <c r="O756" s="576" t="s">
        <v>212</v>
      </c>
      <c r="P756" s="576" t="s">
        <v>14</v>
      </c>
      <c r="AE756">
        <v>905</v>
      </c>
      <c r="AP756">
        <v>292</v>
      </c>
      <c r="AQ756">
        <v>905</v>
      </c>
    </row>
    <row r="757" hidden="true" x14ac:dyDescent="0.3">
      <c r="A757" s="576" t="s">
        <v>201</v>
      </c>
      <c r="B757" s="4">
        <v>44024</v>
      </c>
      <c r="C757" s="5">
        <v>8</v>
      </c>
      <c r="D757" s="576" t="s">
        <v>202</v>
      </c>
      <c r="E757" s="576" t="s">
        <v>338</v>
      </c>
      <c r="F757" s="576" t="s">
        <v>207</v>
      </c>
      <c r="G757" s="6">
        <v>0.47515089471687971</v>
      </c>
      <c r="H757" s="2">
        <v>8001</v>
      </c>
      <c r="I757" s="576" t="s">
        <v>208</v>
      </c>
      <c r="J757" s="576" t="s">
        <v>320</v>
      </c>
      <c r="Q757" s="1">
        <v>1</v>
      </c>
      <c r="AE757">
        <v>1</v>
      </c>
      <c r="AP757">
        <v>1</v>
      </c>
      <c r="AQ757">
        <v>1</v>
      </c>
    </row>
    <row r="758" hidden="true" x14ac:dyDescent="0.3">
      <c r="A758" s="576" t="s">
        <v>201</v>
      </c>
      <c r="B758" s="4">
        <v>44024</v>
      </c>
      <c r="C758" s="5">
        <v>8</v>
      </c>
      <c r="D758" s="576" t="s">
        <v>202</v>
      </c>
      <c r="E758" s="576" t="s">
        <v>338</v>
      </c>
      <c r="F758" s="576" t="s">
        <v>204</v>
      </c>
      <c r="G758" s="6">
        <v>0.47534812500000001</v>
      </c>
      <c r="H758" s="2">
        <v>8111</v>
      </c>
      <c r="I758" s="576" t="s">
        <v>218</v>
      </c>
      <c r="J758" s="2">
        <v>268</v>
      </c>
      <c r="K758" s="576" t="s">
        <v>199</v>
      </c>
      <c r="L758" s="576" t="s">
        <v>199</v>
      </c>
      <c r="N758" s="576" t="s">
        <v>199</v>
      </c>
      <c r="P758" s="576" t="s">
        <v>219</v>
      </c>
      <c r="AE758">
        <v>1095</v>
      </c>
      <c r="AP758">
        <v>1382</v>
      </c>
      <c r="AQ758">
        <v>1095</v>
      </c>
    </row>
    <row r="759" hidden="true" x14ac:dyDescent="0.3">
      <c r="A759" s="576" t="s">
        <v>201</v>
      </c>
      <c r="B759" s="4">
        <v>44024</v>
      </c>
      <c r="C759" s="5">
        <v>8</v>
      </c>
      <c r="D759" s="576" t="s">
        <v>202</v>
      </c>
      <c r="E759" s="576" t="s">
        <v>357</v>
      </c>
      <c r="F759" s="576" t="s">
        <v>204</v>
      </c>
      <c r="G759" s="6">
        <v>0.47618516203703704</v>
      </c>
      <c r="H759" s="2">
        <v>1</v>
      </c>
      <c r="I759" s="576" t="s">
        <v>205</v>
      </c>
      <c r="J759" s="2">
        <v>271</v>
      </c>
      <c r="K759" s="576" t="s">
        <v>199</v>
      </c>
      <c r="L759" s="576" t="s">
        <v>199</v>
      </c>
      <c r="N759" s="576" t="s">
        <v>199</v>
      </c>
      <c r="P759" s="576" t="s">
        <v>206</v>
      </c>
      <c r="AE759">
        <v>1095</v>
      </c>
      <c r="AP759">
        <v>1807</v>
      </c>
      <c r="AQ759">
        <v>1095</v>
      </c>
    </row>
    <row r="760" hidden="true" x14ac:dyDescent="0.3">
      <c r="A760" s="576" t="s">
        <v>201</v>
      </c>
      <c r="B760" s="4">
        <v>44024</v>
      </c>
      <c r="C760" s="5">
        <v>8</v>
      </c>
      <c r="D760" s="576" t="s">
        <v>202</v>
      </c>
      <c r="E760" s="576" t="s">
        <v>357</v>
      </c>
      <c r="F760" s="576" t="s">
        <v>207</v>
      </c>
      <c r="G760" s="6">
        <v>0.47618516203703704</v>
      </c>
      <c r="H760" s="2">
        <v>1</v>
      </c>
      <c r="I760" s="576" t="s">
        <v>208</v>
      </c>
      <c r="J760" s="576" t="s">
        <v>358</v>
      </c>
      <c r="Q760" s="1">
        <v>1</v>
      </c>
      <c r="AE760">
        <v>1</v>
      </c>
      <c r="AP760">
        <v>1</v>
      </c>
      <c r="AQ760">
        <v>1</v>
      </c>
    </row>
    <row r="761" hidden="true" x14ac:dyDescent="0.3">
      <c r="A761" s="576" t="s">
        <v>201</v>
      </c>
      <c r="B761" s="4">
        <v>44024</v>
      </c>
      <c r="C761" s="5">
        <v>8</v>
      </c>
      <c r="D761" s="576" t="s">
        <v>202</v>
      </c>
      <c r="E761" s="576" t="s">
        <v>357</v>
      </c>
      <c r="F761" s="576" t="s">
        <v>204</v>
      </c>
      <c r="G761" s="6">
        <v>0.47623847222222221</v>
      </c>
      <c r="H761" s="2">
        <v>31</v>
      </c>
      <c r="I761" s="576" t="s">
        <v>210</v>
      </c>
      <c r="J761" s="2">
        <v>272</v>
      </c>
      <c r="K761" s="576" t="s">
        <v>211</v>
      </c>
      <c r="L761" s="576" t="s">
        <v>113</v>
      </c>
      <c r="M761" s="576" t="s">
        <v>216</v>
      </c>
      <c r="N761" s="576" t="s">
        <v>151</v>
      </c>
      <c r="O761" s="576" t="s">
        <v>216</v>
      </c>
      <c r="P761" s="576" t="s">
        <v>14</v>
      </c>
      <c r="AE761">
        <v>1250</v>
      </c>
      <c r="AP761">
        <v>1150</v>
      </c>
      <c r="AQ761">
        <v>1250</v>
      </c>
    </row>
    <row r="762" x14ac:dyDescent="0.3">
      <c r="A762" s="576" t="s">
        <v>201</v>
      </c>
      <c r="B762" s="4">
        <v>44024</v>
      </c>
      <c r="C762" s="5">
        <v>8</v>
      </c>
      <c r="D762" s="576" t="s">
        <v>202</v>
      </c>
      <c r="E762" s="576" t="s">
        <v>357</v>
      </c>
      <c r="F762" s="576" t="s">
        <v>204</v>
      </c>
      <c r="G762" s="6">
        <v>0.47636642361111114</v>
      </c>
      <c r="H762" s="2">
        <v>103</v>
      </c>
      <c r="I762" s="576" t="s">
        <v>210</v>
      </c>
      <c r="J762" s="2">
        <v>273</v>
      </c>
      <c r="K762" s="576" t="s">
        <v>253</v>
      </c>
      <c r="L762" s="576" t="s">
        <v>101</v>
      </c>
      <c r="M762" s="576" t="s">
        <v>216</v>
      </c>
      <c r="N762" s="576" t="s">
        <v>155</v>
      </c>
      <c r="O762" s="576" t="s">
        <v>214</v>
      </c>
      <c r="P762" s="576" t="s">
        <v>14</v>
      </c>
      <c r="R762" s="576" t="s">
        <v>141</v>
      </c>
      <c r="S762">
        <v>565</v>
      </c>
      <c r="T762" s="22">
        <v>2.23</v>
      </c>
      <c r="AE762">
        <v>1037</v>
      </c>
      <c r="AP762">
        <v>2327</v>
      </c>
      <c r="AQ762">
        <v>1037</v>
      </c>
      <c r="AR762" s="576" t="s">
        <v>2795</v>
      </c>
      <c r="AS762" s="576" t="s">
        <v>2796</v>
      </c>
      <c r="AT762" s="576" t="s">
        <v>2797</v>
      </c>
      <c r="AU762" s="576" t="s">
        <v>2798</v>
      </c>
      <c r="AV762" s="576" t="s">
        <v>2799</v>
      </c>
      <c r="AW762" s="576" t="s">
        <v>2800</v>
      </c>
      <c r="AX762" s="576" t="s">
        <v>2801</v>
      </c>
      <c r="AY762" s="576" t="s">
        <v>2802</v>
      </c>
      <c r="AZ762" s="576" t="s">
        <v>2803</v>
      </c>
      <c r="BA762" s="576" t="s">
        <v>2803</v>
      </c>
      <c r="BB762" s="576" t="s">
        <v>2804</v>
      </c>
      <c r="BC762" s="576" t="s">
        <v>2805</v>
      </c>
      <c r="BD762" s="576" t="s">
        <v>2806</v>
      </c>
      <c r="BE762" s="576" t="s">
        <v>2807</v>
      </c>
      <c r="BF762" s="576" t="s">
        <v>2808</v>
      </c>
    </row>
    <row r="763" hidden="true" x14ac:dyDescent="0.3">
      <c r="A763" s="576" t="s">
        <v>201</v>
      </c>
      <c r="B763" s="4">
        <v>44024</v>
      </c>
      <c r="C763" s="5">
        <v>8</v>
      </c>
      <c r="D763" s="576" t="s">
        <v>202</v>
      </c>
      <c r="E763" s="576" t="s">
        <v>357</v>
      </c>
      <c r="F763" s="576" t="s">
        <v>204</v>
      </c>
      <c r="G763" s="6">
        <v>0.47647127314814813</v>
      </c>
      <c r="H763" s="2">
        <v>162</v>
      </c>
      <c r="I763" s="576" t="s">
        <v>210</v>
      </c>
      <c r="J763" s="2">
        <v>274</v>
      </c>
      <c r="K763" s="576" t="s">
        <v>211</v>
      </c>
      <c r="L763" s="576" t="s">
        <v>101</v>
      </c>
      <c r="M763" s="576" t="s">
        <v>216</v>
      </c>
      <c r="N763" s="576" t="s">
        <v>155</v>
      </c>
      <c r="O763" s="576" t="s">
        <v>214</v>
      </c>
      <c r="P763" s="576" t="s">
        <v>14</v>
      </c>
      <c r="AE763">
        <v>982</v>
      </c>
      <c r="AP763">
        <v>972</v>
      </c>
      <c r="AQ763">
        <v>982</v>
      </c>
    </row>
    <row r="764" hidden="true" x14ac:dyDescent="0.3">
      <c r="A764" s="576" t="s">
        <v>201</v>
      </c>
      <c r="B764" s="4">
        <v>44024</v>
      </c>
      <c r="C764" s="5">
        <v>8</v>
      </c>
      <c r="D764" s="576" t="s">
        <v>202</v>
      </c>
      <c r="E764" s="576" t="s">
        <v>357</v>
      </c>
      <c r="F764" s="576" t="s">
        <v>204</v>
      </c>
      <c r="G764" s="6">
        <v>0.47668630787037042</v>
      </c>
      <c r="H764" s="2">
        <v>283</v>
      </c>
      <c r="I764" s="576" t="s">
        <v>210</v>
      </c>
      <c r="J764" s="2">
        <v>275</v>
      </c>
      <c r="K764" s="576" t="s">
        <v>211</v>
      </c>
      <c r="L764" s="576" t="s">
        <v>114</v>
      </c>
      <c r="M764" s="576" t="s">
        <v>212</v>
      </c>
      <c r="N764" s="576" t="s">
        <v>151</v>
      </c>
      <c r="O764" s="576" t="s">
        <v>214</v>
      </c>
      <c r="P764" s="576" t="s">
        <v>14</v>
      </c>
      <c r="AE764">
        <v>882</v>
      </c>
      <c r="AP764">
        <v>2447</v>
      </c>
      <c r="AQ764">
        <v>882</v>
      </c>
    </row>
    <row r="765" hidden="true" x14ac:dyDescent="0.3">
      <c r="A765" s="576" t="s">
        <v>201</v>
      </c>
      <c r="B765" s="4">
        <v>44024</v>
      </c>
      <c r="C765" s="5">
        <v>8</v>
      </c>
      <c r="D765" s="576" t="s">
        <v>202</v>
      </c>
      <c r="E765" s="576" t="s">
        <v>357</v>
      </c>
      <c r="F765" s="576" t="s">
        <v>204</v>
      </c>
      <c r="G765" s="6">
        <v>0.47668630787037042</v>
      </c>
      <c r="H765" s="2">
        <v>283</v>
      </c>
      <c r="I765" s="576" t="s">
        <v>210</v>
      </c>
      <c r="J765" s="2">
        <v>276</v>
      </c>
      <c r="K765" s="576" t="s">
        <v>211</v>
      </c>
      <c r="L765" s="576" t="s">
        <v>114</v>
      </c>
      <c r="M765" s="576" t="s">
        <v>212</v>
      </c>
      <c r="N765" s="576" t="s">
        <v>151</v>
      </c>
      <c r="O765" s="576" t="s">
        <v>216</v>
      </c>
      <c r="P765" s="576" t="s">
        <v>14</v>
      </c>
      <c r="AE765">
        <v>935</v>
      </c>
      <c r="AP765">
        <v>2455</v>
      </c>
      <c r="AQ765">
        <v>935</v>
      </c>
    </row>
    <row r="766" hidden="true" x14ac:dyDescent="0.3">
      <c r="A766" s="576" t="s">
        <v>201</v>
      </c>
      <c r="B766" s="4">
        <v>44024</v>
      </c>
      <c r="C766" s="5">
        <v>8</v>
      </c>
      <c r="D766" s="576" t="s">
        <v>202</v>
      </c>
      <c r="E766" s="576" t="s">
        <v>357</v>
      </c>
      <c r="F766" s="576" t="s">
        <v>204</v>
      </c>
      <c r="G766" s="6">
        <v>0.47672184027777775</v>
      </c>
      <c r="H766" s="2">
        <v>303</v>
      </c>
      <c r="I766" s="576" t="s">
        <v>210</v>
      </c>
      <c r="J766" s="2">
        <v>277</v>
      </c>
      <c r="K766" s="576" t="s">
        <v>211</v>
      </c>
      <c r="L766" s="576" t="s">
        <v>106</v>
      </c>
      <c r="M766" s="576" t="s">
        <v>216</v>
      </c>
      <c r="N766" s="576" t="s">
        <v>156</v>
      </c>
      <c r="O766" s="576" t="s">
        <v>214</v>
      </c>
      <c r="P766" s="576" t="s">
        <v>14</v>
      </c>
      <c r="AE766">
        <v>900</v>
      </c>
      <c r="AP766">
        <v>1887</v>
      </c>
      <c r="AQ766">
        <v>900</v>
      </c>
    </row>
    <row r="767" hidden="true" x14ac:dyDescent="0.3">
      <c r="A767" s="576" t="s">
        <v>201</v>
      </c>
      <c r="B767" s="4">
        <v>44024</v>
      </c>
      <c r="C767" s="5">
        <v>8</v>
      </c>
      <c r="D767" s="576" t="s">
        <v>202</v>
      </c>
      <c r="E767" s="576" t="s">
        <v>357</v>
      </c>
      <c r="F767" s="576" t="s">
        <v>204</v>
      </c>
      <c r="G767" s="6">
        <v>0.47672184027777775</v>
      </c>
      <c r="H767" s="2">
        <v>303</v>
      </c>
      <c r="I767" s="576" t="s">
        <v>210</v>
      </c>
      <c r="J767" s="2">
        <v>278</v>
      </c>
      <c r="K767" s="576" t="s">
        <v>211</v>
      </c>
      <c r="L767" s="576" t="s">
        <v>106</v>
      </c>
      <c r="M767" s="576" t="s">
        <v>216</v>
      </c>
      <c r="N767" s="576" t="s">
        <v>156</v>
      </c>
      <c r="O767" s="576" t="s">
        <v>214</v>
      </c>
      <c r="P767" s="576" t="s">
        <v>14</v>
      </c>
      <c r="AE767">
        <v>975</v>
      </c>
      <c r="AP767">
        <v>1955</v>
      </c>
      <c r="AQ767">
        <v>975</v>
      </c>
    </row>
    <row r="768" hidden="true" x14ac:dyDescent="0.3">
      <c r="A768" s="576" t="s">
        <v>201</v>
      </c>
      <c r="B768" s="4">
        <v>44024</v>
      </c>
      <c r="C768" s="5">
        <v>8</v>
      </c>
      <c r="D768" s="576" t="s">
        <v>202</v>
      </c>
      <c r="E768" s="576" t="s">
        <v>357</v>
      </c>
      <c r="F768" s="576" t="s">
        <v>204</v>
      </c>
      <c r="G768" s="6">
        <v>0.47672184027777775</v>
      </c>
      <c r="H768" s="2">
        <v>303</v>
      </c>
      <c r="I768" s="576" t="s">
        <v>210</v>
      </c>
      <c r="J768" s="2">
        <v>279</v>
      </c>
      <c r="K768" s="576" t="s">
        <v>211</v>
      </c>
      <c r="L768" s="576" t="s">
        <v>106</v>
      </c>
      <c r="M768" s="576" t="s">
        <v>216</v>
      </c>
      <c r="N768" s="576" t="s">
        <v>156</v>
      </c>
      <c r="O768" s="576" t="s">
        <v>214</v>
      </c>
      <c r="P768" s="576" t="s">
        <v>14</v>
      </c>
      <c r="AE768">
        <v>1012</v>
      </c>
      <c r="AP768">
        <v>2050</v>
      </c>
      <c r="AQ768">
        <v>1012</v>
      </c>
    </row>
    <row r="769" hidden="true" x14ac:dyDescent="0.3">
      <c r="A769" s="576" t="s">
        <v>201</v>
      </c>
      <c r="B769" s="4">
        <v>44024</v>
      </c>
      <c r="C769" s="5">
        <v>8</v>
      </c>
      <c r="D769" s="576" t="s">
        <v>202</v>
      </c>
      <c r="E769" s="576" t="s">
        <v>357</v>
      </c>
      <c r="F769" s="576" t="s">
        <v>204</v>
      </c>
      <c r="G769" s="6">
        <v>0.47672184027777775</v>
      </c>
      <c r="H769" s="2">
        <v>303</v>
      </c>
      <c r="I769" s="576" t="s">
        <v>210</v>
      </c>
      <c r="J769" s="2">
        <v>280</v>
      </c>
      <c r="K769" s="576" t="s">
        <v>211</v>
      </c>
      <c r="L769" s="576" t="s">
        <v>106</v>
      </c>
      <c r="M769" s="576" t="s">
        <v>216</v>
      </c>
      <c r="N769" s="576" t="s">
        <v>156</v>
      </c>
      <c r="O769" s="576" t="s">
        <v>214</v>
      </c>
      <c r="P769" s="576" t="s">
        <v>14</v>
      </c>
      <c r="AE769">
        <v>1065</v>
      </c>
      <c r="AP769">
        <v>1877</v>
      </c>
      <c r="AQ769">
        <v>1065</v>
      </c>
    </row>
    <row r="770" hidden="true" x14ac:dyDescent="0.3">
      <c r="A770" s="576" t="s">
        <v>201</v>
      </c>
      <c r="B770" s="4">
        <v>44024</v>
      </c>
      <c r="C770" s="5">
        <v>8</v>
      </c>
      <c r="D770" s="576" t="s">
        <v>202</v>
      </c>
      <c r="E770" s="576" t="s">
        <v>357</v>
      </c>
      <c r="F770" s="576" t="s">
        <v>204</v>
      </c>
      <c r="G770" s="6">
        <v>0.47672184027777775</v>
      </c>
      <c r="H770" s="2">
        <v>303</v>
      </c>
      <c r="I770" s="576" t="s">
        <v>210</v>
      </c>
      <c r="J770" s="2">
        <v>281</v>
      </c>
      <c r="K770" s="576" t="s">
        <v>211</v>
      </c>
      <c r="L770" s="576" t="s">
        <v>106</v>
      </c>
      <c r="M770" s="576" t="s">
        <v>216</v>
      </c>
      <c r="N770" s="576" t="s">
        <v>156</v>
      </c>
      <c r="O770" s="576" t="s">
        <v>214</v>
      </c>
      <c r="P770" s="576" t="s">
        <v>14</v>
      </c>
      <c r="AE770">
        <v>1045</v>
      </c>
      <c r="AP770">
        <v>1847</v>
      </c>
      <c r="AQ770">
        <v>1045</v>
      </c>
    </row>
    <row r="771" hidden="true" x14ac:dyDescent="0.3">
      <c r="A771" s="576" t="s">
        <v>201</v>
      </c>
      <c r="B771" s="4">
        <v>44024</v>
      </c>
      <c r="C771" s="5">
        <v>8</v>
      </c>
      <c r="D771" s="576" t="s">
        <v>202</v>
      </c>
      <c r="E771" s="576" t="s">
        <v>357</v>
      </c>
      <c r="F771" s="576" t="s">
        <v>204</v>
      </c>
      <c r="G771" s="6">
        <v>0.47672361111111111</v>
      </c>
      <c r="H771" s="2">
        <v>304</v>
      </c>
      <c r="I771" s="576" t="s">
        <v>210</v>
      </c>
      <c r="J771" s="2">
        <v>282</v>
      </c>
      <c r="K771" s="576" t="s">
        <v>211</v>
      </c>
      <c r="L771" s="576" t="s">
        <v>101</v>
      </c>
      <c r="M771" s="576" t="s">
        <v>216</v>
      </c>
      <c r="N771" s="576" t="s">
        <v>155</v>
      </c>
      <c r="O771" s="576" t="s">
        <v>214</v>
      </c>
      <c r="P771" s="576" t="s">
        <v>14</v>
      </c>
      <c r="AE771">
        <v>982</v>
      </c>
      <c r="AP771">
        <v>1950</v>
      </c>
      <c r="AQ771">
        <v>982</v>
      </c>
    </row>
    <row r="772" hidden="true" x14ac:dyDescent="0.3">
      <c r="A772" s="576" t="s">
        <v>201</v>
      </c>
      <c r="B772" s="4">
        <v>44024</v>
      </c>
      <c r="C772" s="5">
        <v>8</v>
      </c>
      <c r="D772" s="576" t="s">
        <v>202</v>
      </c>
      <c r="E772" s="576" t="s">
        <v>357</v>
      </c>
      <c r="F772" s="576" t="s">
        <v>204</v>
      </c>
      <c r="G772" s="6">
        <v>0.47673428240740739</v>
      </c>
      <c r="H772" s="2">
        <v>310</v>
      </c>
      <c r="I772" s="576" t="s">
        <v>210</v>
      </c>
      <c r="J772" s="2">
        <v>283</v>
      </c>
      <c r="K772" s="576" t="s">
        <v>211</v>
      </c>
      <c r="L772" s="576" t="s">
        <v>106</v>
      </c>
      <c r="M772" s="576" t="s">
        <v>216</v>
      </c>
      <c r="N772" s="576" t="s">
        <v>156</v>
      </c>
      <c r="O772" s="576" t="s">
        <v>214</v>
      </c>
      <c r="P772" s="576" t="s">
        <v>14</v>
      </c>
      <c r="AE772">
        <v>1130</v>
      </c>
      <c r="AP772">
        <v>2035</v>
      </c>
      <c r="AQ772">
        <v>1130</v>
      </c>
    </row>
    <row r="773" hidden="true" x14ac:dyDescent="0.3">
      <c r="A773" s="576" t="s">
        <v>201</v>
      </c>
      <c r="B773" s="4">
        <v>44024</v>
      </c>
      <c r="C773" s="5">
        <v>8</v>
      </c>
      <c r="D773" s="576" t="s">
        <v>202</v>
      </c>
      <c r="E773" s="576" t="s">
        <v>357</v>
      </c>
      <c r="F773" s="576" t="s">
        <v>204</v>
      </c>
      <c r="G773" s="6">
        <v>0.47673428240740739</v>
      </c>
      <c r="H773" s="2">
        <v>310</v>
      </c>
      <c r="I773" s="576" t="s">
        <v>210</v>
      </c>
      <c r="J773" s="2">
        <v>284</v>
      </c>
      <c r="K773" s="576" t="s">
        <v>211</v>
      </c>
      <c r="L773" s="576" t="s">
        <v>106</v>
      </c>
      <c r="M773" s="576" t="s">
        <v>216</v>
      </c>
      <c r="N773" s="576" t="s">
        <v>156</v>
      </c>
      <c r="O773" s="576" t="s">
        <v>214</v>
      </c>
      <c r="P773" s="576" t="s">
        <v>14</v>
      </c>
      <c r="AE773">
        <v>930</v>
      </c>
      <c r="AP773">
        <v>2100</v>
      </c>
      <c r="AQ773">
        <v>930</v>
      </c>
    </row>
    <row r="774" hidden="true" x14ac:dyDescent="0.3">
      <c r="A774" s="576" t="s">
        <v>201</v>
      </c>
      <c r="B774" s="4">
        <v>44024</v>
      </c>
      <c r="C774" s="5">
        <v>8</v>
      </c>
      <c r="D774" s="576" t="s">
        <v>202</v>
      </c>
      <c r="E774" s="576" t="s">
        <v>357</v>
      </c>
      <c r="F774" s="576" t="s">
        <v>204</v>
      </c>
      <c r="G774" s="6">
        <v>0.47673428240740739</v>
      </c>
      <c r="H774" s="2">
        <v>310</v>
      </c>
      <c r="I774" s="576" t="s">
        <v>210</v>
      </c>
      <c r="J774" s="2">
        <v>285</v>
      </c>
      <c r="K774" s="576" t="s">
        <v>211</v>
      </c>
      <c r="L774" s="576" t="s">
        <v>106</v>
      </c>
      <c r="M774" s="576" t="s">
        <v>216</v>
      </c>
      <c r="N774" s="576" t="s">
        <v>156</v>
      </c>
      <c r="O774" s="576" t="s">
        <v>214</v>
      </c>
      <c r="P774" s="576" t="s">
        <v>14</v>
      </c>
      <c r="AE774">
        <v>865</v>
      </c>
      <c r="AP774">
        <v>2210</v>
      </c>
      <c r="AQ774">
        <v>865</v>
      </c>
    </row>
    <row r="775" hidden="true" x14ac:dyDescent="0.3">
      <c r="A775" s="576" t="s">
        <v>201</v>
      </c>
      <c r="B775" s="4">
        <v>44024</v>
      </c>
      <c r="C775" s="5">
        <v>8</v>
      </c>
      <c r="D775" s="576" t="s">
        <v>202</v>
      </c>
      <c r="E775" s="576" t="s">
        <v>357</v>
      </c>
      <c r="F775" s="576" t="s">
        <v>204</v>
      </c>
      <c r="G775" s="6">
        <v>0.47673428240740739</v>
      </c>
      <c r="H775" s="2">
        <v>310</v>
      </c>
      <c r="I775" s="576" t="s">
        <v>210</v>
      </c>
      <c r="J775" s="2">
        <v>286</v>
      </c>
      <c r="K775" s="576" t="s">
        <v>211</v>
      </c>
      <c r="L775" s="576" t="s">
        <v>106</v>
      </c>
      <c r="M775" s="576" t="s">
        <v>216</v>
      </c>
      <c r="N775" s="576" t="s">
        <v>156</v>
      </c>
      <c r="O775" s="576" t="s">
        <v>214</v>
      </c>
      <c r="P775" s="576" t="s">
        <v>14</v>
      </c>
      <c r="AE775">
        <v>922</v>
      </c>
      <c r="AP775">
        <v>2360</v>
      </c>
      <c r="AQ775">
        <v>922</v>
      </c>
    </row>
    <row r="776" hidden="true" x14ac:dyDescent="0.3">
      <c r="A776" s="576" t="s">
        <v>201</v>
      </c>
      <c r="B776" s="4">
        <v>44024</v>
      </c>
      <c r="C776" s="5">
        <v>8</v>
      </c>
      <c r="D776" s="576" t="s">
        <v>202</v>
      </c>
      <c r="E776" s="576" t="s">
        <v>357</v>
      </c>
      <c r="F776" s="576" t="s">
        <v>204</v>
      </c>
      <c r="G776" s="6">
        <v>0.47673428240740739</v>
      </c>
      <c r="H776" s="2">
        <v>310</v>
      </c>
      <c r="I776" s="576" t="s">
        <v>210</v>
      </c>
      <c r="J776" s="2">
        <v>287</v>
      </c>
      <c r="K776" s="576" t="s">
        <v>211</v>
      </c>
      <c r="L776" s="576" t="s">
        <v>101</v>
      </c>
      <c r="M776" s="576" t="s">
        <v>216</v>
      </c>
      <c r="N776" s="576" t="s">
        <v>155</v>
      </c>
      <c r="O776" s="576" t="s">
        <v>214</v>
      </c>
      <c r="P776" s="576" t="s">
        <v>14</v>
      </c>
      <c r="AE776">
        <v>1040</v>
      </c>
      <c r="AP776">
        <v>2355</v>
      </c>
      <c r="AQ776">
        <v>1040</v>
      </c>
    </row>
    <row r="777" hidden="true" x14ac:dyDescent="0.3">
      <c r="A777" s="576" t="s">
        <v>201</v>
      </c>
      <c r="B777" s="4">
        <v>44024</v>
      </c>
      <c r="C777" s="5">
        <v>8</v>
      </c>
      <c r="D777" s="576" t="s">
        <v>202</v>
      </c>
      <c r="E777" s="576" t="s">
        <v>357</v>
      </c>
      <c r="F777" s="576" t="s">
        <v>204</v>
      </c>
      <c r="G777" s="6">
        <v>0.47673428240740739</v>
      </c>
      <c r="H777" s="2">
        <v>310</v>
      </c>
      <c r="I777" s="576" t="s">
        <v>210</v>
      </c>
      <c r="J777" s="2">
        <v>288</v>
      </c>
      <c r="K777" s="576" t="s">
        <v>211</v>
      </c>
      <c r="L777" s="576" t="s">
        <v>101</v>
      </c>
      <c r="M777" s="576" t="s">
        <v>216</v>
      </c>
      <c r="N777" s="576" t="s">
        <v>155</v>
      </c>
      <c r="O777" s="576" t="s">
        <v>214</v>
      </c>
      <c r="P777" s="576" t="s">
        <v>14</v>
      </c>
      <c r="AE777">
        <v>1012</v>
      </c>
      <c r="AP777">
        <v>2477</v>
      </c>
      <c r="AQ777">
        <v>1012</v>
      </c>
    </row>
    <row r="778" hidden="true" x14ac:dyDescent="0.3">
      <c r="A778" s="576" t="s">
        <v>201</v>
      </c>
      <c r="B778" s="4">
        <v>44024</v>
      </c>
      <c r="C778" s="5">
        <v>8</v>
      </c>
      <c r="D778" s="576" t="s">
        <v>202</v>
      </c>
      <c r="E778" s="576" t="s">
        <v>357</v>
      </c>
      <c r="F778" s="576" t="s">
        <v>204</v>
      </c>
      <c r="G778" s="6">
        <v>0.47673606481481484</v>
      </c>
      <c r="H778" s="2">
        <v>311</v>
      </c>
      <c r="I778" s="576" t="s">
        <v>210</v>
      </c>
      <c r="J778" s="2">
        <v>289</v>
      </c>
      <c r="K778" s="576" t="s">
        <v>211</v>
      </c>
      <c r="L778" s="576" t="s">
        <v>101</v>
      </c>
      <c r="M778" s="576" t="s">
        <v>216</v>
      </c>
      <c r="N778" s="576" t="s">
        <v>155</v>
      </c>
      <c r="O778" s="576" t="s">
        <v>214</v>
      </c>
      <c r="P778" s="576" t="s">
        <v>14</v>
      </c>
      <c r="AE778">
        <v>1190</v>
      </c>
      <c r="AP778">
        <v>2470</v>
      </c>
      <c r="AQ778">
        <v>1190</v>
      </c>
    </row>
    <row r="779" hidden="true" x14ac:dyDescent="0.3">
      <c r="A779" s="576" t="s">
        <v>201</v>
      </c>
      <c r="B779" s="4">
        <v>44024</v>
      </c>
      <c r="C779" s="5">
        <v>8</v>
      </c>
      <c r="D779" s="576" t="s">
        <v>202</v>
      </c>
      <c r="E779" s="576" t="s">
        <v>357</v>
      </c>
      <c r="F779" s="576" t="s">
        <v>204</v>
      </c>
      <c r="G779" s="6">
        <v>0.47673606481481484</v>
      </c>
      <c r="H779" s="2">
        <v>311</v>
      </c>
      <c r="I779" s="576" t="s">
        <v>210</v>
      </c>
      <c r="J779" s="2">
        <v>290</v>
      </c>
      <c r="K779" s="576" t="s">
        <v>211</v>
      </c>
      <c r="L779" s="576" t="s">
        <v>101</v>
      </c>
      <c r="M779" s="576" t="s">
        <v>216</v>
      </c>
      <c r="N779" s="576" t="s">
        <v>155</v>
      </c>
      <c r="O779" s="576" t="s">
        <v>214</v>
      </c>
      <c r="P779" s="576" t="s">
        <v>14</v>
      </c>
      <c r="AE779">
        <v>1127</v>
      </c>
      <c r="AP779">
        <v>2435</v>
      </c>
      <c r="AQ779">
        <v>1127</v>
      </c>
    </row>
    <row r="780" hidden="true" x14ac:dyDescent="0.3">
      <c r="A780" s="576" t="s">
        <v>201</v>
      </c>
      <c r="B780" s="4">
        <v>44024</v>
      </c>
      <c r="C780" s="5">
        <v>8</v>
      </c>
      <c r="D780" s="576" t="s">
        <v>202</v>
      </c>
      <c r="E780" s="576" t="s">
        <v>357</v>
      </c>
      <c r="F780" s="576" t="s">
        <v>204</v>
      </c>
      <c r="G780" s="6">
        <v>0.47675204861111115</v>
      </c>
      <c r="H780" s="2">
        <v>320</v>
      </c>
      <c r="I780" s="576" t="s">
        <v>210</v>
      </c>
      <c r="J780" s="2">
        <v>291</v>
      </c>
      <c r="K780" s="576" t="s">
        <v>211</v>
      </c>
      <c r="L780" s="576" t="s">
        <v>114</v>
      </c>
      <c r="M780" s="576" t="s">
        <v>212</v>
      </c>
      <c r="N780" s="576" t="s">
        <v>151</v>
      </c>
      <c r="O780" s="576" t="s">
        <v>216</v>
      </c>
      <c r="P780" s="576" t="s">
        <v>14</v>
      </c>
      <c r="AE780">
        <v>1272</v>
      </c>
      <c r="AP780">
        <v>485</v>
      </c>
      <c r="AQ780">
        <v>1272</v>
      </c>
    </row>
    <row r="781" hidden="true" x14ac:dyDescent="0.3">
      <c r="A781" s="576" t="s">
        <v>201</v>
      </c>
      <c r="B781" s="4">
        <v>44024</v>
      </c>
      <c r="C781" s="5">
        <v>8</v>
      </c>
      <c r="D781" s="576" t="s">
        <v>202</v>
      </c>
      <c r="E781" s="576" t="s">
        <v>357</v>
      </c>
      <c r="F781" s="576" t="s">
        <v>204</v>
      </c>
      <c r="G781" s="6">
        <v>0.47675204861111115</v>
      </c>
      <c r="H781" s="2">
        <v>320</v>
      </c>
      <c r="I781" s="576" t="s">
        <v>210</v>
      </c>
      <c r="J781" s="2">
        <v>292</v>
      </c>
      <c r="K781" s="576" t="s">
        <v>211</v>
      </c>
      <c r="L781" s="576" t="s">
        <v>113</v>
      </c>
      <c r="M781" s="576" t="s">
        <v>212</v>
      </c>
      <c r="N781" s="576" t="s">
        <v>151</v>
      </c>
      <c r="O781" s="576" t="s">
        <v>216</v>
      </c>
      <c r="P781" s="576" t="s">
        <v>14</v>
      </c>
      <c r="AE781">
        <v>1175</v>
      </c>
      <c r="AP781">
        <v>441</v>
      </c>
      <c r="AQ781">
        <v>1175</v>
      </c>
    </row>
    <row r="782" hidden="true" x14ac:dyDescent="0.3">
      <c r="A782" s="576" t="s">
        <v>201</v>
      </c>
      <c r="B782" s="4">
        <v>44024</v>
      </c>
      <c r="C782" s="5">
        <v>8</v>
      </c>
      <c r="D782" s="576" t="s">
        <v>202</v>
      </c>
      <c r="E782" s="576" t="s">
        <v>357</v>
      </c>
      <c r="F782" s="576" t="s">
        <v>204</v>
      </c>
      <c r="G782" s="6">
        <v>0.47675204861111115</v>
      </c>
      <c r="H782" s="2">
        <v>320</v>
      </c>
      <c r="I782" s="576" t="s">
        <v>210</v>
      </c>
      <c r="J782" s="2">
        <v>293</v>
      </c>
      <c r="K782" s="576" t="s">
        <v>211</v>
      </c>
      <c r="L782" s="576" t="s">
        <v>113</v>
      </c>
      <c r="M782" s="576" t="s">
        <v>212</v>
      </c>
      <c r="N782" s="576" t="s">
        <v>151</v>
      </c>
      <c r="O782" s="576" t="s">
        <v>216</v>
      </c>
      <c r="P782" s="576" t="s">
        <v>14</v>
      </c>
      <c r="AE782">
        <v>1117</v>
      </c>
      <c r="AP782">
        <v>518</v>
      </c>
      <c r="AQ782">
        <v>1117</v>
      </c>
    </row>
    <row r="783" hidden="true" x14ac:dyDescent="0.3">
      <c r="A783" s="576" t="s">
        <v>201</v>
      </c>
      <c r="B783" s="4">
        <v>44024</v>
      </c>
      <c r="C783" s="5">
        <v>8</v>
      </c>
      <c r="D783" s="576" t="s">
        <v>202</v>
      </c>
      <c r="E783" s="576" t="s">
        <v>357</v>
      </c>
      <c r="F783" s="576" t="s">
        <v>204</v>
      </c>
      <c r="G783" s="6">
        <v>0.47675204861111115</v>
      </c>
      <c r="H783" s="2">
        <v>320</v>
      </c>
      <c r="I783" s="576" t="s">
        <v>210</v>
      </c>
      <c r="J783" s="2">
        <v>294</v>
      </c>
      <c r="K783" s="576" t="s">
        <v>211</v>
      </c>
      <c r="L783" s="576" t="s">
        <v>113</v>
      </c>
      <c r="M783" s="576" t="s">
        <v>212</v>
      </c>
      <c r="N783" s="576" t="s">
        <v>151</v>
      </c>
      <c r="O783" s="576" t="s">
        <v>216</v>
      </c>
      <c r="P783" s="576" t="s">
        <v>14</v>
      </c>
      <c r="AE783">
        <v>1071</v>
      </c>
      <c r="AP783">
        <v>550</v>
      </c>
      <c r="AQ783">
        <v>1071</v>
      </c>
    </row>
    <row r="784" hidden="true" x14ac:dyDescent="0.3">
      <c r="A784" s="576" t="s">
        <v>201</v>
      </c>
      <c r="B784" s="4">
        <v>44024</v>
      </c>
      <c r="C784" s="5">
        <v>8</v>
      </c>
      <c r="D784" s="576" t="s">
        <v>202</v>
      </c>
      <c r="E784" s="576" t="s">
        <v>357</v>
      </c>
      <c r="F784" s="576" t="s">
        <v>204</v>
      </c>
      <c r="G784" s="6">
        <v>0.47694041666666664</v>
      </c>
      <c r="H784" s="2">
        <v>426</v>
      </c>
      <c r="I784" s="576" t="s">
        <v>210</v>
      </c>
      <c r="J784" s="2">
        <v>295</v>
      </c>
      <c r="K784" s="576" t="s">
        <v>211</v>
      </c>
      <c r="L784" s="576" t="s">
        <v>113</v>
      </c>
      <c r="M784" s="576" t="s">
        <v>216</v>
      </c>
      <c r="N784" s="576" t="s">
        <v>151</v>
      </c>
      <c r="O784" s="576" t="s">
        <v>216</v>
      </c>
      <c r="P784" s="576" t="s">
        <v>14</v>
      </c>
      <c r="AE784">
        <v>1120</v>
      </c>
      <c r="AP784">
        <v>466</v>
      </c>
      <c r="AQ784">
        <v>1120</v>
      </c>
    </row>
    <row r="785" hidden="true" x14ac:dyDescent="0.3">
      <c r="A785" s="576" t="s">
        <v>201</v>
      </c>
      <c r="B785" s="4">
        <v>44024</v>
      </c>
      <c r="C785" s="5">
        <v>8</v>
      </c>
      <c r="D785" s="576" t="s">
        <v>202</v>
      </c>
      <c r="E785" s="576" t="s">
        <v>357</v>
      </c>
      <c r="F785" s="576" t="s">
        <v>204</v>
      </c>
      <c r="G785" s="6">
        <v>0.47694041666666664</v>
      </c>
      <c r="H785" s="2">
        <v>426</v>
      </c>
      <c r="I785" s="576" t="s">
        <v>210</v>
      </c>
      <c r="J785" s="2">
        <v>296</v>
      </c>
      <c r="K785" s="576" t="s">
        <v>211</v>
      </c>
      <c r="L785" s="576" t="s">
        <v>113</v>
      </c>
      <c r="M785" s="576" t="s">
        <v>216</v>
      </c>
      <c r="N785" s="576" t="s">
        <v>151</v>
      </c>
      <c r="O785" s="576" t="s">
        <v>216</v>
      </c>
      <c r="P785" s="576" t="s">
        <v>14</v>
      </c>
      <c r="AE785">
        <v>1111</v>
      </c>
      <c r="AP785">
        <v>507</v>
      </c>
      <c r="AQ785">
        <v>1111</v>
      </c>
    </row>
    <row r="786" hidden="true" x14ac:dyDescent="0.3">
      <c r="A786" s="576" t="s">
        <v>201</v>
      </c>
      <c r="B786" s="4">
        <v>44024</v>
      </c>
      <c r="C786" s="5">
        <v>8</v>
      </c>
      <c r="D786" s="576" t="s">
        <v>202</v>
      </c>
      <c r="E786" s="576" t="s">
        <v>357</v>
      </c>
      <c r="F786" s="576" t="s">
        <v>204</v>
      </c>
      <c r="G786" s="6">
        <v>0.47694041666666664</v>
      </c>
      <c r="H786" s="2">
        <v>426</v>
      </c>
      <c r="I786" s="576" t="s">
        <v>210</v>
      </c>
      <c r="J786" s="2">
        <v>297</v>
      </c>
      <c r="K786" s="576" t="s">
        <v>211</v>
      </c>
      <c r="L786" s="576" t="s">
        <v>113</v>
      </c>
      <c r="M786" s="576" t="s">
        <v>216</v>
      </c>
      <c r="N786" s="576" t="s">
        <v>151</v>
      </c>
      <c r="O786" s="576" t="s">
        <v>216</v>
      </c>
      <c r="P786" s="576" t="s">
        <v>14</v>
      </c>
      <c r="AE786">
        <v>1085</v>
      </c>
      <c r="AP786">
        <v>540</v>
      </c>
      <c r="AQ786">
        <v>1085</v>
      </c>
    </row>
    <row r="787" hidden="true" x14ac:dyDescent="0.3">
      <c r="A787" s="576" t="s">
        <v>201</v>
      </c>
      <c r="B787" s="4">
        <v>44024</v>
      </c>
      <c r="C787" s="5">
        <v>8</v>
      </c>
      <c r="D787" s="576" t="s">
        <v>202</v>
      </c>
      <c r="E787" s="576" t="s">
        <v>357</v>
      </c>
      <c r="F787" s="576" t="s">
        <v>204</v>
      </c>
      <c r="G787" s="6">
        <v>0.47694041666666664</v>
      </c>
      <c r="H787" s="2">
        <v>426</v>
      </c>
      <c r="I787" s="576" t="s">
        <v>210</v>
      </c>
      <c r="J787" s="2">
        <v>298</v>
      </c>
      <c r="K787" s="576" t="s">
        <v>211</v>
      </c>
      <c r="L787" s="576" t="s">
        <v>113</v>
      </c>
      <c r="M787" s="576" t="s">
        <v>216</v>
      </c>
      <c r="N787" s="576" t="s">
        <v>151</v>
      </c>
      <c r="O787" s="576" t="s">
        <v>216</v>
      </c>
      <c r="P787" s="576" t="s">
        <v>14</v>
      </c>
      <c r="AE787">
        <v>1038</v>
      </c>
      <c r="AP787">
        <v>573</v>
      </c>
      <c r="AQ787">
        <v>1038</v>
      </c>
    </row>
    <row r="788" hidden="true" x14ac:dyDescent="0.3">
      <c r="A788" s="576" t="s">
        <v>201</v>
      </c>
      <c r="B788" s="4">
        <v>44024</v>
      </c>
      <c r="C788" s="5">
        <v>8</v>
      </c>
      <c r="D788" s="576" t="s">
        <v>202</v>
      </c>
      <c r="E788" s="576" t="s">
        <v>357</v>
      </c>
      <c r="F788" s="576" t="s">
        <v>204</v>
      </c>
      <c r="G788" s="6">
        <v>0.47694041666666664</v>
      </c>
      <c r="H788" s="2">
        <v>426</v>
      </c>
      <c r="I788" s="576" t="s">
        <v>210</v>
      </c>
      <c r="J788" s="2">
        <v>299</v>
      </c>
      <c r="K788" s="576" t="s">
        <v>211</v>
      </c>
      <c r="L788" s="576" t="s">
        <v>114</v>
      </c>
      <c r="M788" s="576" t="s">
        <v>212</v>
      </c>
      <c r="N788" s="576" t="s">
        <v>151</v>
      </c>
      <c r="O788" s="576" t="s">
        <v>216</v>
      </c>
      <c r="P788" s="576" t="s">
        <v>14</v>
      </c>
      <c r="AE788">
        <v>1108</v>
      </c>
      <c r="AP788">
        <v>730</v>
      </c>
      <c r="AQ788">
        <v>1108</v>
      </c>
    </row>
    <row r="789" hidden="true" x14ac:dyDescent="0.3">
      <c r="A789" s="576" t="s">
        <v>201</v>
      </c>
      <c r="B789" s="4">
        <v>44024</v>
      </c>
      <c r="C789" s="5">
        <v>8</v>
      </c>
      <c r="D789" s="576" t="s">
        <v>202</v>
      </c>
      <c r="E789" s="576" t="s">
        <v>357</v>
      </c>
      <c r="F789" s="576" t="s">
        <v>204</v>
      </c>
      <c r="G789" s="6">
        <v>0.47694041666666664</v>
      </c>
      <c r="H789" s="2">
        <v>426</v>
      </c>
      <c r="I789" s="576" t="s">
        <v>210</v>
      </c>
      <c r="J789" s="2">
        <v>300</v>
      </c>
      <c r="K789" s="576" t="s">
        <v>211</v>
      </c>
      <c r="L789" s="576" t="s">
        <v>114</v>
      </c>
      <c r="M789" s="576" t="s">
        <v>212</v>
      </c>
      <c r="N789" s="576" t="s">
        <v>151</v>
      </c>
      <c r="O789" s="576" t="s">
        <v>216</v>
      </c>
      <c r="P789" s="576" t="s">
        <v>14</v>
      </c>
      <c r="AE789">
        <v>1033</v>
      </c>
      <c r="AP789">
        <v>713</v>
      </c>
      <c r="AQ789">
        <v>1033</v>
      </c>
    </row>
    <row r="790" hidden="true" x14ac:dyDescent="0.3">
      <c r="A790" s="576" t="s">
        <v>201</v>
      </c>
      <c r="B790" s="4">
        <v>44024</v>
      </c>
      <c r="C790" s="5">
        <v>8</v>
      </c>
      <c r="D790" s="576" t="s">
        <v>202</v>
      </c>
      <c r="E790" s="576" t="s">
        <v>357</v>
      </c>
      <c r="F790" s="576" t="s">
        <v>204</v>
      </c>
      <c r="G790" s="6">
        <v>0.47694041666666664</v>
      </c>
      <c r="H790" s="2">
        <v>426</v>
      </c>
      <c r="I790" s="576" t="s">
        <v>210</v>
      </c>
      <c r="J790" s="2">
        <v>301</v>
      </c>
      <c r="K790" s="576" t="s">
        <v>211</v>
      </c>
      <c r="L790" s="576" t="s">
        <v>113</v>
      </c>
      <c r="M790" s="576" t="s">
        <v>212</v>
      </c>
      <c r="N790" s="576" t="s">
        <v>151</v>
      </c>
      <c r="O790" s="576" t="s">
        <v>212</v>
      </c>
      <c r="P790" s="576" t="s">
        <v>14</v>
      </c>
      <c r="AE790">
        <v>1145</v>
      </c>
      <c r="AP790">
        <v>795</v>
      </c>
      <c r="AQ790">
        <v>1145</v>
      </c>
    </row>
    <row r="791" hidden="true" x14ac:dyDescent="0.3">
      <c r="A791" s="576" t="s">
        <v>201</v>
      </c>
      <c r="B791" s="4">
        <v>44024</v>
      </c>
      <c r="C791" s="5">
        <v>8</v>
      </c>
      <c r="D791" s="576" t="s">
        <v>202</v>
      </c>
      <c r="E791" s="576" t="s">
        <v>357</v>
      </c>
      <c r="F791" s="576" t="s">
        <v>204</v>
      </c>
      <c r="G791" s="6">
        <v>0.47694041666666664</v>
      </c>
      <c r="H791" s="2">
        <v>426</v>
      </c>
      <c r="I791" s="576" t="s">
        <v>210</v>
      </c>
      <c r="J791" s="2">
        <v>302</v>
      </c>
      <c r="K791" s="576" t="s">
        <v>211</v>
      </c>
      <c r="L791" s="576" t="s">
        <v>113</v>
      </c>
      <c r="M791" s="576" t="s">
        <v>216</v>
      </c>
      <c r="N791" s="576" t="s">
        <v>151</v>
      </c>
      <c r="O791" s="576" t="s">
        <v>216</v>
      </c>
      <c r="P791" s="576" t="s">
        <v>14</v>
      </c>
      <c r="AE791">
        <v>1108</v>
      </c>
      <c r="AP791">
        <v>791</v>
      </c>
      <c r="AQ791">
        <v>1108</v>
      </c>
    </row>
    <row r="792" hidden="true" x14ac:dyDescent="0.3">
      <c r="A792" s="576" t="s">
        <v>201</v>
      </c>
      <c r="B792" s="4">
        <v>44024</v>
      </c>
      <c r="C792" s="5">
        <v>8</v>
      </c>
      <c r="D792" s="576" t="s">
        <v>202</v>
      </c>
      <c r="E792" s="576" t="s">
        <v>357</v>
      </c>
      <c r="F792" s="576" t="s">
        <v>204</v>
      </c>
      <c r="G792" s="6">
        <v>0.47694041666666664</v>
      </c>
      <c r="H792" s="2">
        <v>426</v>
      </c>
      <c r="I792" s="576" t="s">
        <v>210</v>
      </c>
      <c r="J792" s="2">
        <v>303</v>
      </c>
      <c r="K792" s="576" t="s">
        <v>211</v>
      </c>
      <c r="L792" s="576" t="s">
        <v>113</v>
      </c>
      <c r="M792" s="576" t="s">
        <v>216</v>
      </c>
      <c r="N792" s="576" t="s">
        <v>151</v>
      </c>
      <c r="O792" s="576" t="s">
        <v>216</v>
      </c>
      <c r="P792" s="576" t="s">
        <v>14</v>
      </c>
      <c r="AE792">
        <v>1070</v>
      </c>
      <c r="AP792">
        <v>831</v>
      </c>
      <c r="AQ792">
        <v>1070</v>
      </c>
    </row>
    <row r="793" hidden="true" x14ac:dyDescent="0.3">
      <c r="A793" s="576" t="s">
        <v>201</v>
      </c>
      <c r="B793" s="4">
        <v>44024</v>
      </c>
      <c r="C793" s="5">
        <v>8</v>
      </c>
      <c r="D793" s="576" t="s">
        <v>202</v>
      </c>
      <c r="E793" s="576" t="s">
        <v>357</v>
      </c>
      <c r="F793" s="576" t="s">
        <v>204</v>
      </c>
      <c r="G793" s="6">
        <v>0.47694041666666664</v>
      </c>
      <c r="H793" s="2">
        <v>426</v>
      </c>
      <c r="I793" s="576" t="s">
        <v>210</v>
      </c>
      <c r="J793" s="2">
        <v>304</v>
      </c>
      <c r="K793" s="576" t="s">
        <v>211</v>
      </c>
      <c r="L793" s="576" t="s">
        <v>114</v>
      </c>
      <c r="M793" s="576" t="s">
        <v>212</v>
      </c>
      <c r="N793" s="576" t="s">
        <v>151</v>
      </c>
      <c r="O793" s="576" t="s">
        <v>216</v>
      </c>
      <c r="P793" s="576" t="s">
        <v>14</v>
      </c>
      <c r="AE793">
        <v>1090</v>
      </c>
      <c r="AP793">
        <v>905</v>
      </c>
      <c r="AQ793">
        <v>1090</v>
      </c>
    </row>
    <row r="794" hidden="true" x14ac:dyDescent="0.3">
      <c r="A794" s="576" t="s">
        <v>201</v>
      </c>
      <c r="B794" s="4">
        <v>44024</v>
      </c>
      <c r="C794" s="5">
        <v>8</v>
      </c>
      <c r="D794" s="576" t="s">
        <v>202</v>
      </c>
      <c r="E794" s="576" t="s">
        <v>357</v>
      </c>
      <c r="F794" s="576" t="s">
        <v>204</v>
      </c>
      <c r="G794" s="6">
        <v>0.47694041666666664</v>
      </c>
      <c r="H794" s="2">
        <v>426</v>
      </c>
      <c r="I794" s="576" t="s">
        <v>210</v>
      </c>
      <c r="J794" s="2">
        <v>305</v>
      </c>
      <c r="K794" s="576" t="s">
        <v>211</v>
      </c>
      <c r="L794" s="576" t="s">
        <v>113</v>
      </c>
      <c r="M794" s="576" t="s">
        <v>216</v>
      </c>
      <c r="N794" s="576" t="s">
        <v>151</v>
      </c>
      <c r="O794" s="576" t="s">
        <v>216</v>
      </c>
      <c r="P794" s="576" t="s">
        <v>14</v>
      </c>
      <c r="AE794">
        <v>1033</v>
      </c>
      <c r="AP794">
        <v>817</v>
      </c>
      <c r="AQ794">
        <v>1033</v>
      </c>
    </row>
    <row r="795" hidden="true" x14ac:dyDescent="0.3">
      <c r="A795" s="576" t="s">
        <v>201</v>
      </c>
      <c r="B795" s="4">
        <v>44024</v>
      </c>
      <c r="C795" s="5">
        <v>8</v>
      </c>
      <c r="D795" s="576" t="s">
        <v>202</v>
      </c>
      <c r="E795" s="576" t="s">
        <v>357</v>
      </c>
      <c r="F795" s="576" t="s">
        <v>204</v>
      </c>
      <c r="G795" s="6">
        <v>0.47694041666666664</v>
      </c>
      <c r="H795" s="2">
        <v>426</v>
      </c>
      <c r="I795" s="576" t="s">
        <v>210</v>
      </c>
      <c r="J795" s="2">
        <v>306</v>
      </c>
      <c r="K795" s="576" t="s">
        <v>211</v>
      </c>
      <c r="L795" s="576" t="s">
        <v>113</v>
      </c>
      <c r="M795" s="576" t="s">
        <v>216</v>
      </c>
      <c r="N795" s="576" t="s">
        <v>151</v>
      </c>
      <c r="O795" s="576" t="s">
        <v>216</v>
      </c>
      <c r="P795" s="576" t="s">
        <v>14</v>
      </c>
      <c r="AE795">
        <v>1010</v>
      </c>
      <c r="AP795">
        <v>871</v>
      </c>
      <c r="AQ795">
        <v>1010</v>
      </c>
    </row>
    <row r="796" hidden="true" x14ac:dyDescent="0.3">
      <c r="A796" s="576" t="s">
        <v>201</v>
      </c>
      <c r="B796" s="4">
        <v>44024</v>
      </c>
      <c r="C796" s="5">
        <v>8</v>
      </c>
      <c r="D796" s="576" t="s">
        <v>202</v>
      </c>
      <c r="E796" s="576" t="s">
        <v>357</v>
      </c>
      <c r="F796" s="576" t="s">
        <v>204</v>
      </c>
      <c r="G796" s="6">
        <v>0.47694041666666664</v>
      </c>
      <c r="H796" s="2">
        <v>426</v>
      </c>
      <c r="I796" s="576" t="s">
        <v>210</v>
      </c>
      <c r="J796" s="2">
        <v>308</v>
      </c>
      <c r="K796" s="576" t="s">
        <v>211</v>
      </c>
      <c r="L796" s="576" t="s">
        <v>113</v>
      </c>
      <c r="M796" s="576" t="s">
        <v>216</v>
      </c>
      <c r="N796" s="576" t="s">
        <v>151</v>
      </c>
      <c r="O796" s="576" t="s">
        <v>216</v>
      </c>
      <c r="P796" s="576" t="s">
        <v>14</v>
      </c>
      <c r="AE796">
        <v>953</v>
      </c>
      <c r="AP796">
        <v>802</v>
      </c>
      <c r="AQ796">
        <v>953</v>
      </c>
    </row>
    <row r="797" hidden="true" x14ac:dyDescent="0.3">
      <c r="A797" s="576" t="s">
        <v>201</v>
      </c>
      <c r="B797" s="4">
        <v>44024</v>
      </c>
      <c r="C797" s="5">
        <v>8</v>
      </c>
      <c r="D797" s="576" t="s">
        <v>202</v>
      </c>
      <c r="E797" s="576" t="s">
        <v>357</v>
      </c>
      <c r="F797" s="576" t="s">
        <v>204</v>
      </c>
      <c r="G797" s="6">
        <v>0.47694041666666664</v>
      </c>
      <c r="H797" s="2">
        <v>426</v>
      </c>
      <c r="I797" s="576" t="s">
        <v>210</v>
      </c>
      <c r="J797" s="2">
        <v>309</v>
      </c>
      <c r="K797" s="576" t="s">
        <v>211</v>
      </c>
      <c r="L797" s="576" t="s">
        <v>114</v>
      </c>
      <c r="M797" s="576" t="s">
        <v>212</v>
      </c>
      <c r="N797" s="576" t="s">
        <v>151</v>
      </c>
      <c r="O797" s="576" t="s">
        <v>216</v>
      </c>
      <c r="P797" s="576" t="s">
        <v>14</v>
      </c>
      <c r="AE797">
        <v>942</v>
      </c>
      <c r="AP797">
        <v>758</v>
      </c>
      <c r="AQ797">
        <v>942</v>
      </c>
    </row>
    <row r="798" hidden="true" x14ac:dyDescent="0.3">
      <c r="A798" s="576" t="s">
        <v>201</v>
      </c>
      <c r="B798" s="4">
        <v>44024</v>
      </c>
      <c r="C798" s="5">
        <v>8</v>
      </c>
      <c r="D798" s="576" t="s">
        <v>202</v>
      </c>
      <c r="E798" s="576" t="s">
        <v>357</v>
      </c>
      <c r="F798" s="576" t="s">
        <v>204</v>
      </c>
      <c r="G798" s="6">
        <v>0.47694041666666664</v>
      </c>
      <c r="H798" s="2">
        <v>426</v>
      </c>
      <c r="I798" s="576" t="s">
        <v>210</v>
      </c>
      <c r="J798" s="2">
        <v>310</v>
      </c>
      <c r="K798" s="576" t="s">
        <v>211</v>
      </c>
      <c r="L798" s="576" t="s">
        <v>113</v>
      </c>
      <c r="M798" s="576" t="s">
        <v>216</v>
      </c>
      <c r="N798" s="576" t="s">
        <v>151</v>
      </c>
      <c r="O798" s="576" t="s">
        <v>216</v>
      </c>
      <c r="P798" s="576" t="s">
        <v>14</v>
      </c>
      <c r="AE798">
        <v>930</v>
      </c>
      <c r="AP798">
        <v>882</v>
      </c>
      <c r="AQ798">
        <v>930</v>
      </c>
    </row>
    <row r="799" hidden="true" x14ac:dyDescent="0.3">
      <c r="A799" s="576" t="s">
        <v>201</v>
      </c>
      <c r="B799" s="4">
        <v>44024</v>
      </c>
      <c r="C799" s="5">
        <v>8</v>
      </c>
      <c r="D799" s="576" t="s">
        <v>202</v>
      </c>
      <c r="E799" s="576" t="s">
        <v>357</v>
      </c>
      <c r="F799" s="576" t="s">
        <v>204</v>
      </c>
      <c r="G799" s="6">
        <v>0.47694041666666664</v>
      </c>
      <c r="H799" s="2">
        <v>426</v>
      </c>
      <c r="I799" s="576" t="s">
        <v>210</v>
      </c>
      <c r="J799" s="2">
        <v>311</v>
      </c>
      <c r="K799" s="576" t="s">
        <v>211</v>
      </c>
      <c r="L799" s="576" t="s">
        <v>113</v>
      </c>
      <c r="M799" s="576" t="s">
        <v>216</v>
      </c>
      <c r="N799" s="576" t="s">
        <v>151</v>
      </c>
      <c r="O799" s="576" t="s">
        <v>216</v>
      </c>
      <c r="P799" s="576" t="s">
        <v>14</v>
      </c>
      <c r="AE799">
        <v>957</v>
      </c>
      <c r="AP799">
        <v>892</v>
      </c>
      <c r="AQ799">
        <v>957</v>
      </c>
    </row>
    <row r="800" hidden="true" x14ac:dyDescent="0.3">
      <c r="A800" s="576" t="s">
        <v>201</v>
      </c>
      <c r="B800" s="4">
        <v>44024</v>
      </c>
      <c r="C800" s="5">
        <v>8</v>
      </c>
      <c r="D800" s="576" t="s">
        <v>202</v>
      </c>
      <c r="E800" s="576" t="s">
        <v>357</v>
      </c>
      <c r="F800" s="576" t="s">
        <v>204</v>
      </c>
      <c r="G800" s="6">
        <v>0.47694041666666664</v>
      </c>
      <c r="H800" s="2">
        <v>426</v>
      </c>
      <c r="I800" s="576" t="s">
        <v>210</v>
      </c>
      <c r="J800" s="2">
        <v>312</v>
      </c>
      <c r="K800" s="576" t="s">
        <v>211</v>
      </c>
      <c r="L800" s="576" t="s">
        <v>113</v>
      </c>
      <c r="M800" s="576" t="s">
        <v>216</v>
      </c>
      <c r="N800" s="576" t="s">
        <v>151</v>
      </c>
      <c r="O800" s="576" t="s">
        <v>216</v>
      </c>
      <c r="P800" s="576" t="s">
        <v>14</v>
      </c>
      <c r="AE800">
        <v>1013</v>
      </c>
      <c r="AP800">
        <v>933</v>
      </c>
      <c r="AQ800">
        <v>1013</v>
      </c>
    </row>
    <row r="801" hidden="true" x14ac:dyDescent="0.3">
      <c r="A801" s="576" t="s">
        <v>201</v>
      </c>
      <c r="B801" s="4">
        <v>44024</v>
      </c>
      <c r="C801" s="5">
        <v>8</v>
      </c>
      <c r="D801" s="576" t="s">
        <v>202</v>
      </c>
      <c r="E801" s="576" t="s">
        <v>357</v>
      </c>
      <c r="F801" s="576" t="s">
        <v>204</v>
      </c>
      <c r="G801" s="6">
        <v>0.47694041666666664</v>
      </c>
      <c r="H801" s="2">
        <v>426</v>
      </c>
      <c r="I801" s="576" t="s">
        <v>210</v>
      </c>
      <c r="J801" s="2">
        <v>313</v>
      </c>
      <c r="K801" s="576" t="s">
        <v>211</v>
      </c>
      <c r="L801" s="576" t="s">
        <v>113</v>
      </c>
      <c r="M801" s="576" t="s">
        <v>216</v>
      </c>
      <c r="N801" s="576" t="s">
        <v>151</v>
      </c>
      <c r="O801" s="576" t="s">
        <v>216</v>
      </c>
      <c r="P801" s="576" t="s">
        <v>14</v>
      </c>
      <c r="AE801">
        <v>1028</v>
      </c>
      <c r="AP801">
        <v>963</v>
      </c>
      <c r="AQ801">
        <v>1028</v>
      </c>
    </row>
    <row r="802" hidden="true" x14ac:dyDescent="0.3">
      <c r="A802" s="576" t="s">
        <v>201</v>
      </c>
      <c r="B802" s="4">
        <v>44024</v>
      </c>
      <c r="C802" s="5">
        <v>8</v>
      </c>
      <c r="D802" s="576" t="s">
        <v>202</v>
      </c>
      <c r="E802" s="576" t="s">
        <v>357</v>
      </c>
      <c r="F802" s="576" t="s">
        <v>204</v>
      </c>
      <c r="G802" s="6">
        <v>0.47694041666666664</v>
      </c>
      <c r="H802" s="2">
        <v>426</v>
      </c>
      <c r="I802" s="576" t="s">
        <v>210</v>
      </c>
      <c r="J802" s="2">
        <v>314</v>
      </c>
      <c r="K802" s="576" t="s">
        <v>211</v>
      </c>
      <c r="L802" s="576" t="s">
        <v>113</v>
      </c>
      <c r="M802" s="576" t="s">
        <v>216</v>
      </c>
      <c r="N802" s="576" t="s">
        <v>151</v>
      </c>
      <c r="O802" s="576" t="s">
        <v>216</v>
      </c>
      <c r="P802" s="576" t="s">
        <v>14</v>
      </c>
      <c r="AE802">
        <v>1015</v>
      </c>
      <c r="AP802">
        <v>1005</v>
      </c>
      <c r="AQ802">
        <v>1015</v>
      </c>
    </row>
    <row r="803" hidden="true" x14ac:dyDescent="0.3">
      <c r="A803" s="576" t="s">
        <v>201</v>
      </c>
      <c r="B803" s="4">
        <v>44024</v>
      </c>
      <c r="C803" s="5">
        <v>8</v>
      </c>
      <c r="D803" s="576" t="s">
        <v>202</v>
      </c>
      <c r="E803" s="576" t="s">
        <v>357</v>
      </c>
      <c r="F803" s="576" t="s">
        <v>204</v>
      </c>
      <c r="G803" s="6">
        <v>0.47694041666666664</v>
      </c>
      <c r="H803" s="2">
        <v>426</v>
      </c>
      <c r="I803" s="576" t="s">
        <v>210</v>
      </c>
      <c r="J803" s="2">
        <v>315</v>
      </c>
      <c r="K803" s="576" t="s">
        <v>211</v>
      </c>
      <c r="L803" s="576" t="s">
        <v>113</v>
      </c>
      <c r="M803" s="576" t="s">
        <v>216</v>
      </c>
      <c r="N803" s="576" t="s">
        <v>151</v>
      </c>
      <c r="O803" s="576" t="s">
        <v>216</v>
      </c>
      <c r="P803" s="576" t="s">
        <v>14</v>
      </c>
      <c r="AE803">
        <v>963</v>
      </c>
      <c r="AP803">
        <v>956</v>
      </c>
      <c r="AQ803">
        <v>963</v>
      </c>
    </row>
    <row r="804" hidden="true" x14ac:dyDescent="0.3">
      <c r="A804" s="576" t="s">
        <v>201</v>
      </c>
      <c r="B804" s="4">
        <v>44024</v>
      </c>
      <c r="C804" s="5">
        <v>8</v>
      </c>
      <c r="D804" s="576" t="s">
        <v>202</v>
      </c>
      <c r="E804" s="576" t="s">
        <v>357</v>
      </c>
      <c r="F804" s="576" t="s">
        <v>204</v>
      </c>
      <c r="G804" s="6">
        <v>0.47694041666666664</v>
      </c>
      <c r="H804" s="2">
        <v>426</v>
      </c>
      <c r="I804" s="576" t="s">
        <v>210</v>
      </c>
      <c r="J804" s="2">
        <v>316</v>
      </c>
      <c r="K804" s="576" t="s">
        <v>211</v>
      </c>
      <c r="L804" s="576" t="s">
        <v>113</v>
      </c>
      <c r="M804" s="576" t="s">
        <v>216</v>
      </c>
      <c r="N804" s="576" t="s">
        <v>151</v>
      </c>
      <c r="O804" s="576" t="s">
        <v>216</v>
      </c>
      <c r="P804" s="576" t="s">
        <v>14</v>
      </c>
      <c r="AE804">
        <v>978</v>
      </c>
      <c r="AP804">
        <v>1096</v>
      </c>
      <c r="AQ804">
        <v>978</v>
      </c>
    </row>
    <row r="805" hidden="true" x14ac:dyDescent="0.3">
      <c r="A805" s="576" t="s">
        <v>201</v>
      </c>
      <c r="B805" s="4">
        <v>44024</v>
      </c>
      <c r="C805" s="5">
        <v>8</v>
      </c>
      <c r="D805" s="576" t="s">
        <v>202</v>
      </c>
      <c r="E805" s="576" t="s">
        <v>357</v>
      </c>
      <c r="F805" s="576" t="s">
        <v>204</v>
      </c>
      <c r="G805" s="6">
        <v>0.47694041666666664</v>
      </c>
      <c r="H805" s="2">
        <v>426</v>
      </c>
      <c r="I805" s="576" t="s">
        <v>210</v>
      </c>
      <c r="J805" s="2">
        <v>317</v>
      </c>
      <c r="K805" s="576" t="s">
        <v>211</v>
      </c>
      <c r="L805" s="576" t="s">
        <v>113</v>
      </c>
      <c r="M805" s="576" t="s">
        <v>216</v>
      </c>
      <c r="N805" s="576" t="s">
        <v>151</v>
      </c>
      <c r="O805" s="576" t="s">
        <v>216</v>
      </c>
      <c r="P805" s="576" t="s">
        <v>14</v>
      </c>
      <c r="AE805">
        <v>978</v>
      </c>
      <c r="AP805">
        <v>1152</v>
      </c>
      <c r="AQ805">
        <v>978</v>
      </c>
    </row>
    <row r="806" hidden="true" x14ac:dyDescent="0.3">
      <c r="A806" s="576" t="s">
        <v>201</v>
      </c>
      <c r="B806" s="4">
        <v>44024</v>
      </c>
      <c r="C806" s="5">
        <v>8</v>
      </c>
      <c r="D806" s="576" t="s">
        <v>202</v>
      </c>
      <c r="E806" s="576" t="s">
        <v>357</v>
      </c>
      <c r="F806" s="576" t="s">
        <v>204</v>
      </c>
      <c r="G806" s="6">
        <v>0.47694041666666664</v>
      </c>
      <c r="H806" s="2">
        <v>426</v>
      </c>
      <c r="I806" s="576" t="s">
        <v>210</v>
      </c>
      <c r="J806" s="2">
        <v>318</v>
      </c>
      <c r="K806" s="576" t="s">
        <v>211</v>
      </c>
      <c r="L806" s="576" t="s">
        <v>113</v>
      </c>
      <c r="M806" s="576" t="s">
        <v>216</v>
      </c>
      <c r="N806" s="576" t="s">
        <v>151</v>
      </c>
      <c r="O806" s="576" t="s">
        <v>216</v>
      </c>
      <c r="P806" s="576" t="s">
        <v>14</v>
      </c>
      <c r="AE806">
        <v>985</v>
      </c>
      <c r="AP806">
        <v>1216</v>
      </c>
      <c r="AQ806">
        <v>985</v>
      </c>
    </row>
    <row r="807" hidden="true" x14ac:dyDescent="0.3">
      <c r="A807" s="576" t="s">
        <v>201</v>
      </c>
      <c r="B807" s="4">
        <v>44024</v>
      </c>
      <c r="C807" s="5">
        <v>8</v>
      </c>
      <c r="D807" s="576" t="s">
        <v>202</v>
      </c>
      <c r="E807" s="576" t="s">
        <v>357</v>
      </c>
      <c r="F807" s="576" t="s">
        <v>204</v>
      </c>
      <c r="G807" s="6">
        <v>0.47694041666666664</v>
      </c>
      <c r="H807" s="2">
        <v>426</v>
      </c>
      <c r="I807" s="576" t="s">
        <v>210</v>
      </c>
      <c r="J807" s="2">
        <v>319</v>
      </c>
      <c r="K807" s="576" t="s">
        <v>211</v>
      </c>
      <c r="L807" s="576" t="s">
        <v>113</v>
      </c>
      <c r="M807" s="576" t="s">
        <v>216</v>
      </c>
      <c r="N807" s="576" t="s">
        <v>151</v>
      </c>
      <c r="O807" s="576" t="s">
        <v>216</v>
      </c>
      <c r="P807" s="576" t="s">
        <v>14</v>
      </c>
      <c r="AE807">
        <v>1010</v>
      </c>
      <c r="AP807">
        <v>1280</v>
      </c>
      <c r="AQ807">
        <v>1010</v>
      </c>
    </row>
    <row r="808" hidden="true" x14ac:dyDescent="0.3">
      <c r="A808" s="576" t="s">
        <v>201</v>
      </c>
      <c r="B808" s="4">
        <v>44024</v>
      </c>
      <c r="C808" s="5">
        <v>8</v>
      </c>
      <c r="D808" s="576" t="s">
        <v>202</v>
      </c>
      <c r="E808" s="576" t="s">
        <v>357</v>
      </c>
      <c r="F808" s="576" t="s">
        <v>207</v>
      </c>
      <c r="G808" s="6">
        <v>0.47707698337564347</v>
      </c>
      <c r="H808" s="2">
        <v>501</v>
      </c>
      <c r="I808" s="576" t="s">
        <v>208</v>
      </c>
      <c r="J808" s="576" t="s">
        <v>359</v>
      </c>
      <c r="Q808" s="1">
        <v>1</v>
      </c>
      <c r="AE808">
        <v>1</v>
      </c>
      <c r="AP808">
        <v>1</v>
      </c>
      <c r="AQ808">
        <v>1</v>
      </c>
    </row>
    <row r="809" hidden="true" x14ac:dyDescent="0.3">
      <c r="A809" s="576" t="s">
        <v>201</v>
      </c>
      <c r="B809" s="4">
        <v>44024</v>
      </c>
      <c r="C809" s="5">
        <v>8</v>
      </c>
      <c r="D809" s="576" t="s">
        <v>202</v>
      </c>
      <c r="E809" s="576" t="s">
        <v>357</v>
      </c>
      <c r="F809" s="576" t="s">
        <v>204</v>
      </c>
      <c r="G809" s="6">
        <v>0.47708436342592592</v>
      </c>
      <c r="H809" s="2">
        <v>507</v>
      </c>
      <c r="I809" s="576" t="s">
        <v>210</v>
      </c>
      <c r="J809" s="2">
        <v>320</v>
      </c>
      <c r="K809" s="576" t="s">
        <v>211</v>
      </c>
      <c r="L809" s="576" t="s">
        <v>113</v>
      </c>
      <c r="M809" s="576" t="s">
        <v>216</v>
      </c>
      <c r="N809" s="576" t="s">
        <v>151</v>
      </c>
      <c r="O809" s="576" t="s">
        <v>216</v>
      </c>
      <c r="P809" s="576" t="s">
        <v>14</v>
      </c>
      <c r="AE809">
        <v>1510</v>
      </c>
      <c r="AP809">
        <v>2678</v>
      </c>
      <c r="AQ809">
        <v>1510</v>
      </c>
    </row>
    <row r="810" hidden="true" x14ac:dyDescent="0.3">
      <c r="A810" s="576" t="s">
        <v>201</v>
      </c>
      <c r="B810" s="4">
        <v>44024</v>
      </c>
      <c r="C810" s="5">
        <v>8</v>
      </c>
      <c r="D810" s="576" t="s">
        <v>202</v>
      </c>
      <c r="E810" s="576" t="s">
        <v>357</v>
      </c>
      <c r="F810" s="576" t="s">
        <v>204</v>
      </c>
      <c r="G810" s="6">
        <v>0.47708436342592592</v>
      </c>
      <c r="H810" s="2">
        <v>507</v>
      </c>
      <c r="I810" s="576" t="s">
        <v>210</v>
      </c>
      <c r="J810" s="2">
        <v>321</v>
      </c>
      <c r="K810" s="576" t="s">
        <v>211</v>
      </c>
      <c r="L810" s="576" t="s">
        <v>113</v>
      </c>
      <c r="M810" s="576" t="s">
        <v>216</v>
      </c>
      <c r="N810" s="576" t="s">
        <v>151</v>
      </c>
      <c r="O810" s="576" t="s">
        <v>216</v>
      </c>
      <c r="P810" s="576" t="s">
        <v>14</v>
      </c>
      <c r="AE810">
        <v>1428</v>
      </c>
      <c r="AP810">
        <v>2583</v>
      </c>
      <c r="AQ810">
        <v>1428</v>
      </c>
    </row>
    <row r="811" hidden="true" x14ac:dyDescent="0.3">
      <c r="A811" s="576" t="s">
        <v>201</v>
      </c>
      <c r="B811" s="4">
        <v>44024</v>
      </c>
      <c r="C811" s="5">
        <v>8</v>
      </c>
      <c r="D811" s="576" t="s">
        <v>202</v>
      </c>
      <c r="E811" s="576" t="s">
        <v>357</v>
      </c>
      <c r="F811" s="576" t="s">
        <v>204</v>
      </c>
      <c r="G811" s="6">
        <v>0.47708436342592592</v>
      </c>
      <c r="H811" s="2">
        <v>507</v>
      </c>
      <c r="I811" s="576" t="s">
        <v>210</v>
      </c>
      <c r="J811" s="2">
        <v>322</v>
      </c>
      <c r="K811" s="576" t="s">
        <v>211</v>
      </c>
      <c r="L811" s="576" t="s">
        <v>113</v>
      </c>
      <c r="M811" s="576" t="s">
        <v>216</v>
      </c>
      <c r="N811" s="576" t="s">
        <v>151</v>
      </c>
      <c r="O811" s="576" t="s">
        <v>216</v>
      </c>
      <c r="P811" s="576" t="s">
        <v>14</v>
      </c>
      <c r="AE811">
        <v>1388</v>
      </c>
      <c r="AP811">
        <v>2578</v>
      </c>
      <c r="AQ811">
        <v>1388</v>
      </c>
    </row>
    <row r="812" hidden="true" x14ac:dyDescent="0.3">
      <c r="A812" s="576" t="s">
        <v>201</v>
      </c>
      <c r="B812" s="4">
        <v>44024</v>
      </c>
      <c r="C812" s="5">
        <v>8</v>
      </c>
      <c r="D812" s="576" t="s">
        <v>202</v>
      </c>
      <c r="E812" s="576" t="s">
        <v>357</v>
      </c>
      <c r="F812" s="576" t="s">
        <v>204</v>
      </c>
      <c r="G812" s="6">
        <v>0.47708436342592592</v>
      </c>
      <c r="H812" s="2">
        <v>507</v>
      </c>
      <c r="I812" s="576" t="s">
        <v>210</v>
      </c>
      <c r="J812" s="2">
        <v>323</v>
      </c>
      <c r="K812" s="576" t="s">
        <v>211</v>
      </c>
      <c r="L812" s="576" t="s">
        <v>113</v>
      </c>
      <c r="M812" s="576" t="s">
        <v>216</v>
      </c>
      <c r="N812" s="576" t="s">
        <v>151</v>
      </c>
      <c r="O812" s="576" t="s">
        <v>216</v>
      </c>
      <c r="P812" s="576" t="s">
        <v>14</v>
      </c>
      <c r="AE812">
        <v>1348</v>
      </c>
      <c r="AP812">
        <v>2548</v>
      </c>
      <c r="AQ812">
        <v>1348</v>
      </c>
    </row>
    <row r="813" hidden="true" x14ac:dyDescent="0.3">
      <c r="A813" s="576" t="s">
        <v>201</v>
      </c>
      <c r="B813" s="4">
        <v>44024</v>
      </c>
      <c r="C813" s="5">
        <v>8</v>
      </c>
      <c r="D813" s="576" t="s">
        <v>202</v>
      </c>
      <c r="E813" s="576" t="s">
        <v>357</v>
      </c>
      <c r="F813" s="576" t="s">
        <v>204</v>
      </c>
      <c r="G813" s="6">
        <v>0.47708436342592592</v>
      </c>
      <c r="H813" s="2">
        <v>507</v>
      </c>
      <c r="I813" s="576" t="s">
        <v>210</v>
      </c>
      <c r="J813" s="2">
        <v>324</v>
      </c>
      <c r="K813" s="576" t="s">
        <v>211</v>
      </c>
      <c r="L813" s="576" t="s">
        <v>113</v>
      </c>
      <c r="M813" s="576" t="s">
        <v>216</v>
      </c>
      <c r="N813" s="576" t="s">
        <v>151</v>
      </c>
      <c r="O813" s="576" t="s">
        <v>216</v>
      </c>
      <c r="P813" s="576" t="s">
        <v>14</v>
      </c>
      <c r="AE813">
        <v>1316</v>
      </c>
      <c r="AP813">
        <v>2535</v>
      </c>
      <c r="AQ813">
        <v>1316</v>
      </c>
    </row>
    <row r="814" hidden="true" x14ac:dyDescent="0.3">
      <c r="A814" s="576" t="s">
        <v>201</v>
      </c>
      <c r="B814" s="4">
        <v>44024</v>
      </c>
      <c r="C814" s="5">
        <v>8</v>
      </c>
      <c r="D814" s="576" t="s">
        <v>202</v>
      </c>
      <c r="E814" s="576" t="s">
        <v>357</v>
      </c>
      <c r="F814" s="576" t="s">
        <v>204</v>
      </c>
      <c r="G814" s="6">
        <v>0.47708436342592592</v>
      </c>
      <c r="H814" s="2">
        <v>507</v>
      </c>
      <c r="I814" s="576" t="s">
        <v>210</v>
      </c>
      <c r="J814" s="2">
        <v>325</v>
      </c>
      <c r="K814" s="576" t="s">
        <v>211</v>
      </c>
      <c r="L814" s="576" t="s">
        <v>113</v>
      </c>
      <c r="M814" s="576" t="s">
        <v>216</v>
      </c>
      <c r="N814" s="576" t="s">
        <v>151</v>
      </c>
      <c r="O814" s="576" t="s">
        <v>216</v>
      </c>
      <c r="P814" s="576" t="s">
        <v>14</v>
      </c>
      <c r="AE814">
        <v>1435</v>
      </c>
      <c r="AP814">
        <v>2253</v>
      </c>
      <c r="AQ814">
        <v>1435</v>
      </c>
    </row>
    <row r="815" hidden="true" x14ac:dyDescent="0.3">
      <c r="A815" s="576" t="s">
        <v>201</v>
      </c>
      <c r="B815" s="4">
        <v>44024</v>
      </c>
      <c r="C815" s="5">
        <v>8</v>
      </c>
      <c r="D815" s="576" t="s">
        <v>202</v>
      </c>
      <c r="E815" s="576" t="s">
        <v>357</v>
      </c>
      <c r="F815" s="576" t="s">
        <v>204</v>
      </c>
      <c r="G815" s="6">
        <v>0.47708436342592592</v>
      </c>
      <c r="H815" s="2">
        <v>507</v>
      </c>
      <c r="I815" s="576" t="s">
        <v>210</v>
      </c>
      <c r="J815" s="2">
        <v>326</v>
      </c>
      <c r="K815" s="576" t="s">
        <v>211</v>
      </c>
      <c r="L815" s="576" t="s">
        <v>113</v>
      </c>
      <c r="M815" s="576" t="s">
        <v>216</v>
      </c>
      <c r="N815" s="576" t="s">
        <v>151</v>
      </c>
      <c r="O815" s="576" t="s">
        <v>216</v>
      </c>
      <c r="P815" s="576" t="s">
        <v>14</v>
      </c>
      <c r="AE815">
        <v>1320</v>
      </c>
      <c r="AP815">
        <v>2276</v>
      </c>
      <c r="AQ815">
        <v>1320</v>
      </c>
    </row>
    <row r="816" hidden="true" x14ac:dyDescent="0.3">
      <c r="A816" s="576" t="s">
        <v>201</v>
      </c>
      <c r="B816" s="4">
        <v>44024</v>
      </c>
      <c r="C816" s="5">
        <v>8</v>
      </c>
      <c r="D816" s="576" t="s">
        <v>202</v>
      </c>
      <c r="E816" s="576" t="s">
        <v>357</v>
      </c>
      <c r="F816" s="576" t="s">
        <v>204</v>
      </c>
      <c r="G816" s="6">
        <v>0.47708436342592592</v>
      </c>
      <c r="H816" s="2">
        <v>507</v>
      </c>
      <c r="I816" s="576" t="s">
        <v>210</v>
      </c>
      <c r="J816" s="2">
        <v>327</v>
      </c>
      <c r="K816" s="576" t="s">
        <v>211</v>
      </c>
      <c r="L816" s="576" t="s">
        <v>113</v>
      </c>
      <c r="M816" s="576" t="s">
        <v>216</v>
      </c>
      <c r="N816" s="576" t="s">
        <v>151</v>
      </c>
      <c r="O816" s="576" t="s">
        <v>216</v>
      </c>
      <c r="P816" s="576" t="s">
        <v>14</v>
      </c>
      <c r="AE816">
        <v>1250</v>
      </c>
      <c r="AP816">
        <v>2250</v>
      </c>
      <c r="AQ816">
        <v>1250</v>
      </c>
    </row>
    <row r="817" hidden="true" x14ac:dyDescent="0.3">
      <c r="A817" s="576" t="s">
        <v>201</v>
      </c>
      <c r="B817" s="4">
        <v>44024</v>
      </c>
      <c r="C817" s="5">
        <v>8</v>
      </c>
      <c r="D817" s="576" t="s">
        <v>202</v>
      </c>
      <c r="E817" s="576" t="s">
        <v>357</v>
      </c>
      <c r="F817" s="576" t="s">
        <v>204</v>
      </c>
      <c r="G817" s="6">
        <v>0.47708436342592592</v>
      </c>
      <c r="H817" s="2">
        <v>507</v>
      </c>
      <c r="I817" s="576" t="s">
        <v>210</v>
      </c>
      <c r="J817" s="2">
        <v>328</v>
      </c>
      <c r="K817" s="576" t="s">
        <v>211</v>
      </c>
      <c r="L817" s="576" t="s">
        <v>113</v>
      </c>
      <c r="M817" s="576" t="s">
        <v>216</v>
      </c>
      <c r="N817" s="576" t="s">
        <v>151</v>
      </c>
      <c r="O817" s="576" t="s">
        <v>216</v>
      </c>
      <c r="P817" s="576" t="s">
        <v>14</v>
      </c>
      <c r="AE817">
        <v>1241</v>
      </c>
      <c r="AP817">
        <v>2326</v>
      </c>
      <c r="AQ817">
        <v>1241</v>
      </c>
    </row>
    <row r="818" hidden="true" x14ac:dyDescent="0.3">
      <c r="A818" s="576" t="s">
        <v>201</v>
      </c>
      <c r="B818" s="4">
        <v>44024</v>
      </c>
      <c r="C818" s="5">
        <v>8</v>
      </c>
      <c r="D818" s="576" t="s">
        <v>202</v>
      </c>
      <c r="E818" s="576" t="s">
        <v>357</v>
      </c>
      <c r="F818" s="576" t="s">
        <v>204</v>
      </c>
      <c r="G818" s="6">
        <v>0.47708436342592592</v>
      </c>
      <c r="H818" s="2">
        <v>507</v>
      </c>
      <c r="I818" s="576" t="s">
        <v>210</v>
      </c>
      <c r="J818" s="2">
        <v>329</v>
      </c>
      <c r="K818" s="576" t="s">
        <v>211</v>
      </c>
      <c r="L818" s="576" t="s">
        <v>113</v>
      </c>
      <c r="M818" s="576" t="s">
        <v>216</v>
      </c>
      <c r="N818" s="576" t="s">
        <v>151</v>
      </c>
      <c r="O818" s="576" t="s">
        <v>216</v>
      </c>
      <c r="P818" s="576" t="s">
        <v>14</v>
      </c>
      <c r="AE818">
        <v>1161</v>
      </c>
      <c r="AP818">
        <v>2341</v>
      </c>
      <c r="AQ818">
        <v>1161</v>
      </c>
    </row>
    <row r="819" hidden="true" x14ac:dyDescent="0.3">
      <c r="A819" s="576" t="s">
        <v>201</v>
      </c>
      <c r="B819" s="4">
        <v>44024</v>
      </c>
      <c r="C819" s="5">
        <v>8</v>
      </c>
      <c r="D819" s="576" t="s">
        <v>202</v>
      </c>
      <c r="E819" s="576" t="s">
        <v>357</v>
      </c>
      <c r="F819" s="576" t="s">
        <v>204</v>
      </c>
      <c r="G819" s="6">
        <v>0.47708436342592592</v>
      </c>
      <c r="H819" s="2">
        <v>507</v>
      </c>
      <c r="I819" s="576" t="s">
        <v>210</v>
      </c>
      <c r="J819" s="2">
        <v>330</v>
      </c>
      <c r="K819" s="576" t="s">
        <v>211</v>
      </c>
      <c r="L819" s="576" t="s">
        <v>113</v>
      </c>
      <c r="M819" s="576" t="s">
        <v>216</v>
      </c>
      <c r="N819" s="576" t="s">
        <v>151</v>
      </c>
      <c r="O819" s="576" t="s">
        <v>216</v>
      </c>
      <c r="P819" s="576" t="s">
        <v>14</v>
      </c>
      <c r="AE819">
        <v>1068</v>
      </c>
      <c r="AP819">
        <v>2306</v>
      </c>
      <c r="AQ819">
        <v>1068</v>
      </c>
    </row>
    <row r="820" hidden="true" x14ac:dyDescent="0.3">
      <c r="A820" s="576" t="s">
        <v>201</v>
      </c>
      <c r="B820" s="4">
        <v>44024</v>
      </c>
      <c r="C820" s="5">
        <v>8</v>
      </c>
      <c r="D820" s="576" t="s">
        <v>202</v>
      </c>
      <c r="E820" s="576" t="s">
        <v>357</v>
      </c>
      <c r="F820" s="576" t="s">
        <v>204</v>
      </c>
      <c r="G820" s="6">
        <v>0.47708614583333331</v>
      </c>
      <c r="H820" s="2">
        <v>508</v>
      </c>
      <c r="I820" s="576" t="s">
        <v>210</v>
      </c>
      <c r="J820" s="2">
        <v>331</v>
      </c>
      <c r="K820" s="576" t="s">
        <v>211</v>
      </c>
      <c r="L820" s="576" t="s">
        <v>114</v>
      </c>
      <c r="M820" s="576" t="s">
        <v>212</v>
      </c>
      <c r="N820" s="576" t="s">
        <v>151</v>
      </c>
      <c r="O820" s="576" t="s">
        <v>216</v>
      </c>
      <c r="P820" s="576" t="s">
        <v>14</v>
      </c>
      <c r="AE820">
        <v>1468</v>
      </c>
      <c r="AP820">
        <v>2233</v>
      </c>
      <c r="AQ820">
        <v>1468</v>
      </c>
    </row>
    <row r="821" hidden="true" x14ac:dyDescent="0.3">
      <c r="A821" s="576" t="s">
        <v>201</v>
      </c>
      <c r="B821" s="4">
        <v>44024</v>
      </c>
      <c r="C821" s="5">
        <v>8</v>
      </c>
      <c r="D821" s="576" t="s">
        <v>202</v>
      </c>
      <c r="E821" s="576" t="s">
        <v>357</v>
      </c>
      <c r="F821" s="576" t="s">
        <v>204</v>
      </c>
      <c r="G821" s="6">
        <v>0.47708614583333331</v>
      </c>
      <c r="H821" s="2">
        <v>508</v>
      </c>
      <c r="I821" s="576" t="s">
        <v>210</v>
      </c>
      <c r="J821" s="2">
        <v>332</v>
      </c>
      <c r="K821" s="576" t="s">
        <v>211</v>
      </c>
      <c r="L821" s="576" t="s">
        <v>113</v>
      </c>
      <c r="M821" s="576" t="s">
        <v>216</v>
      </c>
      <c r="N821" s="576" t="s">
        <v>151</v>
      </c>
      <c r="O821" s="576" t="s">
        <v>216</v>
      </c>
      <c r="P821" s="576" t="s">
        <v>14</v>
      </c>
      <c r="AE821">
        <v>1383</v>
      </c>
      <c r="AP821">
        <v>2258</v>
      </c>
      <c r="AQ821">
        <v>1383</v>
      </c>
    </row>
    <row r="822" hidden="true" x14ac:dyDescent="0.3">
      <c r="A822" s="576" t="s">
        <v>201</v>
      </c>
      <c r="B822" s="4">
        <v>44024</v>
      </c>
      <c r="C822" s="5">
        <v>8</v>
      </c>
      <c r="D822" s="576" t="s">
        <v>202</v>
      </c>
      <c r="E822" s="576" t="s">
        <v>357</v>
      </c>
      <c r="F822" s="576" t="s">
        <v>204</v>
      </c>
      <c r="G822" s="6">
        <v>0.47708614583333331</v>
      </c>
      <c r="H822" s="2">
        <v>508</v>
      </c>
      <c r="I822" s="576" t="s">
        <v>210</v>
      </c>
      <c r="J822" s="2">
        <v>333</v>
      </c>
      <c r="K822" s="576" t="s">
        <v>211</v>
      </c>
      <c r="L822" s="576" t="s">
        <v>113</v>
      </c>
      <c r="M822" s="576" t="s">
        <v>216</v>
      </c>
      <c r="N822" s="576" t="s">
        <v>151</v>
      </c>
      <c r="O822" s="576" t="s">
        <v>216</v>
      </c>
      <c r="P822" s="576" t="s">
        <v>14</v>
      </c>
      <c r="AE822">
        <v>1323</v>
      </c>
      <c r="AP822">
        <v>2215</v>
      </c>
      <c r="AQ822">
        <v>1323</v>
      </c>
    </row>
    <row r="823" hidden="true" x14ac:dyDescent="0.3">
      <c r="A823" s="576" t="s">
        <v>201</v>
      </c>
      <c r="B823" s="4">
        <v>44024</v>
      </c>
      <c r="C823" s="5">
        <v>8</v>
      </c>
      <c r="D823" s="576" t="s">
        <v>202</v>
      </c>
      <c r="E823" s="576" t="s">
        <v>357</v>
      </c>
      <c r="F823" s="576" t="s">
        <v>204</v>
      </c>
      <c r="G823" s="6">
        <v>0.47708614583333331</v>
      </c>
      <c r="H823" s="2">
        <v>508</v>
      </c>
      <c r="I823" s="576" t="s">
        <v>210</v>
      </c>
      <c r="J823" s="2">
        <v>334</v>
      </c>
      <c r="K823" s="576" t="s">
        <v>211</v>
      </c>
      <c r="L823" s="576" t="s">
        <v>192</v>
      </c>
      <c r="N823" s="576" t="s">
        <v>151</v>
      </c>
      <c r="O823" s="576" t="s">
        <v>216</v>
      </c>
      <c r="P823" s="576" t="s">
        <v>14</v>
      </c>
      <c r="AE823">
        <v>1231</v>
      </c>
      <c r="AP823">
        <v>2260</v>
      </c>
      <c r="AQ823">
        <v>1231</v>
      </c>
    </row>
    <row r="824" hidden="true" x14ac:dyDescent="0.3">
      <c r="A824" s="576" t="s">
        <v>201</v>
      </c>
      <c r="B824" s="4">
        <v>44024</v>
      </c>
      <c r="C824" s="5">
        <v>8</v>
      </c>
      <c r="D824" s="576" t="s">
        <v>202</v>
      </c>
      <c r="E824" s="576" t="s">
        <v>357</v>
      </c>
      <c r="F824" s="576" t="s">
        <v>204</v>
      </c>
      <c r="G824" s="6">
        <v>0.47708614583333331</v>
      </c>
      <c r="H824" s="2">
        <v>508</v>
      </c>
      <c r="I824" s="576" t="s">
        <v>210</v>
      </c>
      <c r="J824" s="2">
        <v>335</v>
      </c>
      <c r="K824" s="576" t="s">
        <v>211</v>
      </c>
      <c r="L824" s="576" t="s">
        <v>113</v>
      </c>
      <c r="M824" s="576" t="s">
        <v>212</v>
      </c>
      <c r="N824" s="576" t="s">
        <v>151</v>
      </c>
      <c r="O824" s="576" t="s">
        <v>214</v>
      </c>
      <c r="P824" s="576" t="s">
        <v>14</v>
      </c>
      <c r="AE824">
        <v>1158</v>
      </c>
      <c r="AP824">
        <v>2295</v>
      </c>
      <c r="AQ824">
        <v>1158</v>
      </c>
    </row>
    <row r="825" hidden="true" x14ac:dyDescent="0.3">
      <c r="A825" s="576" t="s">
        <v>201</v>
      </c>
      <c r="B825" s="4">
        <v>44024</v>
      </c>
      <c r="C825" s="5">
        <v>8</v>
      </c>
      <c r="D825" s="576" t="s">
        <v>202</v>
      </c>
      <c r="E825" s="576" t="s">
        <v>357</v>
      </c>
      <c r="F825" s="576" t="s">
        <v>204</v>
      </c>
      <c r="G825" s="6">
        <v>0.47708614583333331</v>
      </c>
      <c r="H825" s="2">
        <v>508</v>
      </c>
      <c r="I825" s="576" t="s">
        <v>210</v>
      </c>
      <c r="J825" s="2">
        <v>336</v>
      </c>
      <c r="K825" s="576" t="s">
        <v>211</v>
      </c>
      <c r="L825" s="576" t="s">
        <v>113</v>
      </c>
      <c r="M825" s="576" t="s">
        <v>216</v>
      </c>
      <c r="N825" s="576" t="s">
        <v>151</v>
      </c>
      <c r="O825" s="576" t="s">
        <v>216</v>
      </c>
      <c r="P825" s="576" t="s">
        <v>14</v>
      </c>
      <c r="AE825">
        <v>1068</v>
      </c>
      <c r="AP825">
        <v>2351</v>
      </c>
      <c r="AQ825">
        <v>1068</v>
      </c>
    </row>
    <row r="826" hidden="true" x14ac:dyDescent="0.3">
      <c r="A826" s="576" t="s">
        <v>201</v>
      </c>
      <c r="B826" s="4">
        <v>44024</v>
      </c>
      <c r="C826" s="5">
        <v>8</v>
      </c>
      <c r="D826" s="576" t="s">
        <v>202</v>
      </c>
      <c r="E826" s="576" t="s">
        <v>357</v>
      </c>
      <c r="F826" s="576" t="s">
        <v>204</v>
      </c>
      <c r="G826" s="6">
        <v>0.47708614583333331</v>
      </c>
      <c r="H826" s="2">
        <v>508</v>
      </c>
      <c r="I826" s="576" t="s">
        <v>210</v>
      </c>
      <c r="J826" s="2">
        <v>337</v>
      </c>
      <c r="K826" s="576" t="s">
        <v>211</v>
      </c>
      <c r="L826" s="576" t="s">
        <v>113</v>
      </c>
      <c r="M826" s="576" t="s">
        <v>216</v>
      </c>
      <c r="N826" s="576" t="s">
        <v>151</v>
      </c>
      <c r="O826" s="576" t="s">
        <v>216</v>
      </c>
      <c r="P826" s="576" t="s">
        <v>14</v>
      </c>
      <c r="AE826">
        <v>1010</v>
      </c>
      <c r="AP826">
        <v>2355</v>
      </c>
      <c r="AQ826">
        <v>1010</v>
      </c>
    </row>
    <row r="827" hidden="true" x14ac:dyDescent="0.3">
      <c r="A827" s="576" t="s">
        <v>201</v>
      </c>
      <c r="B827" s="4">
        <v>44024</v>
      </c>
      <c r="C827" s="5">
        <v>8</v>
      </c>
      <c r="D827" s="576" t="s">
        <v>202</v>
      </c>
      <c r="E827" s="576" t="s">
        <v>357</v>
      </c>
      <c r="F827" s="576" t="s">
        <v>204</v>
      </c>
      <c r="G827" s="6">
        <v>0.47708614583333331</v>
      </c>
      <c r="H827" s="2">
        <v>508</v>
      </c>
      <c r="I827" s="576" t="s">
        <v>210</v>
      </c>
      <c r="J827" s="2">
        <v>338</v>
      </c>
      <c r="K827" s="576" t="s">
        <v>211</v>
      </c>
      <c r="L827" s="576" t="s">
        <v>113</v>
      </c>
      <c r="M827" s="576" t="s">
        <v>216</v>
      </c>
      <c r="N827" s="576" t="s">
        <v>151</v>
      </c>
      <c r="O827" s="576" t="s">
        <v>216</v>
      </c>
      <c r="P827" s="576" t="s">
        <v>14</v>
      </c>
      <c r="AE827">
        <v>968</v>
      </c>
      <c r="AP827">
        <v>2418</v>
      </c>
      <c r="AQ827">
        <v>968</v>
      </c>
    </row>
    <row r="828" hidden="true" x14ac:dyDescent="0.3">
      <c r="A828" s="576" t="s">
        <v>201</v>
      </c>
      <c r="B828" s="4">
        <v>44024</v>
      </c>
      <c r="C828" s="5">
        <v>8</v>
      </c>
      <c r="D828" s="576" t="s">
        <v>202</v>
      </c>
      <c r="E828" s="576" t="s">
        <v>357</v>
      </c>
      <c r="F828" s="576" t="s">
        <v>204</v>
      </c>
      <c r="G828" s="6">
        <v>0.47708614583333331</v>
      </c>
      <c r="H828" s="2">
        <v>508</v>
      </c>
      <c r="I828" s="576" t="s">
        <v>210</v>
      </c>
      <c r="J828" s="2">
        <v>339</v>
      </c>
      <c r="K828" s="576" t="s">
        <v>211</v>
      </c>
      <c r="L828" s="576" t="s">
        <v>114</v>
      </c>
      <c r="M828" s="576" t="s">
        <v>212</v>
      </c>
      <c r="N828" s="576" t="s">
        <v>151</v>
      </c>
      <c r="O828" s="576" t="s">
        <v>216</v>
      </c>
      <c r="P828" s="576" t="s">
        <v>14</v>
      </c>
      <c r="AE828">
        <v>951</v>
      </c>
      <c r="AP828">
        <v>2468</v>
      </c>
      <c r="AQ828">
        <v>951</v>
      </c>
    </row>
    <row r="829" hidden="true" x14ac:dyDescent="0.3">
      <c r="A829" s="576" t="s">
        <v>201</v>
      </c>
      <c r="B829" s="4">
        <v>44024</v>
      </c>
      <c r="C829" s="5">
        <v>8</v>
      </c>
      <c r="D829" s="576" t="s">
        <v>202</v>
      </c>
      <c r="E829" s="576" t="s">
        <v>357</v>
      </c>
      <c r="F829" s="576" t="s">
        <v>204</v>
      </c>
      <c r="G829" s="6">
        <v>0.47708614583333331</v>
      </c>
      <c r="H829" s="2">
        <v>508</v>
      </c>
      <c r="I829" s="576" t="s">
        <v>210</v>
      </c>
      <c r="J829" s="2">
        <v>340</v>
      </c>
      <c r="K829" s="576" t="s">
        <v>211</v>
      </c>
      <c r="L829" s="576" t="s">
        <v>114</v>
      </c>
      <c r="M829" s="576" t="s">
        <v>212</v>
      </c>
      <c r="N829" s="576" t="s">
        <v>151</v>
      </c>
      <c r="O829" s="576" t="s">
        <v>216</v>
      </c>
      <c r="P829" s="576" t="s">
        <v>14</v>
      </c>
      <c r="AE829">
        <v>898</v>
      </c>
      <c r="AP829">
        <v>2460</v>
      </c>
      <c r="AQ829">
        <v>898</v>
      </c>
    </row>
    <row r="830" hidden="true" x14ac:dyDescent="0.3">
      <c r="A830" s="576" t="s">
        <v>201</v>
      </c>
      <c r="B830" s="4">
        <v>44024</v>
      </c>
      <c r="C830" s="5">
        <v>8</v>
      </c>
      <c r="D830" s="576" t="s">
        <v>202</v>
      </c>
      <c r="E830" s="576" t="s">
        <v>357</v>
      </c>
      <c r="F830" s="576" t="s">
        <v>204</v>
      </c>
      <c r="G830" s="6">
        <v>0.47708614583333331</v>
      </c>
      <c r="H830" s="2">
        <v>508</v>
      </c>
      <c r="I830" s="576" t="s">
        <v>210</v>
      </c>
      <c r="J830" s="2">
        <v>341</v>
      </c>
      <c r="K830" s="576" t="s">
        <v>211</v>
      </c>
      <c r="L830" s="576" t="s">
        <v>113</v>
      </c>
      <c r="M830" s="576" t="s">
        <v>216</v>
      </c>
      <c r="N830" s="576" t="s">
        <v>151</v>
      </c>
      <c r="O830" s="576" t="s">
        <v>216</v>
      </c>
      <c r="P830" s="576" t="s">
        <v>14</v>
      </c>
      <c r="AE830">
        <v>866</v>
      </c>
      <c r="AP830">
        <v>2418</v>
      </c>
      <c r="AQ830">
        <v>866</v>
      </c>
    </row>
    <row r="831" hidden="true" x14ac:dyDescent="0.3">
      <c r="A831" s="576" t="s">
        <v>201</v>
      </c>
      <c r="B831" s="4">
        <v>44024</v>
      </c>
      <c r="C831" s="5">
        <v>8</v>
      </c>
      <c r="D831" s="576" t="s">
        <v>202</v>
      </c>
      <c r="E831" s="576" t="s">
        <v>357</v>
      </c>
      <c r="F831" s="576" t="s">
        <v>204</v>
      </c>
      <c r="G831" s="6">
        <v>0.47708614583333331</v>
      </c>
      <c r="H831" s="2">
        <v>508</v>
      </c>
      <c r="I831" s="576" t="s">
        <v>210</v>
      </c>
      <c r="J831" s="2">
        <v>342</v>
      </c>
      <c r="K831" s="576" t="s">
        <v>211</v>
      </c>
      <c r="L831" s="576" t="s">
        <v>113</v>
      </c>
      <c r="M831" s="576" t="s">
        <v>212</v>
      </c>
      <c r="N831" s="576" t="s">
        <v>151</v>
      </c>
      <c r="O831" s="576" t="s">
        <v>216</v>
      </c>
      <c r="P831" s="576" t="s">
        <v>14</v>
      </c>
      <c r="AE831">
        <v>895</v>
      </c>
      <c r="AP831">
        <v>2263</v>
      </c>
      <c r="AQ831">
        <v>895</v>
      </c>
    </row>
    <row r="832" hidden="true" x14ac:dyDescent="0.3">
      <c r="A832" s="576" t="s">
        <v>201</v>
      </c>
      <c r="B832" s="4">
        <v>44024</v>
      </c>
      <c r="C832" s="5">
        <v>8</v>
      </c>
      <c r="D832" s="576" t="s">
        <v>202</v>
      </c>
      <c r="E832" s="576" t="s">
        <v>357</v>
      </c>
      <c r="F832" s="576" t="s">
        <v>204</v>
      </c>
      <c r="G832" s="6">
        <v>0.47708614583333331</v>
      </c>
      <c r="H832" s="2">
        <v>508</v>
      </c>
      <c r="I832" s="576" t="s">
        <v>210</v>
      </c>
      <c r="J832" s="2">
        <v>359</v>
      </c>
      <c r="K832" s="576" t="s">
        <v>211</v>
      </c>
      <c r="L832" s="576" t="s">
        <v>114</v>
      </c>
      <c r="M832" s="576" t="s">
        <v>212</v>
      </c>
      <c r="N832" s="576" t="s">
        <v>151</v>
      </c>
      <c r="O832" s="576" t="s">
        <v>216</v>
      </c>
      <c r="P832" s="576" t="s">
        <v>14</v>
      </c>
      <c r="AE832">
        <v>1540</v>
      </c>
      <c r="AP832">
        <v>2197</v>
      </c>
      <c r="AQ832">
        <v>1540</v>
      </c>
    </row>
    <row r="833" hidden="true" x14ac:dyDescent="0.3">
      <c r="A833" s="576" t="s">
        <v>201</v>
      </c>
      <c r="B833" s="4">
        <v>44024</v>
      </c>
      <c r="C833" s="5">
        <v>8</v>
      </c>
      <c r="D833" s="576" t="s">
        <v>202</v>
      </c>
      <c r="E833" s="576" t="s">
        <v>357</v>
      </c>
      <c r="F833" s="576" t="s">
        <v>204</v>
      </c>
      <c r="G833" s="6">
        <v>0.47708791666666667</v>
      </c>
      <c r="H833" s="2">
        <v>509</v>
      </c>
      <c r="I833" s="576" t="s">
        <v>210</v>
      </c>
      <c r="J833" s="2">
        <v>343</v>
      </c>
      <c r="K833" s="576" t="s">
        <v>211</v>
      </c>
      <c r="L833" s="576" t="s">
        <v>113</v>
      </c>
      <c r="M833" s="576" t="s">
        <v>216</v>
      </c>
      <c r="N833" s="576" t="s">
        <v>151</v>
      </c>
      <c r="O833" s="576" t="s">
        <v>216</v>
      </c>
      <c r="P833" s="576" t="s">
        <v>14</v>
      </c>
      <c r="AE833">
        <v>1272</v>
      </c>
      <c r="AP833">
        <v>2310</v>
      </c>
      <c r="AQ833">
        <v>1272</v>
      </c>
    </row>
    <row r="834" hidden="true" x14ac:dyDescent="0.3">
      <c r="A834" s="576" t="s">
        <v>201</v>
      </c>
      <c r="B834" s="4">
        <v>44024</v>
      </c>
      <c r="C834" s="5">
        <v>8</v>
      </c>
      <c r="D834" s="576" t="s">
        <v>202</v>
      </c>
      <c r="E834" s="576" t="s">
        <v>357</v>
      </c>
      <c r="F834" s="576" t="s">
        <v>204</v>
      </c>
      <c r="G834" s="6">
        <v>0.47708791666666667</v>
      </c>
      <c r="H834" s="2">
        <v>509</v>
      </c>
      <c r="I834" s="576" t="s">
        <v>210</v>
      </c>
      <c r="J834" s="2">
        <v>344</v>
      </c>
      <c r="K834" s="576" t="s">
        <v>211</v>
      </c>
      <c r="L834" s="576" t="s">
        <v>114</v>
      </c>
      <c r="M834" s="576" t="s">
        <v>212</v>
      </c>
      <c r="N834" s="576" t="s">
        <v>151</v>
      </c>
      <c r="O834" s="576" t="s">
        <v>214</v>
      </c>
      <c r="P834" s="576" t="s">
        <v>14</v>
      </c>
      <c r="AE834">
        <v>1202</v>
      </c>
      <c r="AP834">
        <v>2300</v>
      </c>
      <c r="AQ834">
        <v>1202</v>
      </c>
    </row>
    <row r="835" hidden="true" x14ac:dyDescent="0.3">
      <c r="A835" s="576" t="s">
        <v>201</v>
      </c>
      <c r="B835" s="4">
        <v>44024</v>
      </c>
      <c r="C835" s="5">
        <v>8</v>
      </c>
      <c r="D835" s="576" t="s">
        <v>202</v>
      </c>
      <c r="E835" s="576" t="s">
        <v>357</v>
      </c>
      <c r="F835" s="576" t="s">
        <v>204</v>
      </c>
      <c r="G835" s="6">
        <v>0.47708791666666667</v>
      </c>
      <c r="H835" s="2">
        <v>509</v>
      </c>
      <c r="I835" s="576" t="s">
        <v>210</v>
      </c>
      <c r="J835" s="2">
        <v>345</v>
      </c>
      <c r="K835" s="576" t="s">
        <v>211</v>
      </c>
      <c r="L835" s="576" t="s">
        <v>113</v>
      </c>
      <c r="M835" s="576" t="s">
        <v>216</v>
      </c>
      <c r="N835" s="576" t="s">
        <v>151</v>
      </c>
      <c r="O835" s="576" t="s">
        <v>216</v>
      </c>
      <c r="P835" s="576" t="s">
        <v>14</v>
      </c>
      <c r="AE835">
        <v>1032</v>
      </c>
      <c r="AP835">
        <v>2430</v>
      </c>
      <c r="AQ835">
        <v>1032</v>
      </c>
    </row>
    <row r="836" hidden="true" x14ac:dyDescent="0.3">
      <c r="A836" s="576" t="s">
        <v>201</v>
      </c>
      <c r="B836" s="4">
        <v>44024</v>
      </c>
      <c r="C836" s="5">
        <v>8</v>
      </c>
      <c r="D836" s="576" t="s">
        <v>202</v>
      </c>
      <c r="E836" s="576" t="s">
        <v>357</v>
      </c>
      <c r="F836" s="576" t="s">
        <v>204</v>
      </c>
      <c r="G836" s="6">
        <v>0.47708791666666667</v>
      </c>
      <c r="H836" s="2">
        <v>509</v>
      </c>
      <c r="I836" s="576" t="s">
        <v>210</v>
      </c>
      <c r="J836" s="2">
        <v>346</v>
      </c>
      <c r="K836" s="576" t="s">
        <v>211</v>
      </c>
      <c r="L836" s="576" t="s">
        <v>113</v>
      </c>
      <c r="M836" s="576" t="s">
        <v>216</v>
      </c>
      <c r="N836" s="576" t="s">
        <v>151</v>
      </c>
      <c r="O836" s="576" t="s">
        <v>216</v>
      </c>
      <c r="P836" s="576" t="s">
        <v>14</v>
      </c>
      <c r="AE836">
        <v>1190</v>
      </c>
      <c r="AP836">
        <v>2046</v>
      </c>
      <c r="AQ836">
        <v>1190</v>
      </c>
    </row>
    <row r="837" hidden="true" x14ac:dyDescent="0.3">
      <c r="A837" s="576" t="s">
        <v>201</v>
      </c>
      <c r="B837" s="4">
        <v>44024</v>
      </c>
      <c r="C837" s="5">
        <v>8</v>
      </c>
      <c r="D837" s="576" t="s">
        <v>202</v>
      </c>
      <c r="E837" s="576" t="s">
        <v>357</v>
      </c>
      <c r="F837" s="576" t="s">
        <v>204</v>
      </c>
      <c r="G837" s="6">
        <v>0.47708791666666667</v>
      </c>
      <c r="H837" s="2">
        <v>509</v>
      </c>
      <c r="I837" s="576" t="s">
        <v>210</v>
      </c>
      <c r="J837" s="2">
        <v>347</v>
      </c>
      <c r="K837" s="576" t="s">
        <v>211</v>
      </c>
      <c r="L837" s="576" t="s">
        <v>113</v>
      </c>
      <c r="M837" s="576" t="s">
        <v>216</v>
      </c>
      <c r="N837" s="576" t="s">
        <v>151</v>
      </c>
      <c r="O837" s="576" t="s">
        <v>216</v>
      </c>
      <c r="P837" s="576" t="s">
        <v>14</v>
      </c>
      <c r="AE837">
        <v>1086</v>
      </c>
      <c r="AP837">
        <v>1940</v>
      </c>
      <c r="AQ837">
        <v>1086</v>
      </c>
    </row>
    <row r="838" hidden="true" x14ac:dyDescent="0.3">
      <c r="A838" s="576" t="s">
        <v>201</v>
      </c>
      <c r="B838" s="4">
        <v>44024</v>
      </c>
      <c r="C838" s="5">
        <v>8</v>
      </c>
      <c r="D838" s="576" t="s">
        <v>202</v>
      </c>
      <c r="E838" s="576" t="s">
        <v>357</v>
      </c>
      <c r="F838" s="576" t="s">
        <v>204</v>
      </c>
      <c r="G838" s="6">
        <v>0.47708791666666667</v>
      </c>
      <c r="H838" s="2">
        <v>509</v>
      </c>
      <c r="I838" s="576" t="s">
        <v>210</v>
      </c>
      <c r="J838" s="2">
        <v>348</v>
      </c>
      <c r="K838" s="576" t="s">
        <v>211</v>
      </c>
      <c r="L838" s="576" t="s">
        <v>113</v>
      </c>
      <c r="M838" s="576" t="s">
        <v>216</v>
      </c>
      <c r="N838" s="576" t="s">
        <v>151</v>
      </c>
      <c r="O838" s="576" t="s">
        <v>216</v>
      </c>
      <c r="P838" s="576" t="s">
        <v>14</v>
      </c>
      <c r="AE838">
        <v>1016</v>
      </c>
      <c r="AP838">
        <v>1948</v>
      </c>
      <c r="AQ838">
        <v>1016</v>
      </c>
    </row>
    <row r="839" hidden="true" x14ac:dyDescent="0.3">
      <c r="A839" s="576" t="s">
        <v>201</v>
      </c>
      <c r="B839" s="4">
        <v>44024</v>
      </c>
      <c r="C839" s="5">
        <v>8</v>
      </c>
      <c r="D839" s="576" t="s">
        <v>202</v>
      </c>
      <c r="E839" s="576" t="s">
        <v>357</v>
      </c>
      <c r="F839" s="576" t="s">
        <v>204</v>
      </c>
      <c r="G839" s="6">
        <v>0.47708969907407406</v>
      </c>
      <c r="H839" s="2">
        <v>510</v>
      </c>
      <c r="I839" s="576" t="s">
        <v>210</v>
      </c>
      <c r="J839" s="2">
        <v>349</v>
      </c>
      <c r="K839" s="576" t="s">
        <v>211</v>
      </c>
      <c r="L839" s="576" t="s">
        <v>113</v>
      </c>
      <c r="M839" s="576" t="s">
        <v>216</v>
      </c>
      <c r="N839" s="576" t="s">
        <v>151</v>
      </c>
      <c r="O839" s="576" t="s">
        <v>216</v>
      </c>
      <c r="P839" s="576" t="s">
        <v>14</v>
      </c>
      <c r="AE839">
        <v>1196</v>
      </c>
      <c r="AP839">
        <v>1518</v>
      </c>
      <c r="AQ839">
        <v>1196</v>
      </c>
    </row>
    <row r="840" hidden="true" x14ac:dyDescent="0.3">
      <c r="A840" s="576" t="s">
        <v>201</v>
      </c>
      <c r="B840" s="4">
        <v>44024</v>
      </c>
      <c r="C840" s="5">
        <v>8</v>
      </c>
      <c r="D840" s="576" t="s">
        <v>202</v>
      </c>
      <c r="E840" s="576" t="s">
        <v>357</v>
      </c>
      <c r="F840" s="576" t="s">
        <v>204</v>
      </c>
      <c r="G840" s="6">
        <v>0.47708969907407406</v>
      </c>
      <c r="H840" s="2">
        <v>510</v>
      </c>
      <c r="I840" s="576" t="s">
        <v>210</v>
      </c>
      <c r="J840" s="2">
        <v>350</v>
      </c>
      <c r="K840" s="576" t="s">
        <v>211</v>
      </c>
      <c r="L840" s="576" t="s">
        <v>113</v>
      </c>
      <c r="M840" s="576" t="s">
        <v>216</v>
      </c>
      <c r="N840" s="576" t="s">
        <v>151</v>
      </c>
      <c r="O840" s="576" t="s">
        <v>216</v>
      </c>
      <c r="P840" s="576" t="s">
        <v>14</v>
      </c>
      <c r="AE840">
        <v>1350</v>
      </c>
      <c r="AP840">
        <v>1100</v>
      </c>
      <c r="AQ840">
        <v>1350</v>
      </c>
    </row>
    <row r="841" hidden="true" x14ac:dyDescent="0.3">
      <c r="A841" s="576" t="s">
        <v>201</v>
      </c>
      <c r="B841" s="4">
        <v>44024</v>
      </c>
      <c r="C841" s="5">
        <v>8</v>
      </c>
      <c r="D841" s="576" t="s">
        <v>202</v>
      </c>
      <c r="E841" s="576" t="s">
        <v>357</v>
      </c>
      <c r="F841" s="576" t="s">
        <v>204</v>
      </c>
      <c r="G841" s="6">
        <v>0.47708969907407406</v>
      </c>
      <c r="H841" s="2">
        <v>510</v>
      </c>
      <c r="I841" s="576" t="s">
        <v>210</v>
      </c>
      <c r="J841" s="2">
        <v>352</v>
      </c>
      <c r="K841" s="576" t="s">
        <v>211</v>
      </c>
      <c r="L841" s="576" t="s">
        <v>114</v>
      </c>
      <c r="M841" s="576" t="s">
        <v>212</v>
      </c>
      <c r="N841" s="576" t="s">
        <v>151</v>
      </c>
      <c r="O841" s="576" t="s">
        <v>216</v>
      </c>
      <c r="P841" s="576" t="s">
        <v>14</v>
      </c>
      <c r="AE841">
        <v>1216</v>
      </c>
      <c r="AP841">
        <v>964</v>
      </c>
      <c r="AQ841">
        <v>1216</v>
      </c>
    </row>
    <row r="842" hidden="true" x14ac:dyDescent="0.3">
      <c r="A842" s="576" t="s">
        <v>201</v>
      </c>
      <c r="B842" s="4">
        <v>44024</v>
      </c>
      <c r="C842" s="5">
        <v>8</v>
      </c>
      <c r="D842" s="576" t="s">
        <v>202</v>
      </c>
      <c r="E842" s="576" t="s">
        <v>357</v>
      </c>
      <c r="F842" s="576" t="s">
        <v>204</v>
      </c>
      <c r="G842" s="6">
        <v>0.47708969907407406</v>
      </c>
      <c r="H842" s="2">
        <v>510</v>
      </c>
      <c r="I842" s="576" t="s">
        <v>210</v>
      </c>
      <c r="J842" s="2">
        <v>353</v>
      </c>
      <c r="K842" s="576" t="s">
        <v>211</v>
      </c>
      <c r="L842" s="576" t="s">
        <v>113</v>
      </c>
      <c r="M842" s="576" t="s">
        <v>212</v>
      </c>
      <c r="N842" s="576" t="s">
        <v>151</v>
      </c>
      <c r="O842" s="576" t="s">
        <v>216</v>
      </c>
      <c r="P842" s="576" t="s">
        <v>14</v>
      </c>
      <c r="AE842">
        <v>1212</v>
      </c>
      <c r="AP842">
        <v>846</v>
      </c>
      <c r="AQ842">
        <v>1212</v>
      </c>
    </row>
    <row r="843" hidden="true" x14ac:dyDescent="0.3">
      <c r="A843" s="576" t="s">
        <v>201</v>
      </c>
      <c r="B843" s="4">
        <v>44024</v>
      </c>
      <c r="C843" s="5">
        <v>8</v>
      </c>
      <c r="D843" s="576" t="s">
        <v>202</v>
      </c>
      <c r="E843" s="576" t="s">
        <v>357</v>
      </c>
      <c r="F843" s="576" t="s">
        <v>204</v>
      </c>
      <c r="G843" s="6">
        <v>0.47708969907407406</v>
      </c>
      <c r="H843" s="2">
        <v>510</v>
      </c>
      <c r="I843" s="576" t="s">
        <v>210</v>
      </c>
      <c r="J843" s="2">
        <v>354</v>
      </c>
      <c r="K843" s="576" t="s">
        <v>211</v>
      </c>
      <c r="L843" s="576" t="s">
        <v>114</v>
      </c>
      <c r="M843" s="576" t="s">
        <v>212</v>
      </c>
      <c r="N843" s="576" t="s">
        <v>151</v>
      </c>
      <c r="O843" s="576" t="s">
        <v>216</v>
      </c>
      <c r="P843" s="576" t="s">
        <v>14</v>
      </c>
      <c r="AE843">
        <v>1154</v>
      </c>
      <c r="AP843">
        <v>744</v>
      </c>
      <c r="AQ843">
        <v>1154</v>
      </c>
    </row>
    <row r="844" hidden="true" x14ac:dyDescent="0.3">
      <c r="A844" s="576" t="s">
        <v>201</v>
      </c>
      <c r="B844" s="4">
        <v>44024</v>
      </c>
      <c r="C844" s="5">
        <v>8</v>
      </c>
      <c r="D844" s="576" t="s">
        <v>202</v>
      </c>
      <c r="E844" s="576" t="s">
        <v>357</v>
      </c>
      <c r="F844" s="576" t="s">
        <v>204</v>
      </c>
      <c r="G844" s="6">
        <v>0.47708969907407406</v>
      </c>
      <c r="H844" s="2">
        <v>510</v>
      </c>
      <c r="I844" s="576" t="s">
        <v>210</v>
      </c>
      <c r="J844" s="2">
        <v>355</v>
      </c>
      <c r="K844" s="576" t="s">
        <v>211</v>
      </c>
      <c r="L844" s="576" t="s">
        <v>113</v>
      </c>
      <c r="M844" s="576" t="s">
        <v>216</v>
      </c>
      <c r="N844" s="576" t="s">
        <v>151</v>
      </c>
      <c r="O844" s="576" t="s">
        <v>216</v>
      </c>
      <c r="P844" s="576" t="s">
        <v>14</v>
      </c>
      <c r="AE844">
        <v>1098</v>
      </c>
      <c r="AP844">
        <v>616</v>
      </c>
      <c r="AQ844">
        <v>1098</v>
      </c>
    </row>
    <row r="845" hidden="true" x14ac:dyDescent="0.3">
      <c r="A845" s="576" t="s">
        <v>201</v>
      </c>
      <c r="B845" s="4">
        <v>44024</v>
      </c>
      <c r="C845" s="5">
        <v>8</v>
      </c>
      <c r="D845" s="576" t="s">
        <v>202</v>
      </c>
      <c r="E845" s="576" t="s">
        <v>357</v>
      </c>
      <c r="F845" s="576" t="s">
        <v>204</v>
      </c>
      <c r="G845" s="6">
        <v>0.47708969907407406</v>
      </c>
      <c r="H845" s="2">
        <v>510</v>
      </c>
      <c r="I845" s="576" t="s">
        <v>210</v>
      </c>
      <c r="J845" s="2">
        <v>356</v>
      </c>
      <c r="K845" s="576" t="s">
        <v>211</v>
      </c>
      <c r="L845" s="576" t="s">
        <v>113</v>
      </c>
      <c r="M845" s="576" t="s">
        <v>216</v>
      </c>
      <c r="N845" s="576" t="s">
        <v>151</v>
      </c>
      <c r="O845" s="576" t="s">
        <v>216</v>
      </c>
      <c r="P845" s="576" t="s">
        <v>14</v>
      </c>
      <c r="AE845">
        <v>1052</v>
      </c>
      <c r="AP845">
        <v>574</v>
      </c>
      <c r="AQ845">
        <v>1052</v>
      </c>
    </row>
    <row r="846" hidden="true" x14ac:dyDescent="0.3">
      <c r="A846" s="576" t="s">
        <v>201</v>
      </c>
      <c r="B846" s="4">
        <v>44024</v>
      </c>
      <c r="C846" s="5">
        <v>8</v>
      </c>
      <c r="D846" s="576" t="s">
        <v>202</v>
      </c>
      <c r="E846" s="576" t="s">
        <v>357</v>
      </c>
      <c r="F846" s="576" t="s">
        <v>204</v>
      </c>
      <c r="G846" s="6">
        <v>0.47708969907407406</v>
      </c>
      <c r="H846" s="2">
        <v>510</v>
      </c>
      <c r="I846" s="576" t="s">
        <v>210</v>
      </c>
      <c r="J846" s="2">
        <v>357</v>
      </c>
      <c r="K846" s="576" t="s">
        <v>211</v>
      </c>
      <c r="L846" s="576" t="s">
        <v>113</v>
      </c>
      <c r="M846" s="576" t="s">
        <v>216</v>
      </c>
      <c r="N846" s="576" t="s">
        <v>151</v>
      </c>
      <c r="O846" s="576" t="s">
        <v>216</v>
      </c>
      <c r="P846" s="576" t="s">
        <v>14</v>
      </c>
      <c r="AE846">
        <v>1054</v>
      </c>
      <c r="AP846">
        <v>486</v>
      </c>
      <c r="AQ846">
        <v>1054</v>
      </c>
    </row>
    <row r="847" hidden="true" x14ac:dyDescent="0.3">
      <c r="A847" s="576" t="s">
        <v>201</v>
      </c>
      <c r="B847" s="4">
        <v>44024</v>
      </c>
      <c r="C847" s="5">
        <v>8</v>
      </c>
      <c r="D847" s="576" t="s">
        <v>202</v>
      </c>
      <c r="E847" s="576" t="s">
        <v>357</v>
      </c>
      <c r="F847" s="576" t="s">
        <v>204</v>
      </c>
      <c r="G847" s="6">
        <v>0.47708969907407406</v>
      </c>
      <c r="H847" s="2">
        <v>510</v>
      </c>
      <c r="I847" s="576" t="s">
        <v>210</v>
      </c>
      <c r="J847" s="2">
        <v>358</v>
      </c>
      <c r="K847" s="576" t="s">
        <v>211</v>
      </c>
      <c r="L847" s="576" t="s">
        <v>113</v>
      </c>
      <c r="M847" s="576" t="s">
        <v>216</v>
      </c>
      <c r="N847" s="576" t="s">
        <v>151</v>
      </c>
      <c r="O847" s="576" t="s">
        <v>216</v>
      </c>
      <c r="P847" s="576" t="s">
        <v>14</v>
      </c>
      <c r="AE847">
        <v>1052</v>
      </c>
      <c r="AP847">
        <v>426</v>
      </c>
      <c r="AQ847">
        <v>1052</v>
      </c>
    </row>
    <row r="848" hidden="true" x14ac:dyDescent="0.3">
      <c r="A848" s="576" t="s">
        <v>201</v>
      </c>
      <c r="B848" s="4">
        <v>44024</v>
      </c>
      <c r="C848" s="5">
        <v>8</v>
      </c>
      <c r="D848" s="576" t="s">
        <v>202</v>
      </c>
      <c r="E848" s="576" t="s">
        <v>357</v>
      </c>
      <c r="F848" s="576" t="s">
        <v>204</v>
      </c>
      <c r="G848" s="6">
        <v>0.47710391203703706</v>
      </c>
      <c r="H848" s="2">
        <v>518</v>
      </c>
      <c r="I848" s="576" t="s">
        <v>210</v>
      </c>
      <c r="J848" s="2">
        <v>360</v>
      </c>
      <c r="K848" s="576" t="s">
        <v>211</v>
      </c>
      <c r="L848" s="576" t="s">
        <v>63</v>
      </c>
      <c r="M848" s="576" t="s">
        <v>216</v>
      </c>
      <c r="N848" s="576" t="s">
        <v>160</v>
      </c>
      <c r="O848" s="576" t="s">
        <v>216</v>
      </c>
      <c r="P848" s="576" t="s">
        <v>14</v>
      </c>
      <c r="AE848">
        <v>1330</v>
      </c>
      <c r="AP848">
        <v>947</v>
      </c>
      <c r="AQ848">
        <v>1330</v>
      </c>
    </row>
    <row r="849" x14ac:dyDescent="0.3">
      <c r="A849" s="576" t="s">
        <v>201</v>
      </c>
      <c r="B849" s="4">
        <v>44024</v>
      </c>
      <c r="C849" s="5">
        <v>8</v>
      </c>
      <c r="D849" s="576" t="s">
        <v>202</v>
      </c>
      <c r="E849" s="576" t="s">
        <v>357</v>
      </c>
      <c r="F849" s="576" t="s">
        <v>204</v>
      </c>
      <c r="G849" s="6">
        <v>0.47713590277777779</v>
      </c>
      <c r="H849" s="2">
        <v>536</v>
      </c>
      <c r="I849" s="576" t="s">
        <v>210</v>
      </c>
      <c r="J849" s="2">
        <v>361</v>
      </c>
      <c r="K849" s="576" t="s">
        <v>239</v>
      </c>
      <c r="L849" s="576" t="s">
        <v>106</v>
      </c>
      <c r="M849" s="576" t="s">
        <v>214</v>
      </c>
      <c r="N849" s="576" t="s">
        <v>156</v>
      </c>
      <c r="O849" s="576" t="s">
        <v>214</v>
      </c>
      <c r="P849" s="576" t="s">
        <v>14</v>
      </c>
      <c r="R849" s="576" t="s">
        <v>141</v>
      </c>
      <c r="S849">
        <v>535</v>
      </c>
      <c r="T849" s="22">
        <v>2.1200000000000001</v>
      </c>
      <c r="AE849">
        <v>917</v>
      </c>
      <c r="AP849">
        <v>1965</v>
      </c>
      <c r="AQ849">
        <v>917</v>
      </c>
      <c r="AR849" s="576" t="s">
        <v>2809</v>
      </c>
      <c r="AS849" s="576" t="s">
        <v>2809</v>
      </c>
      <c r="AT849" s="576" t="s">
        <v>2810</v>
      </c>
      <c r="AU849" s="576" t="s">
        <v>2811</v>
      </c>
      <c r="AV849" s="576" t="s">
        <v>2812</v>
      </c>
      <c r="AW849" s="576" t="s">
        <v>2813</v>
      </c>
      <c r="AX849" s="576" t="s">
        <v>2814</v>
      </c>
      <c r="AY849" s="576" t="s">
        <v>2815</v>
      </c>
      <c r="AZ849" s="576" t="s">
        <v>2816</v>
      </c>
      <c r="BA849" s="576" t="s">
        <v>2817</v>
      </c>
      <c r="BB849" s="576" t="s">
        <v>2812</v>
      </c>
      <c r="BC849" s="576" t="s">
        <v>2818</v>
      </c>
      <c r="BD849" s="576" t="s">
        <v>2819</v>
      </c>
      <c r="BE849" s="576" t="s">
        <v>2820</v>
      </c>
      <c r="BF849" s="576" t="s">
        <v>2821</v>
      </c>
      <c r="BG849" s="576" t="s">
        <v>2822</v>
      </c>
      <c r="BH849" s="576" t="s">
        <v>2823</v>
      </c>
      <c r="BI849" s="576" t="s">
        <v>2824</v>
      </c>
    </row>
    <row r="850" hidden="true" x14ac:dyDescent="0.3">
      <c r="A850" s="576" t="s">
        <v>201</v>
      </c>
      <c r="B850" s="4">
        <v>44024</v>
      </c>
      <c r="C850" s="5">
        <v>8</v>
      </c>
      <c r="D850" s="576" t="s">
        <v>202</v>
      </c>
      <c r="E850" s="576" t="s">
        <v>357</v>
      </c>
      <c r="F850" s="576" t="s">
        <v>207</v>
      </c>
      <c r="G850" s="6">
        <v>0.47796880471424991</v>
      </c>
      <c r="H850" s="2">
        <v>1001</v>
      </c>
      <c r="I850" s="576" t="s">
        <v>208</v>
      </c>
      <c r="J850" s="576" t="s">
        <v>360</v>
      </c>
      <c r="Q850" s="1">
        <v>1</v>
      </c>
      <c r="AE850">
        <v>1</v>
      </c>
      <c r="AP850">
        <v>1</v>
      </c>
      <c r="AQ850">
        <v>1</v>
      </c>
    </row>
    <row r="851" hidden="true" x14ac:dyDescent="0.3">
      <c r="A851" s="576" t="s">
        <v>201</v>
      </c>
      <c r="B851" s="4">
        <v>44024</v>
      </c>
      <c r="C851" s="5">
        <v>8</v>
      </c>
      <c r="D851" s="576" t="s">
        <v>202</v>
      </c>
      <c r="E851" s="576" t="s">
        <v>357</v>
      </c>
      <c r="F851" s="576" t="s">
        <v>204</v>
      </c>
      <c r="G851" s="6">
        <v>0.47805819444444442</v>
      </c>
      <c r="H851" s="2">
        <v>1055</v>
      </c>
      <c r="I851" s="576" t="s">
        <v>210</v>
      </c>
      <c r="J851" s="2">
        <v>362</v>
      </c>
      <c r="K851" s="576" t="s">
        <v>211</v>
      </c>
      <c r="L851" s="576" t="s">
        <v>63</v>
      </c>
      <c r="M851" s="576" t="s">
        <v>216</v>
      </c>
      <c r="N851" s="576" t="s">
        <v>160</v>
      </c>
      <c r="O851" s="576" t="s">
        <v>216</v>
      </c>
      <c r="P851" s="576" t="s">
        <v>14</v>
      </c>
      <c r="AE851">
        <v>1197</v>
      </c>
      <c r="AP851">
        <v>1047</v>
      </c>
      <c r="AQ851">
        <v>1197</v>
      </c>
    </row>
    <row r="852" hidden="true" x14ac:dyDescent="0.3">
      <c r="A852" s="576" t="s">
        <v>201</v>
      </c>
      <c r="B852" s="4">
        <v>44024</v>
      </c>
      <c r="C852" s="5">
        <v>8</v>
      </c>
      <c r="D852" s="576" t="s">
        <v>202</v>
      </c>
      <c r="E852" s="576" t="s">
        <v>357</v>
      </c>
      <c r="F852" s="576" t="s">
        <v>204</v>
      </c>
      <c r="G852" s="6">
        <v>0.47805996527777778</v>
      </c>
      <c r="H852" s="2">
        <v>1056</v>
      </c>
      <c r="I852" s="576" t="s">
        <v>210</v>
      </c>
      <c r="J852" s="2">
        <v>363</v>
      </c>
      <c r="K852" s="576" t="s">
        <v>211</v>
      </c>
      <c r="L852" s="576" t="s">
        <v>63</v>
      </c>
      <c r="M852" s="576" t="s">
        <v>216</v>
      </c>
      <c r="N852" s="576" t="s">
        <v>160</v>
      </c>
      <c r="O852" s="576" t="s">
        <v>216</v>
      </c>
      <c r="P852" s="576" t="s">
        <v>14</v>
      </c>
      <c r="AE852">
        <v>1252</v>
      </c>
      <c r="AP852">
        <v>65</v>
      </c>
      <c r="AQ852">
        <v>1252</v>
      </c>
    </row>
    <row r="853" hidden="true" x14ac:dyDescent="0.3">
      <c r="A853" s="576" t="s">
        <v>201</v>
      </c>
      <c r="B853" s="4">
        <v>44024</v>
      </c>
      <c r="C853" s="5">
        <v>8</v>
      </c>
      <c r="D853" s="576" t="s">
        <v>202</v>
      </c>
      <c r="E853" s="576" t="s">
        <v>357</v>
      </c>
      <c r="F853" s="576" t="s">
        <v>204</v>
      </c>
      <c r="G853" s="6">
        <v>0.47805996527777778</v>
      </c>
      <c r="H853" s="2">
        <v>1056</v>
      </c>
      <c r="I853" s="576" t="s">
        <v>210</v>
      </c>
      <c r="J853" s="2">
        <v>364</v>
      </c>
      <c r="K853" s="576" t="s">
        <v>211</v>
      </c>
      <c r="L853" s="576" t="s">
        <v>63</v>
      </c>
      <c r="M853" s="576" t="s">
        <v>216</v>
      </c>
      <c r="N853" s="576" t="s">
        <v>160</v>
      </c>
      <c r="O853" s="576" t="s">
        <v>216</v>
      </c>
      <c r="P853" s="576" t="s">
        <v>14</v>
      </c>
      <c r="AE853">
        <v>1227</v>
      </c>
      <c r="AP853">
        <v>1427</v>
      </c>
      <c r="AQ853">
        <v>1227</v>
      </c>
    </row>
    <row r="854" hidden="true" x14ac:dyDescent="0.3">
      <c r="A854" s="576" t="s">
        <v>201</v>
      </c>
      <c r="B854" s="4">
        <v>44024</v>
      </c>
      <c r="C854" s="5">
        <v>8</v>
      </c>
      <c r="D854" s="576" t="s">
        <v>202</v>
      </c>
      <c r="E854" s="576" t="s">
        <v>357</v>
      </c>
      <c r="F854" s="576" t="s">
        <v>204</v>
      </c>
      <c r="G854" s="6">
        <v>0.47807774305555556</v>
      </c>
      <c r="H854" s="2">
        <v>1066</v>
      </c>
      <c r="I854" s="576" t="s">
        <v>210</v>
      </c>
      <c r="J854" s="2">
        <v>365</v>
      </c>
      <c r="K854" s="576" t="s">
        <v>211</v>
      </c>
      <c r="L854" s="576" t="s">
        <v>63</v>
      </c>
      <c r="M854" s="576" t="s">
        <v>216</v>
      </c>
      <c r="N854" s="576" t="s">
        <v>160</v>
      </c>
      <c r="O854" s="576" t="s">
        <v>216</v>
      </c>
      <c r="P854" s="576" t="s">
        <v>14</v>
      </c>
      <c r="AE854">
        <v>1222</v>
      </c>
      <c r="AP854">
        <v>972</v>
      </c>
      <c r="AQ854">
        <v>1222</v>
      </c>
    </row>
    <row r="855" hidden="true" x14ac:dyDescent="0.3">
      <c r="A855" s="576" t="s">
        <v>201</v>
      </c>
      <c r="B855" s="4">
        <v>44024</v>
      </c>
      <c r="C855" s="5">
        <v>8</v>
      </c>
      <c r="D855" s="576" t="s">
        <v>202</v>
      </c>
      <c r="E855" s="576" t="s">
        <v>357</v>
      </c>
      <c r="F855" s="576" t="s">
        <v>204</v>
      </c>
      <c r="G855" s="6">
        <v>0.4782927662037037</v>
      </c>
      <c r="H855" s="2">
        <v>1187</v>
      </c>
      <c r="I855" s="576" t="s">
        <v>210</v>
      </c>
      <c r="J855" s="2">
        <v>367</v>
      </c>
      <c r="K855" s="576" t="s">
        <v>361</v>
      </c>
      <c r="L855" s="576" t="s">
        <v>130</v>
      </c>
      <c r="M855" s="576" t="s">
        <v>214</v>
      </c>
      <c r="N855" s="576" t="s">
        <v>182</v>
      </c>
      <c r="O855" s="576" t="s">
        <v>214</v>
      </c>
      <c r="P855" s="576" t="s">
        <v>316</v>
      </c>
      <c r="AE855">
        <v>1150</v>
      </c>
      <c r="AP855">
        <v>1192</v>
      </c>
      <c r="AQ855">
        <v>1150</v>
      </c>
    </row>
    <row r="856" hidden="true" x14ac:dyDescent="0.3">
      <c r="A856" s="576" t="s">
        <v>201</v>
      </c>
      <c r="B856" s="4">
        <v>44024</v>
      </c>
      <c r="C856" s="5">
        <v>8</v>
      </c>
      <c r="D856" s="576" t="s">
        <v>202</v>
      </c>
      <c r="E856" s="576" t="s">
        <v>357</v>
      </c>
      <c r="F856" s="576" t="s">
        <v>204</v>
      </c>
      <c r="G856" s="6">
        <v>0.47833008101851854</v>
      </c>
      <c r="H856" s="2">
        <v>1208</v>
      </c>
      <c r="I856" s="576" t="s">
        <v>210</v>
      </c>
      <c r="J856" s="2">
        <v>368</v>
      </c>
      <c r="K856" s="576" t="s">
        <v>211</v>
      </c>
      <c r="L856" s="576" t="s">
        <v>113</v>
      </c>
      <c r="M856" s="576" t="s">
        <v>216</v>
      </c>
      <c r="N856" s="576" t="s">
        <v>151</v>
      </c>
      <c r="O856" s="576" t="s">
        <v>216</v>
      </c>
      <c r="P856" s="576" t="s">
        <v>14</v>
      </c>
      <c r="AE856">
        <v>1027</v>
      </c>
      <c r="AP856">
        <v>302</v>
      </c>
      <c r="AQ856">
        <v>1027</v>
      </c>
    </row>
    <row r="857" hidden="true" x14ac:dyDescent="0.3">
      <c r="A857" s="576" t="s">
        <v>201</v>
      </c>
      <c r="B857" s="4">
        <v>44024</v>
      </c>
      <c r="C857" s="5">
        <v>8</v>
      </c>
      <c r="D857" s="576" t="s">
        <v>202</v>
      </c>
      <c r="E857" s="576" t="s">
        <v>357</v>
      </c>
      <c r="F857" s="576" t="s">
        <v>204</v>
      </c>
      <c r="G857" s="6">
        <v>0.47833008101851854</v>
      </c>
      <c r="H857" s="2">
        <v>1208</v>
      </c>
      <c r="I857" s="576" t="s">
        <v>210</v>
      </c>
      <c r="J857" s="2">
        <v>369</v>
      </c>
      <c r="K857" s="576" t="s">
        <v>211</v>
      </c>
      <c r="L857" s="576" t="s">
        <v>113</v>
      </c>
      <c r="M857" s="576" t="s">
        <v>216</v>
      </c>
      <c r="N857" s="576" t="s">
        <v>151</v>
      </c>
      <c r="O857" s="576" t="s">
        <v>216</v>
      </c>
      <c r="P857" s="576" t="s">
        <v>14</v>
      </c>
      <c r="AE857">
        <v>1022</v>
      </c>
      <c r="AP857">
        <v>337</v>
      </c>
      <c r="AQ857">
        <v>1022</v>
      </c>
    </row>
    <row r="858" hidden="true" x14ac:dyDescent="0.3">
      <c r="A858" s="576" t="s">
        <v>201</v>
      </c>
      <c r="B858" s="4">
        <v>44024</v>
      </c>
      <c r="C858" s="5">
        <v>8</v>
      </c>
      <c r="D858" s="576" t="s">
        <v>202</v>
      </c>
      <c r="E858" s="576" t="s">
        <v>357</v>
      </c>
      <c r="F858" s="576" t="s">
        <v>204</v>
      </c>
      <c r="G858" s="6">
        <v>0.47838694444444441</v>
      </c>
      <c r="H858" s="2">
        <v>1240</v>
      </c>
      <c r="I858" s="576" t="s">
        <v>210</v>
      </c>
      <c r="J858" s="2">
        <v>370</v>
      </c>
      <c r="K858" s="576" t="s">
        <v>211</v>
      </c>
      <c r="L858" s="576" t="s">
        <v>113</v>
      </c>
      <c r="M858" s="576" t="s">
        <v>212</v>
      </c>
      <c r="N858" s="576" t="s">
        <v>150</v>
      </c>
      <c r="O858" s="576" t="s">
        <v>212</v>
      </c>
      <c r="P858" s="576" t="s">
        <v>14</v>
      </c>
      <c r="AE858">
        <v>1182</v>
      </c>
      <c r="AP858">
        <v>2455</v>
      </c>
      <c r="AQ858">
        <v>1182</v>
      </c>
    </row>
    <row r="859" hidden="true" x14ac:dyDescent="0.3">
      <c r="A859" s="576" t="s">
        <v>201</v>
      </c>
      <c r="B859" s="4">
        <v>44024</v>
      </c>
      <c r="C859" s="5">
        <v>8</v>
      </c>
      <c r="D859" s="576" t="s">
        <v>202</v>
      </c>
      <c r="E859" s="576" t="s">
        <v>357</v>
      </c>
      <c r="F859" s="576" t="s">
        <v>204</v>
      </c>
      <c r="G859" s="6">
        <v>0.47838694444444441</v>
      </c>
      <c r="H859" s="2">
        <v>1240</v>
      </c>
      <c r="I859" s="576" t="s">
        <v>210</v>
      </c>
      <c r="J859" s="2">
        <v>371</v>
      </c>
      <c r="K859" s="576" t="s">
        <v>211</v>
      </c>
      <c r="L859" s="576" t="s">
        <v>113</v>
      </c>
      <c r="M859" s="576" t="s">
        <v>216</v>
      </c>
      <c r="N859" s="576" t="s">
        <v>151</v>
      </c>
      <c r="O859" s="576" t="s">
        <v>216</v>
      </c>
      <c r="P859" s="576" t="s">
        <v>14</v>
      </c>
      <c r="AE859">
        <v>1092</v>
      </c>
      <c r="AP859">
        <v>2385</v>
      </c>
      <c r="AQ859">
        <v>1092</v>
      </c>
    </row>
    <row r="860" hidden="true" x14ac:dyDescent="0.3">
      <c r="A860" s="576" t="s">
        <v>201</v>
      </c>
      <c r="B860" s="4">
        <v>44024</v>
      </c>
      <c r="C860" s="5">
        <v>8</v>
      </c>
      <c r="D860" s="576" t="s">
        <v>202</v>
      </c>
      <c r="E860" s="576" t="s">
        <v>357</v>
      </c>
      <c r="F860" s="576" t="s">
        <v>204</v>
      </c>
      <c r="G860" s="6">
        <v>0.47838694444444441</v>
      </c>
      <c r="H860" s="2">
        <v>1240</v>
      </c>
      <c r="I860" s="576" t="s">
        <v>210</v>
      </c>
      <c r="J860" s="2">
        <v>372</v>
      </c>
      <c r="K860" s="576" t="s">
        <v>211</v>
      </c>
      <c r="L860" s="576" t="s">
        <v>113</v>
      </c>
      <c r="M860" s="576" t="s">
        <v>216</v>
      </c>
      <c r="N860" s="576" t="s">
        <v>151</v>
      </c>
      <c r="O860" s="576" t="s">
        <v>216</v>
      </c>
      <c r="P860" s="576" t="s">
        <v>14</v>
      </c>
      <c r="AE860">
        <v>1110</v>
      </c>
      <c r="AP860">
        <v>2435</v>
      </c>
      <c r="AQ860">
        <v>1110</v>
      </c>
    </row>
    <row r="861" hidden="true" x14ac:dyDescent="0.3">
      <c r="A861" s="576" t="s">
        <v>201</v>
      </c>
      <c r="B861" s="4">
        <v>44024</v>
      </c>
      <c r="C861" s="5">
        <v>8</v>
      </c>
      <c r="D861" s="576" t="s">
        <v>202</v>
      </c>
      <c r="E861" s="576" t="s">
        <v>357</v>
      </c>
      <c r="F861" s="576" t="s">
        <v>204</v>
      </c>
      <c r="G861" s="6">
        <v>0.47838694444444441</v>
      </c>
      <c r="H861" s="2">
        <v>1240</v>
      </c>
      <c r="I861" s="576" t="s">
        <v>210</v>
      </c>
      <c r="J861" s="2">
        <v>373</v>
      </c>
      <c r="K861" s="576" t="s">
        <v>211</v>
      </c>
      <c r="L861" s="576" t="s">
        <v>113</v>
      </c>
      <c r="M861" s="576" t="s">
        <v>216</v>
      </c>
      <c r="N861" s="576" t="s">
        <v>151</v>
      </c>
      <c r="O861" s="576" t="s">
        <v>216</v>
      </c>
      <c r="P861" s="576" t="s">
        <v>14</v>
      </c>
      <c r="AE861">
        <v>1065</v>
      </c>
      <c r="AP861">
        <v>2480</v>
      </c>
      <c r="AQ861">
        <v>1065</v>
      </c>
    </row>
    <row r="862" hidden="true" x14ac:dyDescent="0.3">
      <c r="A862" s="576" t="s">
        <v>201</v>
      </c>
      <c r="B862" s="4">
        <v>44024</v>
      </c>
      <c r="C862" s="5">
        <v>8</v>
      </c>
      <c r="D862" s="576" t="s">
        <v>202</v>
      </c>
      <c r="E862" s="576" t="s">
        <v>357</v>
      </c>
      <c r="F862" s="576" t="s">
        <v>204</v>
      </c>
      <c r="G862" s="6">
        <v>0.47838694444444441</v>
      </c>
      <c r="H862" s="2">
        <v>1240</v>
      </c>
      <c r="I862" s="576" t="s">
        <v>210</v>
      </c>
      <c r="J862" s="2">
        <v>374</v>
      </c>
      <c r="K862" s="576" t="s">
        <v>211</v>
      </c>
      <c r="L862" s="576" t="s">
        <v>113</v>
      </c>
      <c r="M862" s="576" t="s">
        <v>216</v>
      </c>
      <c r="N862" s="576" t="s">
        <v>151</v>
      </c>
      <c r="O862" s="576" t="s">
        <v>216</v>
      </c>
      <c r="P862" s="576" t="s">
        <v>14</v>
      </c>
      <c r="AE862">
        <v>1032</v>
      </c>
      <c r="AP862">
        <v>2570</v>
      </c>
      <c r="AQ862">
        <v>1032</v>
      </c>
    </row>
    <row r="863" hidden="true" x14ac:dyDescent="0.3">
      <c r="A863" s="576" t="s">
        <v>201</v>
      </c>
      <c r="B863" s="4">
        <v>44024</v>
      </c>
      <c r="C863" s="5">
        <v>8</v>
      </c>
      <c r="D863" s="576" t="s">
        <v>202</v>
      </c>
      <c r="E863" s="576" t="s">
        <v>357</v>
      </c>
      <c r="F863" s="576" t="s">
        <v>204</v>
      </c>
      <c r="G863" s="6">
        <v>0.47838694444444441</v>
      </c>
      <c r="H863" s="2">
        <v>1240</v>
      </c>
      <c r="I863" s="576" t="s">
        <v>210</v>
      </c>
      <c r="J863" s="2">
        <v>376</v>
      </c>
      <c r="K863" s="576" t="s">
        <v>211</v>
      </c>
      <c r="L863" s="576" t="s">
        <v>114</v>
      </c>
      <c r="M863" s="576" t="s">
        <v>212</v>
      </c>
      <c r="N863" s="576" t="s">
        <v>151</v>
      </c>
      <c r="O863" s="576" t="s">
        <v>216</v>
      </c>
      <c r="P863" s="576" t="s">
        <v>14</v>
      </c>
      <c r="AE863">
        <v>985</v>
      </c>
      <c r="AP863">
        <v>2630</v>
      </c>
      <c r="AQ863">
        <v>985</v>
      </c>
    </row>
    <row r="864" hidden="true" x14ac:dyDescent="0.3">
      <c r="A864" s="576" t="s">
        <v>201</v>
      </c>
      <c r="B864" s="4">
        <v>44024</v>
      </c>
      <c r="C864" s="5">
        <v>8</v>
      </c>
      <c r="D864" s="576" t="s">
        <v>202</v>
      </c>
      <c r="E864" s="576" t="s">
        <v>357</v>
      </c>
      <c r="F864" s="576" t="s">
        <v>204</v>
      </c>
      <c r="G864" s="6">
        <v>0.47865884259259261</v>
      </c>
      <c r="H864" s="2">
        <v>1393</v>
      </c>
      <c r="I864" s="576" t="s">
        <v>210</v>
      </c>
      <c r="J864" s="2">
        <v>377</v>
      </c>
      <c r="K864" s="576" t="s">
        <v>211</v>
      </c>
      <c r="L864" s="576" t="s">
        <v>113</v>
      </c>
      <c r="M864" s="576" t="s">
        <v>216</v>
      </c>
      <c r="N864" s="576" t="s">
        <v>151</v>
      </c>
      <c r="O864" s="576" t="s">
        <v>216</v>
      </c>
      <c r="P864" s="576" t="s">
        <v>14</v>
      </c>
      <c r="AE864">
        <v>1162</v>
      </c>
      <c r="AP864">
        <v>842</v>
      </c>
      <c r="AQ864">
        <v>1162</v>
      </c>
    </row>
    <row r="865" hidden="true" x14ac:dyDescent="0.3">
      <c r="A865" s="576" t="s">
        <v>201</v>
      </c>
      <c r="B865" s="4">
        <v>44024</v>
      </c>
      <c r="C865" s="5">
        <v>8</v>
      </c>
      <c r="D865" s="576" t="s">
        <v>202</v>
      </c>
      <c r="E865" s="576" t="s">
        <v>357</v>
      </c>
      <c r="F865" s="576" t="s">
        <v>204</v>
      </c>
      <c r="G865" s="6">
        <v>0.47877612268518521</v>
      </c>
      <c r="H865" s="2">
        <v>1459</v>
      </c>
      <c r="I865" s="576" t="s">
        <v>210</v>
      </c>
      <c r="J865" s="2">
        <v>378</v>
      </c>
      <c r="K865" s="576" t="s">
        <v>361</v>
      </c>
      <c r="L865" s="576" t="s">
        <v>130</v>
      </c>
      <c r="M865" s="576" t="s">
        <v>214</v>
      </c>
      <c r="N865" s="576" t="s">
        <v>182</v>
      </c>
      <c r="O865" s="576" t="s">
        <v>214</v>
      </c>
      <c r="P865" s="576" t="s">
        <v>316</v>
      </c>
      <c r="AE865">
        <v>1011</v>
      </c>
      <c r="AP865">
        <v>1511</v>
      </c>
      <c r="AQ865">
        <v>1011</v>
      </c>
    </row>
    <row r="866" hidden="true" x14ac:dyDescent="0.3">
      <c r="A866" s="576" t="s">
        <v>201</v>
      </c>
      <c r="B866" s="4">
        <v>44024</v>
      </c>
      <c r="C866" s="5">
        <v>8</v>
      </c>
      <c r="D866" s="576" t="s">
        <v>202</v>
      </c>
      <c r="E866" s="576" t="s">
        <v>357</v>
      </c>
      <c r="F866" s="576" t="s">
        <v>207</v>
      </c>
      <c r="G866" s="6">
        <v>0.47886062605285634</v>
      </c>
      <c r="H866" s="2">
        <v>1501</v>
      </c>
      <c r="I866" s="576" t="s">
        <v>208</v>
      </c>
      <c r="J866" s="576" t="s">
        <v>362</v>
      </c>
      <c r="Q866" s="1">
        <v>1</v>
      </c>
      <c r="AE866">
        <v>1</v>
      </c>
      <c r="AP866">
        <v>1</v>
      </c>
      <c r="AQ866">
        <v>1</v>
      </c>
    </row>
    <row r="867" hidden="true" x14ac:dyDescent="0.3">
      <c r="A867" s="576" t="s">
        <v>201</v>
      </c>
      <c r="B867" s="4">
        <v>44024</v>
      </c>
      <c r="C867" s="5">
        <v>8</v>
      </c>
      <c r="D867" s="576" t="s">
        <v>202</v>
      </c>
      <c r="E867" s="576" t="s">
        <v>357</v>
      </c>
      <c r="F867" s="576" t="s">
        <v>204</v>
      </c>
      <c r="G867" s="6">
        <v>0.47887031250000001</v>
      </c>
      <c r="H867" s="2">
        <v>1512</v>
      </c>
      <c r="I867" s="576" t="s">
        <v>210</v>
      </c>
      <c r="J867" s="2">
        <v>379</v>
      </c>
      <c r="K867" s="576" t="s">
        <v>211</v>
      </c>
      <c r="L867" s="576" t="s">
        <v>113</v>
      </c>
      <c r="M867" s="576" t="s">
        <v>216</v>
      </c>
      <c r="N867" s="576" t="s">
        <v>151</v>
      </c>
      <c r="O867" s="576" t="s">
        <v>216</v>
      </c>
      <c r="P867" s="576" t="s">
        <v>14</v>
      </c>
      <c r="AE867">
        <v>1125</v>
      </c>
      <c r="AP867">
        <v>2455</v>
      </c>
      <c r="AQ867">
        <v>1125</v>
      </c>
    </row>
    <row r="868" x14ac:dyDescent="0.3">
      <c r="A868" s="576" t="s">
        <v>201</v>
      </c>
      <c r="B868" s="4">
        <v>44024</v>
      </c>
      <c r="C868" s="5">
        <v>8</v>
      </c>
      <c r="D868" s="576" t="s">
        <v>202</v>
      </c>
      <c r="E868" s="576" t="s">
        <v>357</v>
      </c>
      <c r="F868" s="576" t="s">
        <v>204</v>
      </c>
      <c r="G868" s="6">
        <v>0.47920261574074074</v>
      </c>
      <c r="H868" s="2">
        <v>1699</v>
      </c>
      <c r="I868" s="576" t="s">
        <v>210</v>
      </c>
      <c r="J868" s="2">
        <v>380</v>
      </c>
      <c r="K868" s="576" t="s">
        <v>229</v>
      </c>
      <c r="L868" s="576" t="s">
        <v>63</v>
      </c>
      <c r="M868" s="576" t="s">
        <v>214</v>
      </c>
      <c r="N868" s="576" t="s">
        <v>160</v>
      </c>
      <c r="O868" s="576" t="s">
        <v>214</v>
      </c>
      <c r="P868" s="576" t="s">
        <v>14</v>
      </c>
      <c r="R868" s="576" t="s">
        <v>141</v>
      </c>
      <c r="S868">
        <v>550</v>
      </c>
      <c r="T868" s="22">
        <v>2.1800000000000002</v>
      </c>
      <c r="AE868">
        <v>1350</v>
      </c>
      <c r="AP868">
        <v>2755</v>
      </c>
      <c r="AQ868">
        <v>1350</v>
      </c>
      <c r="AR868" s="576" t="s">
        <v>2825</v>
      </c>
      <c r="AS868" s="576" t="s">
        <v>2826</v>
      </c>
      <c r="AT868" s="576" t="s">
        <v>2827</v>
      </c>
      <c r="AU868" s="576" t="s">
        <v>2828</v>
      </c>
      <c r="AV868" s="576" t="s">
        <v>2829</v>
      </c>
      <c r="AW868" s="576" t="s">
        <v>2830</v>
      </c>
      <c r="AX868" s="576" t="s">
        <v>2831</v>
      </c>
      <c r="AY868" s="576" t="s">
        <v>2832</v>
      </c>
      <c r="AZ868" s="576" t="s">
        <v>2833</v>
      </c>
      <c r="BA868" s="576" t="s">
        <v>2834</v>
      </c>
      <c r="BB868" s="576" t="s">
        <v>2835</v>
      </c>
      <c r="BC868" s="576" t="s">
        <v>2836</v>
      </c>
    </row>
    <row r="869" hidden="true" x14ac:dyDescent="0.3">
      <c r="A869" s="576" t="s">
        <v>201</v>
      </c>
      <c r="B869" s="4">
        <v>44024</v>
      </c>
      <c r="C869" s="5">
        <v>8</v>
      </c>
      <c r="D869" s="576" t="s">
        <v>202</v>
      </c>
      <c r="E869" s="576" t="s">
        <v>357</v>
      </c>
      <c r="F869" s="576" t="s">
        <v>207</v>
      </c>
      <c r="G869" s="6">
        <v>0.47975244739146278</v>
      </c>
      <c r="H869" s="2">
        <v>2001</v>
      </c>
      <c r="I869" s="576" t="s">
        <v>208</v>
      </c>
      <c r="J869" s="576" t="s">
        <v>363</v>
      </c>
      <c r="Q869" s="1">
        <v>1</v>
      </c>
      <c r="AE869">
        <v>1</v>
      </c>
      <c r="AP869">
        <v>1</v>
      </c>
      <c r="AQ869">
        <v>1</v>
      </c>
    </row>
    <row r="870" x14ac:dyDescent="0.3">
      <c r="A870" s="576" t="s">
        <v>201</v>
      </c>
      <c r="B870" s="4">
        <v>44024</v>
      </c>
      <c r="C870" s="5">
        <v>8</v>
      </c>
      <c r="D870" s="576" t="s">
        <v>202</v>
      </c>
      <c r="E870" s="576" t="s">
        <v>357</v>
      </c>
      <c r="F870" s="576" t="s">
        <v>204</v>
      </c>
      <c r="G870" s="6">
        <v>0.4797623958333333</v>
      </c>
      <c r="H870" s="2">
        <v>2014</v>
      </c>
      <c r="I870" s="576" t="s">
        <v>210</v>
      </c>
      <c r="J870" s="2">
        <v>381</v>
      </c>
      <c r="K870" s="576" t="s">
        <v>226</v>
      </c>
      <c r="L870" s="576" t="s">
        <v>113</v>
      </c>
      <c r="M870" s="576" t="s">
        <v>216</v>
      </c>
      <c r="N870" s="576" t="s">
        <v>151</v>
      </c>
      <c r="O870" s="576" t="s">
        <v>216</v>
      </c>
      <c r="P870" s="576" t="s">
        <v>14</v>
      </c>
      <c r="R870" s="576" t="s">
        <v>141</v>
      </c>
      <c r="S870">
        <v>535</v>
      </c>
      <c r="T870" s="22">
        <v>2.1200000000000001</v>
      </c>
      <c r="AE870">
        <v>1052</v>
      </c>
      <c r="AP870">
        <v>395</v>
      </c>
      <c r="AQ870">
        <v>1052</v>
      </c>
      <c r="AR870" s="576" t="s">
        <v>2837</v>
      </c>
      <c r="AS870" s="576" t="s">
        <v>2838</v>
      </c>
      <c r="AT870" s="576" t="s">
        <v>2839</v>
      </c>
      <c r="AU870" s="576" t="s">
        <v>1853</v>
      </c>
      <c r="AV870" s="576" t="s">
        <v>2840</v>
      </c>
      <c r="AW870" s="576" t="s">
        <v>2841</v>
      </c>
      <c r="AX870" s="576" t="s">
        <v>1853</v>
      </c>
      <c r="AY870" s="576" t="s">
        <v>2840</v>
      </c>
      <c r="AZ870" s="576" t="s">
        <v>2842</v>
      </c>
      <c r="BA870" s="576" t="s">
        <v>2843</v>
      </c>
      <c r="BB870" s="576" t="s">
        <v>2840</v>
      </c>
      <c r="BC870" s="576" t="s">
        <v>2844</v>
      </c>
      <c r="BD870" s="576" t="s">
        <v>2845</v>
      </c>
      <c r="BE870" s="576" t="s">
        <v>2846</v>
      </c>
      <c r="BF870" s="576" t="s">
        <v>2845</v>
      </c>
    </row>
    <row r="871" x14ac:dyDescent="0.3">
      <c r="A871" s="576" t="s">
        <v>201</v>
      </c>
      <c r="B871" s="4">
        <v>44024</v>
      </c>
      <c r="C871" s="5">
        <v>8</v>
      </c>
      <c r="D871" s="576" t="s">
        <v>202</v>
      </c>
      <c r="E871" s="576" t="s">
        <v>357</v>
      </c>
      <c r="F871" s="576" t="s">
        <v>204</v>
      </c>
      <c r="G871" s="6">
        <v>0.4797623958333333</v>
      </c>
      <c r="H871" s="2">
        <v>2014</v>
      </c>
      <c r="I871" s="576" t="s">
        <v>210</v>
      </c>
      <c r="J871" s="2">
        <v>382</v>
      </c>
      <c r="K871" s="576" t="s">
        <v>226</v>
      </c>
      <c r="L871" s="576" t="s">
        <v>113</v>
      </c>
      <c r="M871" s="576" t="s">
        <v>216</v>
      </c>
      <c r="N871" s="576" t="s">
        <v>151</v>
      </c>
      <c r="O871" s="576" t="s">
        <v>216</v>
      </c>
      <c r="P871" s="576" t="s">
        <v>14</v>
      </c>
      <c r="R871" s="576" t="s">
        <v>141</v>
      </c>
      <c r="S871">
        <v>535</v>
      </c>
      <c r="T871" s="22">
        <v>2.1200000000000001</v>
      </c>
      <c r="AE871">
        <v>1027</v>
      </c>
      <c r="AP871">
        <v>432</v>
      </c>
      <c r="AQ871">
        <v>1027</v>
      </c>
      <c r="AR871" s="576" t="s">
        <v>1859</v>
      </c>
      <c r="AS871" s="576" t="s">
        <v>2847</v>
      </c>
      <c r="AT871" s="576" t="s">
        <v>1859</v>
      </c>
      <c r="AU871" s="576" t="s">
        <v>2842</v>
      </c>
      <c r="AV871" s="576" t="s">
        <v>2848</v>
      </c>
      <c r="AW871" s="576" t="s">
        <v>2842</v>
      </c>
      <c r="AX871" s="576" t="s">
        <v>2843</v>
      </c>
      <c r="AY871" s="576" t="s">
        <v>2845</v>
      </c>
      <c r="AZ871" s="576" t="s">
        <v>2845</v>
      </c>
      <c r="BA871" s="576" t="s">
        <v>2845</v>
      </c>
      <c r="BB871" s="576" t="s">
        <v>2845</v>
      </c>
      <c r="BC871" s="576" t="s">
        <v>2845</v>
      </c>
      <c r="BD871" s="576" t="s">
        <v>1853</v>
      </c>
      <c r="BE871" s="576" t="s">
        <v>2849</v>
      </c>
      <c r="BF871" s="576" t="s">
        <v>2842</v>
      </c>
    </row>
    <row r="872" x14ac:dyDescent="0.3">
      <c r="A872" s="576" t="s">
        <v>201</v>
      </c>
      <c r="B872" s="4">
        <v>44024</v>
      </c>
      <c r="C872" s="5">
        <v>8</v>
      </c>
      <c r="D872" s="576" t="s">
        <v>202</v>
      </c>
      <c r="E872" s="576" t="s">
        <v>357</v>
      </c>
      <c r="F872" s="576" t="s">
        <v>204</v>
      </c>
      <c r="G872" s="6">
        <v>0.4797623958333333</v>
      </c>
      <c r="H872" s="2">
        <v>2014</v>
      </c>
      <c r="I872" s="576" t="s">
        <v>210</v>
      </c>
      <c r="J872" s="2">
        <v>383</v>
      </c>
      <c r="K872" s="576" t="s">
        <v>226</v>
      </c>
      <c r="L872" s="576" t="s">
        <v>113</v>
      </c>
      <c r="M872" s="576" t="s">
        <v>216</v>
      </c>
      <c r="N872" s="576" t="s">
        <v>151</v>
      </c>
      <c r="O872" s="576" t="s">
        <v>216</v>
      </c>
      <c r="P872" s="576" t="s">
        <v>14</v>
      </c>
      <c r="R872" s="576" t="s">
        <v>141</v>
      </c>
      <c r="S872">
        <v>535</v>
      </c>
      <c r="T872" s="22">
        <v>2.1200000000000001</v>
      </c>
      <c r="AE872">
        <v>1012</v>
      </c>
      <c r="AP872">
        <v>507</v>
      </c>
      <c r="AQ872">
        <v>1012</v>
      </c>
      <c r="AR872" s="576" t="s">
        <v>2850</v>
      </c>
      <c r="AS872" s="576" t="s">
        <v>2851</v>
      </c>
      <c r="AT872" s="576" t="s">
        <v>2851</v>
      </c>
      <c r="AU872" s="576" t="s">
        <v>1853</v>
      </c>
      <c r="AV872" s="576" t="s">
        <v>2850</v>
      </c>
      <c r="AW872" s="576" t="s">
        <v>2838</v>
      </c>
      <c r="AX872" s="576" t="s">
        <v>1853</v>
      </c>
      <c r="AY872" s="576" t="s">
        <v>2852</v>
      </c>
      <c r="AZ872" s="576" t="s">
        <v>2841</v>
      </c>
      <c r="BA872" s="576" t="s">
        <v>2845</v>
      </c>
      <c r="BB872" s="576" t="s">
        <v>2845</v>
      </c>
      <c r="BC872" s="576" t="s">
        <v>2853</v>
      </c>
      <c r="BD872" s="576" t="s">
        <v>2842</v>
      </c>
      <c r="BE872" s="576" t="s">
        <v>2852</v>
      </c>
      <c r="BF872" s="576" t="s">
        <v>2838</v>
      </c>
    </row>
    <row r="873" x14ac:dyDescent="0.3">
      <c r="A873" s="576" t="s">
        <v>201</v>
      </c>
      <c r="B873" s="4">
        <v>44024</v>
      </c>
      <c r="C873" s="5">
        <v>8</v>
      </c>
      <c r="D873" s="576" t="s">
        <v>202</v>
      </c>
      <c r="E873" s="576" t="s">
        <v>357</v>
      </c>
      <c r="F873" s="576" t="s">
        <v>204</v>
      </c>
      <c r="G873" s="6">
        <v>0.4797623958333333</v>
      </c>
      <c r="H873" s="2">
        <v>2014</v>
      </c>
      <c r="I873" s="576" t="s">
        <v>210</v>
      </c>
      <c r="J873" s="2">
        <v>384</v>
      </c>
      <c r="K873" s="576" t="s">
        <v>226</v>
      </c>
      <c r="L873" s="576" t="s">
        <v>113</v>
      </c>
      <c r="M873" s="576" t="s">
        <v>216</v>
      </c>
      <c r="N873" s="576" t="s">
        <v>151</v>
      </c>
      <c r="O873" s="576" t="s">
        <v>216</v>
      </c>
      <c r="P873" s="576" t="s">
        <v>14</v>
      </c>
      <c r="R873" s="576" t="s">
        <v>141</v>
      </c>
      <c r="S873">
        <v>535</v>
      </c>
      <c r="T873" s="22">
        <v>2.1200000000000001</v>
      </c>
      <c r="AE873">
        <v>985</v>
      </c>
      <c r="AP873">
        <v>620</v>
      </c>
      <c r="AQ873">
        <v>985</v>
      </c>
      <c r="AR873" s="576" t="s">
        <v>2843</v>
      </c>
      <c r="AS873" s="576" t="s">
        <v>2846</v>
      </c>
      <c r="AT873" s="576" t="s">
        <v>2845</v>
      </c>
      <c r="AU873" s="576" t="s">
        <v>2854</v>
      </c>
      <c r="AV873" s="576" t="s">
        <v>2849</v>
      </c>
      <c r="AW873" s="576" t="s">
        <v>2855</v>
      </c>
      <c r="AX873" s="576" t="s">
        <v>1853</v>
      </c>
      <c r="AY873" s="576" t="s">
        <v>2856</v>
      </c>
      <c r="AZ873" s="576" t="s">
        <v>2845</v>
      </c>
      <c r="BA873" s="576" t="s">
        <v>1853</v>
      </c>
      <c r="BB873" s="576" t="s">
        <v>2856</v>
      </c>
      <c r="BC873" s="576" t="s">
        <v>2845</v>
      </c>
      <c r="BD873" s="576" t="s">
        <v>2837</v>
      </c>
      <c r="BE873" s="576" t="s">
        <v>2857</v>
      </c>
      <c r="BF873" s="576" t="s">
        <v>1859</v>
      </c>
    </row>
    <row r="874" x14ac:dyDescent="0.3">
      <c r="A874" s="576" t="s">
        <v>201</v>
      </c>
      <c r="B874" s="4">
        <v>44024</v>
      </c>
      <c r="C874" s="5">
        <v>8</v>
      </c>
      <c r="D874" s="576" t="s">
        <v>202</v>
      </c>
      <c r="E874" s="576" t="s">
        <v>357</v>
      </c>
      <c r="F874" s="576" t="s">
        <v>204</v>
      </c>
      <c r="G874" s="6">
        <v>0.4797623958333333</v>
      </c>
      <c r="H874" s="2">
        <v>2014</v>
      </c>
      <c r="I874" s="576" t="s">
        <v>210</v>
      </c>
      <c r="J874" s="2">
        <v>385</v>
      </c>
      <c r="K874" s="576" t="s">
        <v>226</v>
      </c>
      <c r="L874" s="576" t="s">
        <v>113</v>
      </c>
      <c r="M874" s="576" t="s">
        <v>216</v>
      </c>
      <c r="N874" s="576" t="s">
        <v>151</v>
      </c>
      <c r="O874" s="576" t="s">
        <v>216</v>
      </c>
      <c r="P874" s="576" t="s">
        <v>14</v>
      </c>
      <c r="R874" s="576" t="s">
        <v>141</v>
      </c>
      <c r="S874">
        <v>535</v>
      </c>
      <c r="T874" s="22">
        <v>2.1200000000000001</v>
      </c>
      <c r="AE874">
        <v>977</v>
      </c>
      <c r="AP874">
        <v>695</v>
      </c>
      <c r="AQ874">
        <v>977</v>
      </c>
      <c r="AR874" s="576" t="s">
        <v>2845</v>
      </c>
      <c r="AS874" s="576" t="s">
        <v>2850</v>
      </c>
      <c r="AT874" s="576" t="s">
        <v>2851</v>
      </c>
      <c r="AU874" s="576" t="s">
        <v>2843</v>
      </c>
      <c r="AV874" s="576" t="s">
        <v>2852</v>
      </c>
      <c r="AW874" s="576" t="s">
        <v>2858</v>
      </c>
      <c r="AX874" s="576" t="s">
        <v>2845</v>
      </c>
      <c r="AY874" s="576" t="s">
        <v>2845</v>
      </c>
      <c r="AZ874" s="576" t="s">
        <v>2842</v>
      </c>
      <c r="BA874" s="576" t="s">
        <v>2837</v>
      </c>
      <c r="BB874" s="576" t="s">
        <v>1859</v>
      </c>
      <c r="BC874" s="576" t="s">
        <v>2859</v>
      </c>
      <c r="BD874" s="576" t="s">
        <v>2860</v>
      </c>
      <c r="BE874" s="576" t="s">
        <v>2860</v>
      </c>
      <c r="BF874" s="576" t="s">
        <v>2838</v>
      </c>
    </row>
    <row r="875" x14ac:dyDescent="0.3">
      <c r="A875" s="576" t="s">
        <v>201</v>
      </c>
      <c r="B875" s="4">
        <v>44024</v>
      </c>
      <c r="C875" s="5">
        <v>8</v>
      </c>
      <c r="D875" s="576" t="s">
        <v>202</v>
      </c>
      <c r="E875" s="576" t="s">
        <v>357</v>
      </c>
      <c r="F875" s="576" t="s">
        <v>204</v>
      </c>
      <c r="G875" s="6">
        <v>0.4797623958333333</v>
      </c>
      <c r="H875" s="2">
        <v>2014</v>
      </c>
      <c r="I875" s="576" t="s">
        <v>210</v>
      </c>
      <c r="J875" s="2">
        <v>386</v>
      </c>
      <c r="K875" s="576" t="s">
        <v>226</v>
      </c>
      <c r="L875" s="576" t="s">
        <v>113</v>
      </c>
      <c r="M875" s="576" t="s">
        <v>216</v>
      </c>
      <c r="N875" s="576" t="s">
        <v>151</v>
      </c>
      <c r="O875" s="576" t="s">
        <v>216</v>
      </c>
      <c r="P875" s="576" t="s">
        <v>14</v>
      </c>
      <c r="R875" s="576" t="s">
        <v>141</v>
      </c>
      <c r="S875">
        <v>535</v>
      </c>
      <c r="T875" s="22">
        <v>2.1200000000000001</v>
      </c>
      <c r="AE875">
        <v>952</v>
      </c>
      <c r="AP875">
        <v>765</v>
      </c>
      <c r="AQ875">
        <v>952</v>
      </c>
      <c r="AR875" s="576" t="s">
        <v>2842</v>
      </c>
      <c r="AS875" s="576" t="s">
        <v>2851</v>
      </c>
      <c r="AT875" s="576" t="s">
        <v>2861</v>
      </c>
      <c r="AU875" s="576" t="s">
        <v>1853</v>
      </c>
      <c r="AV875" s="576" t="s">
        <v>2845</v>
      </c>
      <c r="AW875" s="576" t="s">
        <v>2861</v>
      </c>
      <c r="AX875" s="576" t="s">
        <v>2845</v>
      </c>
      <c r="AY875" s="576" t="s">
        <v>2845</v>
      </c>
      <c r="AZ875" s="576" t="s">
        <v>2862</v>
      </c>
      <c r="BA875" s="576" t="s">
        <v>2845</v>
      </c>
      <c r="BB875" s="576" t="s">
        <v>2852</v>
      </c>
      <c r="BC875" s="576" t="s">
        <v>2841</v>
      </c>
      <c r="BD875" s="576" t="s">
        <v>1859</v>
      </c>
      <c r="BE875" s="576" t="s">
        <v>2847</v>
      </c>
      <c r="BF875" s="576" t="s">
        <v>2863</v>
      </c>
    </row>
    <row r="876" hidden="true" x14ac:dyDescent="0.3">
      <c r="A876" s="576" t="s">
        <v>201</v>
      </c>
      <c r="B876" s="4">
        <v>44024</v>
      </c>
      <c r="C876" s="5">
        <v>8</v>
      </c>
      <c r="D876" s="576" t="s">
        <v>202</v>
      </c>
      <c r="E876" s="576" t="s">
        <v>357</v>
      </c>
      <c r="F876" s="576" t="s">
        <v>207</v>
      </c>
      <c r="G876" s="6">
        <v>0.48064426873006921</v>
      </c>
      <c r="H876" s="2">
        <v>2501</v>
      </c>
      <c r="I876" s="576" t="s">
        <v>208</v>
      </c>
      <c r="J876" s="576" t="s">
        <v>364</v>
      </c>
      <c r="Q876" s="1">
        <v>1</v>
      </c>
      <c r="AE876">
        <v>1</v>
      </c>
      <c r="AP876">
        <v>1</v>
      </c>
      <c r="AQ876">
        <v>1</v>
      </c>
    </row>
    <row r="877" hidden="true" x14ac:dyDescent="0.3">
      <c r="A877" s="576" t="s">
        <v>201</v>
      </c>
      <c r="B877" s="4">
        <v>44024</v>
      </c>
      <c r="C877" s="5">
        <v>8</v>
      </c>
      <c r="D877" s="576" t="s">
        <v>202</v>
      </c>
      <c r="E877" s="576" t="s">
        <v>357</v>
      </c>
      <c r="F877" s="576" t="s">
        <v>204</v>
      </c>
      <c r="G877" s="6">
        <v>0.480937037037037</v>
      </c>
      <c r="H877" s="2">
        <v>2675</v>
      </c>
      <c r="I877" s="576" t="s">
        <v>210</v>
      </c>
      <c r="J877" s="2">
        <v>387</v>
      </c>
      <c r="K877" s="576" t="s">
        <v>211</v>
      </c>
      <c r="L877" s="576" t="s">
        <v>63</v>
      </c>
      <c r="M877" s="576" t="s">
        <v>214</v>
      </c>
      <c r="N877" s="576" t="s">
        <v>160</v>
      </c>
      <c r="O877" s="576" t="s">
        <v>214</v>
      </c>
      <c r="P877" s="576" t="s">
        <v>14</v>
      </c>
      <c r="AE877">
        <v>1182</v>
      </c>
      <c r="AP877">
        <v>195</v>
      </c>
      <c r="AQ877">
        <v>1182</v>
      </c>
    </row>
    <row r="878" hidden="true" x14ac:dyDescent="0.3">
      <c r="A878" s="576" t="s">
        <v>201</v>
      </c>
      <c r="B878" s="4">
        <v>44024</v>
      </c>
      <c r="C878" s="5">
        <v>8</v>
      </c>
      <c r="D878" s="576" t="s">
        <v>202</v>
      </c>
      <c r="E878" s="576" t="s">
        <v>357</v>
      </c>
      <c r="F878" s="576" t="s">
        <v>207</v>
      </c>
      <c r="G878" s="6">
        <v>0.48153609006867559</v>
      </c>
      <c r="H878" s="2">
        <v>3001</v>
      </c>
      <c r="I878" s="576" t="s">
        <v>208</v>
      </c>
      <c r="J878" s="576" t="s">
        <v>365</v>
      </c>
      <c r="Q878" s="1">
        <v>1</v>
      </c>
      <c r="AE878">
        <v>1</v>
      </c>
      <c r="AP878">
        <v>1</v>
      </c>
      <c r="AQ878">
        <v>1</v>
      </c>
    </row>
    <row r="879" hidden="true" x14ac:dyDescent="0.3">
      <c r="A879" s="576" t="s">
        <v>201</v>
      </c>
      <c r="B879" s="4">
        <v>44024</v>
      </c>
      <c r="C879" s="5">
        <v>8</v>
      </c>
      <c r="D879" s="576" t="s">
        <v>202</v>
      </c>
      <c r="E879" s="576" t="s">
        <v>357</v>
      </c>
      <c r="F879" s="576" t="s">
        <v>204</v>
      </c>
      <c r="G879" s="6">
        <v>0.48189842592592597</v>
      </c>
      <c r="H879" s="2">
        <v>3216</v>
      </c>
      <c r="I879" s="576" t="s">
        <v>210</v>
      </c>
      <c r="J879" s="2">
        <v>388</v>
      </c>
      <c r="K879" s="576" t="s">
        <v>211</v>
      </c>
      <c r="L879" s="576" t="s">
        <v>63</v>
      </c>
      <c r="M879" s="576" t="s">
        <v>214</v>
      </c>
      <c r="N879" s="576" t="s">
        <v>160</v>
      </c>
      <c r="O879" s="576" t="s">
        <v>216</v>
      </c>
      <c r="P879" s="576" t="s">
        <v>14</v>
      </c>
      <c r="AE879">
        <v>1140</v>
      </c>
      <c r="AP879">
        <v>1460</v>
      </c>
      <c r="AQ879">
        <v>1140</v>
      </c>
    </row>
    <row r="880" hidden="true" x14ac:dyDescent="0.3">
      <c r="A880" s="576" t="s">
        <v>201</v>
      </c>
      <c r="B880" s="4">
        <v>44024</v>
      </c>
      <c r="C880" s="5">
        <v>8</v>
      </c>
      <c r="D880" s="576" t="s">
        <v>202</v>
      </c>
      <c r="E880" s="576" t="s">
        <v>357</v>
      </c>
      <c r="F880" s="576" t="s">
        <v>207</v>
      </c>
      <c r="G880" s="6">
        <v>0.48242791140728203</v>
      </c>
      <c r="H880" s="2">
        <v>3501</v>
      </c>
      <c r="I880" s="576" t="s">
        <v>208</v>
      </c>
      <c r="J880" s="576" t="s">
        <v>366</v>
      </c>
      <c r="Q880" s="1">
        <v>1</v>
      </c>
      <c r="AE880">
        <v>1</v>
      </c>
      <c r="AP880">
        <v>1</v>
      </c>
      <c r="AQ880">
        <v>1</v>
      </c>
    </row>
    <row r="881" hidden="true" x14ac:dyDescent="0.3">
      <c r="A881" s="576" t="s">
        <v>201</v>
      </c>
      <c r="B881" s="4">
        <v>44024</v>
      </c>
      <c r="C881" s="5">
        <v>8</v>
      </c>
      <c r="D881" s="576" t="s">
        <v>202</v>
      </c>
      <c r="E881" s="576" t="s">
        <v>357</v>
      </c>
      <c r="F881" s="576" t="s">
        <v>204</v>
      </c>
      <c r="G881" s="6">
        <v>0.48277984953703701</v>
      </c>
      <c r="H881" s="2">
        <v>3712</v>
      </c>
      <c r="I881" s="576" t="s">
        <v>210</v>
      </c>
      <c r="J881" s="2">
        <v>389</v>
      </c>
      <c r="K881" s="576" t="s">
        <v>211</v>
      </c>
      <c r="L881" s="576" t="s">
        <v>101</v>
      </c>
      <c r="M881" s="576" t="s">
        <v>216</v>
      </c>
      <c r="N881" s="576" t="s">
        <v>155</v>
      </c>
      <c r="O881" s="576" t="s">
        <v>216</v>
      </c>
      <c r="P881" s="576" t="s">
        <v>14</v>
      </c>
      <c r="AE881">
        <v>1240</v>
      </c>
      <c r="AP881">
        <v>70</v>
      </c>
      <c r="AQ881">
        <v>1240</v>
      </c>
    </row>
    <row r="882" hidden="true" x14ac:dyDescent="0.3">
      <c r="A882" s="576" t="s">
        <v>201</v>
      </c>
      <c r="B882" s="4">
        <v>44024</v>
      </c>
      <c r="C882" s="5">
        <v>8</v>
      </c>
      <c r="D882" s="576" t="s">
        <v>202</v>
      </c>
      <c r="E882" s="576" t="s">
        <v>357</v>
      </c>
      <c r="F882" s="576" t="s">
        <v>204</v>
      </c>
      <c r="G882" s="6">
        <v>0.48277984953703701</v>
      </c>
      <c r="H882" s="2">
        <v>3712</v>
      </c>
      <c r="I882" s="576" t="s">
        <v>210</v>
      </c>
      <c r="J882" s="2">
        <v>390</v>
      </c>
      <c r="K882" s="576" t="s">
        <v>211</v>
      </c>
      <c r="L882" s="576" t="s">
        <v>101</v>
      </c>
      <c r="M882" s="576" t="s">
        <v>216</v>
      </c>
      <c r="N882" s="576" t="s">
        <v>155</v>
      </c>
      <c r="O882" s="576" t="s">
        <v>216</v>
      </c>
      <c r="P882" s="576" t="s">
        <v>14</v>
      </c>
      <c r="AE882">
        <v>1215</v>
      </c>
      <c r="AP882">
        <v>27</v>
      </c>
      <c r="AQ882">
        <v>1215</v>
      </c>
    </row>
    <row r="883" hidden="true" x14ac:dyDescent="0.3">
      <c r="A883" s="576" t="s">
        <v>201</v>
      </c>
      <c r="B883" s="4">
        <v>44024</v>
      </c>
      <c r="C883" s="5">
        <v>8</v>
      </c>
      <c r="D883" s="576" t="s">
        <v>202</v>
      </c>
      <c r="E883" s="576" t="s">
        <v>357</v>
      </c>
      <c r="F883" s="576" t="s">
        <v>204</v>
      </c>
      <c r="G883" s="6">
        <v>0.48277984953703701</v>
      </c>
      <c r="H883" s="2">
        <v>3712</v>
      </c>
      <c r="I883" s="576" t="s">
        <v>210</v>
      </c>
      <c r="J883" s="2">
        <v>391</v>
      </c>
      <c r="K883" s="576" t="s">
        <v>211</v>
      </c>
      <c r="L883" s="576" t="s">
        <v>106</v>
      </c>
      <c r="M883" s="576" t="s">
        <v>212</v>
      </c>
      <c r="N883" s="576" t="s">
        <v>156</v>
      </c>
      <c r="O883" s="576" t="s">
        <v>216</v>
      </c>
      <c r="P883" s="576" t="s">
        <v>14</v>
      </c>
      <c r="AE883">
        <v>1162</v>
      </c>
      <c r="AP883">
        <v>62</v>
      </c>
      <c r="AQ883">
        <v>1162</v>
      </c>
    </row>
    <row r="884" hidden="true" x14ac:dyDescent="0.3">
      <c r="A884" s="576" t="s">
        <v>201</v>
      </c>
      <c r="B884" s="4">
        <v>44024</v>
      </c>
      <c r="C884" s="5">
        <v>8</v>
      </c>
      <c r="D884" s="576" t="s">
        <v>202</v>
      </c>
      <c r="E884" s="576" t="s">
        <v>357</v>
      </c>
      <c r="F884" s="576" t="s">
        <v>204</v>
      </c>
      <c r="G884" s="6">
        <v>0.48277984953703701</v>
      </c>
      <c r="H884" s="2">
        <v>3712</v>
      </c>
      <c r="I884" s="576" t="s">
        <v>210</v>
      </c>
      <c r="J884" s="2">
        <v>392</v>
      </c>
      <c r="K884" s="576" t="s">
        <v>211</v>
      </c>
      <c r="L884" s="576" t="s">
        <v>101</v>
      </c>
      <c r="M884" s="576" t="s">
        <v>216</v>
      </c>
      <c r="N884" s="576" t="s">
        <v>155</v>
      </c>
      <c r="O884" s="576" t="s">
        <v>216</v>
      </c>
      <c r="P884" s="576" t="s">
        <v>14</v>
      </c>
      <c r="AE884">
        <v>1195</v>
      </c>
      <c r="AP884">
        <v>115</v>
      </c>
      <c r="AQ884">
        <v>1195</v>
      </c>
    </row>
    <row r="885" hidden="true" x14ac:dyDescent="0.3">
      <c r="A885" s="576" t="s">
        <v>201</v>
      </c>
      <c r="B885" s="4">
        <v>44024</v>
      </c>
      <c r="C885" s="5">
        <v>8</v>
      </c>
      <c r="D885" s="576" t="s">
        <v>202</v>
      </c>
      <c r="E885" s="576" t="s">
        <v>357</v>
      </c>
      <c r="F885" s="576" t="s">
        <v>204</v>
      </c>
      <c r="G885" s="6">
        <v>0.48277984953703701</v>
      </c>
      <c r="H885" s="2">
        <v>3712</v>
      </c>
      <c r="I885" s="576" t="s">
        <v>210</v>
      </c>
      <c r="J885" s="2">
        <v>393</v>
      </c>
      <c r="K885" s="576" t="s">
        <v>211</v>
      </c>
      <c r="L885" s="576" t="s">
        <v>101</v>
      </c>
      <c r="M885" s="576" t="s">
        <v>216</v>
      </c>
      <c r="N885" s="576" t="s">
        <v>155</v>
      </c>
      <c r="O885" s="576" t="s">
        <v>216</v>
      </c>
      <c r="P885" s="576" t="s">
        <v>14</v>
      </c>
      <c r="AE885">
        <v>1117</v>
      </c>
      <c r="AP885">
        <v>132</v>
      </c>
      <c r="AQ885">
        <v>1117</v>
      </c>
    </row>
    <row r="886" hidden="true" x14ac:dyDescent="0.3">
      <c r="A886" s="576" t="s">
        <v>201</v>
      </c>
      <c r="B886" s="4">
        <v>44024</v>
      </c>
      <c r="C886" s="5">
        <v>8</v>
      </c>
      <c r="D886" s="576" t="s">
        <v>202</v>
      </c>
      <c r="E886" s="576" t="s">
        <v>357</v>
      </c>
      <c r="F886" s="576" t="s">
        <v>204</v>
      </c>
      <c r="G886" s="6">
        <v>0.48277984953703701</v>
      </c>
      <c r="H886" s="2">
        <v>3712</v>
      </c>
      <c r="I886" s="576" t="s">
        <v>210</v>
      </c>
      <c r="J886" s="2">
        <v>394</v>
      </c>
      <c r="K886" s="576" t="s">
        <v>211</v>
      </c>
      <c r="L886" s="576" t="s">
        <v>101</v>
      </c>
      <c r="M886" s="576" t="s">
        <v>216</v>
      </c>
      <c r="N886" s="576" t="s">
        <v>155</v>
      </c>
      <c r="O886" s="576" t="s">
        <v>216</v>
      </c>
      <c r="P886" s="576" t="s">
        <v>14</v>
      </c>
      <c r="AE886">
        <v>1075</v>
      </c>
      <c r="AP886">
        <v>105</v>
      </c>
      <c r="AQ886">
        <v>1075</v>
      </c>
    </row>
    <row r="887" hidden="true" x14ac:dyDescent="0.3">
      <c r="A887" s="576" t="s">
        <v>201</v>
      </c>
      <c r="B887" s="4">
        <v>44024</v>
      </c>
      <c r="C887" s="5">
        <v>8</v>
      </c>
      <c r="D887" s="576" t="s">
        <v>202</v>
      </c>
      <c r="E887" s="576" t="s">
        <v>357</v>
      </c>
      <c r="F887" s="576" t="s">
        <v>204</v>
      </c>
      <c r="G887" s="6">
        <v>0.48278162037037037</v>
      </c>
      <c r="H887" s="2">
        <v>3713</v>
      </c>
      <c r="I887" s="576" t="s">
        <v>210</v>
      </c>
      <c r="J887" s="2">
        <v>395</v>
      </c>
      <c r="K887" s="576" t="s">
        <v>211</v>
      </c>
      <c r="L887" s="576" t="s">
        <v>101</v>
      </c>
      <c r="M887" s="576" t="s">
        <v>216</v>
      </c>
      <c r="N887" s="576" t="s">
        <v>155</v>
      </c>
      <c r="O887" s="576" t="s">
        <v>216</v>
      </c>
      <c r="P887" s="576" t="s">
        <v>14</v>
      </c>
      <c r="AE887">
        <v>1182</v>
      </c>
      <c r="AP887">
        <v>130</v>
      </c>
      <c r="AQ887">
        <v>1182</v>
      </c>
    </row>
    <row r="888" x14ac:dyDescent="0.3">
      <c r="A888" s="576" t="s">
        <v>201</v>
      </c>
      <c r="B888" s="4">
        <v>44024</v>
      </c>
      <c r="C888" s="5">
        <v>8</v>
      </c>
      <c r="D888" s="576" t="s">
        <v>202</v>
      </c>
      <c r="E888" s="576" t="s">
        <v>357</v>
      </c>
      <c r="F888" s="576" t="s">
        <v>204</v>
      </c>
      <c r="G888" s="6">
        <v>0.48286159722222227</v>
      </c>
      <c r="H888" s="2">
        <v>3758</v>
      </c>
      <c r="I888" s="576" t="s">
        <v>210</v>
      </c>
      <c r="J888" s="2">
        <v>396</v>
      </c>
      <c r="K888" s="576" t="s">
        <v>238</v>
      </c>
      <c r="L888" s="576" t="s">
        <v>101</v>
      </c>
      <c r="M888" s="576" t="s">
        <v>214</v>
      </c>
      <c r="N888" s="576" t="s">
        <v>155</v>
      </c>
      <c r="O888" s="576" t="s">
        <v>214</v>
      </c>
      <c r="P888" s="576" t="s">
        <v>14</v>
      </c>
      <c r="R888" s="576" t="s">
        <v>141</v>
      </c>
      <c r="S888">
        <v>540</v>
      </c>
      <c r="T888" s="22">
        <v>2.1400000000000001</v>
      </c>
      <c r="AE888">
        <v>990</v>
      </c>
      <c r="AP888">
        <v>2020</v>
      </c>
      <c r="AQ888">
        <v>990</v>
      </c>
      <c r="AR888" s="576" t="s">
        <v>2864</v>
      </c>
      <c r="AS888" s="576" t="s">
        <v>2865</v>
      </c>
      <c r="AT888" s="576" t="s">
        <v>2866</v>
      </c>
      <c r="AU888" s="576" t="s">
        <v>2867</v>
      </c>
      <c r="AV888" s="576" t="s">
        <v>2867</v>
      </c>
      <c r="AW888" s="576" t="s">
        <v>2868</v>
      </c>
      <c r="AX888" s="576" t="s">
        <v>2869</v>
      </c>
      <c r="AY888" s="576" t="s">
        <v>2870</v>
      </c>
      <c r="AZ888" s="576" t="s">
        <v>2871</v>
      </c>
      <c r="BA888" s="576" t="s">
        <v>2872</v>
      </c>
      <c r="BB888" s="576" t="s">
        <v>2873</v>
      </c>
      <c r="BC888" s="576" t="s">
        <v>2874</v>
      </c>
      <c r="BD888" s="576" t="s">
        <v>2875</v>
      </c>
      <c r="BE888" s="576" t="s">
        <v>2876</v>
      </c>
      <c r="BF888" s="576" t="s">
        <v>2877</v>
      </c>
      <c r="BG888" s="576" t="s">
        <v>2878</v>
      </c>
      <c r="BH888" s="576" t="s">
        <v>2879</v>
      </c>
      <c r="BI888" s="576" t="s">
        <v>2880</v>
      </c>
    </row>
    <row r="889" x14ac:dyDescent="0.3">
      <c r="A889" s="576" t="s">
        <v>201</v>
      </c>
      <c r="B889" s="4">
        <v>44024</v>
      </c>
      <c r="C889" s="5">
        <v>8</v>
      </c>
      <c r="D889" s="576" t="s">
        <v>202</v>
      </c>
      <c r="E889" s="576" t="s">
        <v>357</v>
      </c>
      <c r="F889" s="576" t="s">
        <v>204</v>
      </c>
      <c r="G889" s="6">
        <v>0.48287581018518516</v>
      </c>
      <c r="H889" s="2">
        <v>3766</v>
      </c>
      <c r="I889" s="576" t="s">
        <v>210</v>
      </c>
      <c r="J889" s="2">
        <v>397</v>
      </c>
      <c r="K889" s="576" t="s">
        <v>229</v>
      </c>
      <c r="L889" s="576" t="s">
        <v>63</v>
      </c>
      <c r="M889" s="576" t="s">
        <v>214</v>
      </c>
      <c r="N889" s="576" t="s">
        <v>160</v>
      </c>
      <c r="O889" s="576" t="s">
        <v>214</v>
      </c>
      <c r="P889" s="576" t="s">
        <v>14</v>
      </c>
      <c r="R889" s="576" t="s">
        <v>141</v>
      </c>
      <c r="S889">
        <v>540</v>
      </c>
      <c r="T889" s="22">
        <v>2.1400000000000001</v>
      </c>
      <c r="AE889">
        <v>1115</v>
      </c>
      <c r="AP889">
        <v>2172</v>
      </c>
      <c r="AQ889">
        <v>1115</v>
      </c>
      <c r="AR889" s="576" t="s">
        <v>2881</v>
      </c>
      <c r="AS889" s="576" t="s">
        <v>2882</v>
      </c>
      <c r="AT889" s="576" t="s">
        <v>2883</v>
      </c>
      <c r="AU889" s="576" t="s">
        <v>2884</v>
      </c>
      <c r="AV889" s="576" t="s">
        <v>2885</v>
      </c>
      <c r="AW889" s="576" t="s">
        <v>2886</v>
      </c>
      <c r="AX889" s="576" t="s">
        <v>2887</v>
      </c>
      <c r="AY889" s="576" t="s">
        <v>2888</v>
      </c>
      <c r="AZ889" s="576" t="s">
        <v>2889</v>
      </c>
      <c r="BA889" s="576" t="s">
        <v>2890</v>
      </c>
      <c r="BB889" s="576" t="s">
        <v>2891</v>
      </c>
      <c r="BC889" s="576" t="s">
        <v>2892</v>
      </c>
      <c r="BD889" s="576" t="s">
        <v>2893</v>
      </c>
      <c r="BE889" s="576" t="s">
        <v>2894</v>
      </c>
      <c r="BF889" s="576" t="s">
        <v>2895</v>
      </c>
    </row>
    <row r="890" x14ac:dyDescent="0.3">
      <c r="A890" s="576" t="s">
        <v>201</v>
      </c>
      <c r="B890" s="4">
        <v>44024</v>
      </c>
      <c r="C890" s="5">
        <v>8</v>
      </c>
      <c r="D890" s="576" t="s">
        <v>202</v>
      </c>
      <c r="E890" s="576" t="s">
        <v>357</v>
      </c>
      <c r="F890" s="576" t="s">
        <v>204</v>
      </c>
      <c r="G890" s="6">
        <v>0.48316902777777776</v>
      </c>
      <c r="H890" s="2">
        <v>3931</v>
      </c>
      <c r="I890" s="576" t="s">
        <v>210</v>
      </c>
      <c r="J890" s="2">
        <v>398</v>
      </c>
      <c r="K890" s="576" t="s">
        <v>239</v>
      </c>
      <c r="L890" s="576" t="s">
        <v>105</v>
      </c>
      <c r="M890" s="576" t="s">
        <v>214</v>
      </c>
      <c r="N890" s="576" t="s">
        <v>261</v>
      </c>
      <c r="O890" s="576" t="s">
        <v>214</v>
      </c>
      <c r="P890" s="576" t="s">
        <v>14</v>
      </c>
      <c r="R890" s="576" t="s">
        <v>141</v>
      </c>
      <c r="S890">
        <v>550</v>
      </c>
      <c r="T890" s="22">
        <v>2.1800000000000002</v>
      </c>
      <c r="AE890">
        <v>1125</v>
      </c>
      <c r="AP890">
        <v>1392</v>
      </c>
      <c r="AQ890">
        <v>1125</v>
      </c>
      <c r="AR890" s="576" t="s">
        <v>2896</v>
      </c>
      <c r="AS890" s="576" t="s">
        <v>2897</v>
      </c>
      <c r="AT890" s="576" t="s">
        <v>2898</v>
      </c>
      <c r="AU890" s="576" t="s">
        <v>2899</v>
      </c>
      <c r="AV890" s="576" t="s">
        <v>2900</v>
      </c>
      <c r="AW890" s="576" t="s">
        <v>2901</v>
      </c>
      <c r="AX890" s="576" t="s">
        <v>2902</v>
      </c>
      <c r="AY890" s="576" t="s">
        <v>2389</v>
      </c>
      <c r="AZ890" s="576" t="s">
        <v>2903</v>
      </c>
      <c r="BA890" s="576" t="s">
        <v>2904</v>
      </c>
      <c r="BB890" s="576" t="s">
        <v>2905</v>
      </c>
      <c r="BC890" s="576" t="s">
        <v>2906</v>
      </c>
      <c r="BD890" s="576" t="s">
        <v>2904</v>
      </c>
      <c r="BE890" s="576" t="s">
        <v>2907</v>
      </c>
      <c r="BF890" s="576" t="s">
        <v>2908</v>
      </c>
      <c r="BG890" s="576" t="s">
        <v>2909</v>
      </c>
      <c r="BH890" s="576" t="s">
        <v>2910</v>
      </c>
      <c r="BI890" s="576" t="s">
        <v>2911</v>
      </c>
      <c r="BJ890" s="576" t="s">
        <v>2912</v>
      </c>
      <c r="BK890" s="576" t="s">
        <v>2913</v>
      </c>
      <c r="BL890" s="576" t="s">
        <v>2914</v>
      </c>
    </row>
    <row r="891" hidden="true" x14ac:dyDescent="0.3">
      <c r="A891" s="576" t="s">
        <v>201</v>
      </c>
      <c r="B891" s="4">
        <v>44024</v>
      </c>
      <c r="C891" s="5">
        <v>8</v>
      </c>
      <c r="D891" s="576" t="s">
        <v>202</v>
      </c>
      <c r="E891" s="576" t="s">
        <v>357</v>
      </c>
      <c r="F891" s="576" t="s">
        <v>204</v>
      </c>
      <c r="G891" s="6">
        <v>0.48323832175925929</v>
      </c>
      <c r="H891" s="2">
        <v>3970</v>
      </c>
      <c r="I891" s="576" t="s">
        <v>210</v>
      </c>
      <c r="J891" s="2">
        <v>399</v>
      </c>
      <c r="K891" s="576" t="s">
        <v>211</v>
      </c>
      <c r="L891" s="576" t="s">
        <v>105</v>
      </c>
      <c r="M891" s="576" t="s">
        <v>214</v>
      </c>
      <c r="N891" s="576" t="s">
        <v>261</v>
      </c>
      <c r="O891" s="576" t="s">
        <v>214</v>
      </c>
      <c r="P891" s="576" t="s">
        <v>14</v>
      </c>
      <c r="AE891">
        <v>1005</v>
      </c>
      <c r="AP891">
        <v>632</v>
      </c>
      <c r="AQ891">
        <v>1005</v>
      </c>
    </row>
    <row r="892" hidden="true" x14ac:dyDescent="0.3">
      <c r="A892" s="576" t="s">
        <v>201</v>
      </c>
      <c r="B892" s="4">
        <v>44024</v>
      </c>
      <c r="C892" s="5">
        <v>8</v>
      </c>
      <c r="D892" s="576" t="s">
        <v>202</v>
      </c>
      <c r="E892" s="576" t="s">
        <v>357</v>
      </c>
      <c r="F892" s="576" t="s">
        <v>207</v>
      </c>
      <c r="G892" s="6">
        <v>0.48331973274588846</v>
      </c>
      <c r="H892" s="2">
        <v>4001</v>
      </c>
      <c r="I892" s="576" t="s">
        <v>208</v>
      </c>
      <c r="J892" s="576" t="s">
        <v>367</v>
      </c>
      <c r="Q892" s="1">
        <v>1</v>
      </c>
      <c r="AE892">
        <v>1</v>
      </c>
      <c r="AP892">
        <v>1</v>
      </c>
      <c r="AQ892">
        <v>1</v>
      </c>
    </row>
    <row r="893" hidden="true" x14ac:dyDescent="0.3">
      <c r="A893" s="576" t="s">
        <v>201</v>
      </c>
      <c r="B893" s="4">
        <v>44024</v>
      </c>
      <c r="C893" s="5">
        <v>8</v>
      </c>
      <c r="D893" s="576" t="s">
        <v>202</v>
      </c>
      <c r="E893" s="576" t="s">
        <v>357</v>
      </c>
      <c r="F893" s="576" t="s">
        <v>204</v>
      </c>
      <c r="G893" s="6">
        <v>0.48331829861111109</v>
      </c>
      <c r="H893" s="2">
        <v>4015</v>
      </c>
      <c r="I893" s="576" t="s">
        <v>210</v>
      </c>
      <c r="J893" s="2">
        <v>400</v>
      </c>
      <c r="K893" s="576" t="s">
        <v>211</v>
      </c>
      <c r="L893" s="576" t="s">
        <v>101</v>
      </c>
      <c r="M893" s="576" t="s">
        <v>216</v>
      </c>
      <c r="N893" s="576" t="s">
        <v>155</v>
      </c>
      <c r="O893" s="576" t="s">
        <v>214</v>
      </c>
      <c r="P893" s="576" t="s">
        <v>14</v>
      </c>
      <c r="AE893">
        <v>1110</v>
      </c>
      <c r="AP893">
        <v>822</v>
      </c>
      <c r="AQ893">
        <v>1110</v>
      </c>
    </row>
    <row r="894" hidden="true" x14ac:dyDescent="0.3">
      <c r="A894" s="576" t="s">
        <v>201</v>
      </c>
      <c r="B894" s="4">
        <v>44024</v>
      </c>
      <c r="C894" s="5">
        <v>8</v>
      </c>
      <c r="D894" s="576" t="s">
        <v>202</v>
      </c>
      <c r="E894" s="576" t="s">
        <v>357</v>
      </c>
      <c r="F894" s="576" t="s">
        <v>204</v>
      </c>
      <c r="G894" s="6">
        <v>0.48331829861111109</v>
      </c>
      <c r="H894" s="2">
        <v>4015</v>
      </c>
      <c r="I894" s="576" t="s">
        <v>210</v>
      </c>
      <c r="J894" s="2">
        <v>401</v>
      </c>
      <c r="K894" s="576" t="s">
        <v>211</v>
      </c>
      <c r="L894" s="576" t="s">
        <v>192</v>
      </c>
      <c r="N894" s="576" t="s">
        <v>153</v>
      </c>
      <c r="O894" s="576" t="s">
        <v>216</v>
      </c>
      <c r="P894" s="576" t="s">
        <v>14</v>
      </c>
      <c r="AE894">
        <v>992</v>
      </c>
      <c r="AP894">
        <v>195</v>
      </c>
      <c r="AQ894">
        <v>992</v>
      </c>
    </row>
    <row r="895" hidden="true" x14ac:dyDescent="0.3">
      <c r="A895" s="576" t="s">
        <v>201</v>
      </c>
      <c r="B895" s="4">
        <v>44024</v>
      </c>
      <c r="C895" s="5">
        <v>8</v>
      </c>
      <c r="D895" s="576" t="s">
        <v>202</v>
      </c>
      <c r="E895" s="576" t="s">
        <v>357</v>
      </c>
      <c r="F895" s="576" t="s">
        <v>207</v>
      </c>
      <c r="G895" s="6">
        <v>0.4842115540844949</v>
      </c>
      <c r="H895" s="2">
        <v>4501</v>
      </c>
      <c r="I895" s="576" t="s">
        <v>208</v>
      </c>
      <c r="J895" s="576" t="s">
        <v>368</v>
      </c>
      <c r="Q895" s="1">
        <v>1</v>
      </c>
      <c r="AE895">
        <v>1</v>
      </c>
      <c r="AP895">
        <v>1</v>
      </c>
      <c r="AQ895">
        <v>1</v>
      </c>
    </row>
    <row r="896" hidden="true" x14ac:dyDescent="0.3">
      <c r="A896" s="576" t="s">
        <v>201</v>
      </c>
      <c r="B896" s="4">
        <v>44024</v>
      </c>
      <c r="C896" s="5">
        <v>8</v>
      </c>
      <c r="D896" s="576" t="s">
        <v>202</v>
      </c>
      <c r="E896" s="576" t="s">
        <v>357</v>
      </c>
      <c r="F896" s="576" t="s">
        <v>204</v>
      </c>
      <c r="G896" s="6">
        <v>0.48461023148148147</v>
      </c>
      <c r="H896" s="2">
        <v>4712</v>
      </c>
      <c r="I896" s="576" t="s">
        <v>210</v>
      </c>
      <c r="J896" s="2">
        <v>402</v>
      </c>
      <c r="K896" s="576" t="s">
        <v>211</v>
      </c>
      <c r="L896" s="576" t="s">
        <v>101</v>
      </c>
      <c r="M896" s="576" t="s">
        <v>216</v>
      </c>
      <c r="N896" s="576" t="s">
        <v>155</v>
      </c>
      <c r="O896" s="576" t="s">
        <v>216</v>
      </c>
      <c r="P896" s="576" t="s">
        <v>14</v>
      </c>
      <c r="AE896">
        <v>1015</v>
      </c>
      <c r="AP896">
        <v>745</v>
      </c>
      <c r="AQ896">
        <v>1015</v>
      </c>
    </row>
    <row r="897" hidden="true" x14ac:dyDescent="0.3">
      <c r="A897" s="576" t="s">
        <v>201</v>
      </c>
      <c r="B897" s="4">
        <v>44024</v>
      </c>
      <c r="C897" s="5">
        <v>8</v>
      </c>
      <c r="D897" s="576" t="s">
        <v>202</v>
      </c>
      <c r="E897" s="576" t="s">
        <v>357</v>
      </c>
      <c r="F897" s="576" t="s">
        <v>204</v>
      </c>
      <c r="G897" s="6">
        <v>0.48461023148148147</v>
      </c>
      <c r="H897" s="2">
        <v>4712</v>
      </c>
      <c r="I897" s="576" t="s">
        <v>210</v>
      </c>
      <c r="J897" s="2">
        <v>403</v>
      </c>
      <c r="K897" s="576" t="s">
        <v>211</v>
      </c>
      <c r="L897" s="576" t="s">
        <v>101</v>
      </c>
      <c r="M897" s="576" t="s">
        <v>216</v>
      </c>
      <c r="N897" s="576" t="s">
        <v>155</v>
      </c>
      <c r="O897" s="576" t="s">
        <v>216</v>
      </c>
      <c r="P897" s="576" t="s">
        <v>14</v>
      </c>
      <c r="AE897">
        <v>1035</v>
      </c>
      <c r="AP897">
        <v>822</v>
      </c>
      <c r="AQ897">
        <v>1035</v>
      </c>
    </row>
    <row r="898" hidden="true" x14ac:dyDescent="0.3">
      <c r="A898" s="576" t="s">
        <v>201</v>
      </c>
      <c r="B898" s="4">
        <v>44024</v>
      </c>
      <c r="C898" s="5">
        <v>8</v>
      </c>
      <c r="D898" s="576" t="s">
        <v>202</v>
      </c>
      <c r="E898" s="576" t="s">
        <v>357</v>
      </c>
      <c r="F898" s="576" t="s">
        <v>204</v>
      </c>
      <c r="G898" s="6">
        <v>0.48495319444444446</v>
      </c>
      <c r="H898" s="2">
        <v>4905</v>
      </c>
      <c r="I898" s="576" t="s">
        <v>210</v>
      </c>
      <c r="J898" s="2">
        <v>404</v>
      </c>
      <c r="K898" s="576" t="s">
        <v>211</v>
      </c>
      <c r="L898" s="576" t="s">
        <v>101</v>
      </c>
      <c r="M898" s="576" t="s">
        <v>216</v>
      </c>
      <c r="N898" s="576" t="s">
        <v>155</v>
      </c>
      <c r="O898" s="576" t="s">
        <v>216</v>
      </c>
      <c r="P898" s="576" t="s">
        <v>14</v>
      </c>
      <c r="AE898">
        <v>1032</v>
      </c>
      <c r="AP898">
        <v>1405</v>
      </c>
      <c r="AQ898">
        <v>1032</v>
      </c>
    </row>
    <row r="899" hidden="true" x14ac:dyDescent="0.3">
      <c r="A899" s="576" t="s">
        <v>201</v>
      </c>
      <c r="B899" s="4">
        <v>44024</v>
      </c>
      <c r="C899" s="5">
        <v>8</v>
      </c>
      <c r="D899" s="576" t="s">
        <v>202</v>
      </c>
      <c r="E899" s="576" t="s">
        <v>357</v>
      </c>
      <c r="F899" s="576" t="s">
        <v>204</v>
      </c>
      <c r="G899" s="6">
        <v>0.48505270833333336</v>
      </c>
      <c r="H899" s="2">
        <v>4961</v>
      </c>
      <c r="I899" s="576" t="s">
        <v>210</v>
      </c>
      <c r="K899" s="576" t="s">
        <v>211</v>
      </c>
      <c r="L899" s="576" t="s">
        <v>101</v>
      </c>
      <c r="M899" s="576" t="s">
        <v>216</v>
      </c>
      <c r="N899" s="576" t="s">
        <v>155</v>
      </c>
      <c r="O899" s="576" t="s">
        <v>216</v>
      </c>
      <c r="P899" s="576" t="s">
        <v>14</v>
      </c>
      <c r="R899" s="1">
        <v>4961</v>
      </c>
    </row>
    <row r="900" hidden="true" x14ac:dyDescent="0.3">
      <c r="A900" s="576" t="s">
        <v>201</v>
      </c>
      <c r="B900" s="4">
        <v>44024</v>
      </c>
      <c r="C900" s="5">
        <v>8</v>
      </c>
      <c r="D900" s="576" t="s">
        <v>202</v>
      </c>
      <c r="E900" s="576" t="s">
        <v>357</v>
      </c>
      <c r="F900" s="576" t="s">
        <v>204</v>
      </c>
      <c r="G900" s="6">
        <v>0.48505270833333336</v>
      </c>
      <c r="H900" s="2">
        <v>4961</v>
      </c>
      <c r="I900" s="576" t="s">
        <v>210</v>
      </c>
      <c r="J900" s="2">
        <v>406</v>
      </c>
      <c r="K900" s="576" t="s">
        <v>304</v>
      </c>
      <c r="L900" s="576" t="s">
        <v>101</v>
      </c>
      <c r="M900" s="576" t="s">
        <v>216</v>
      </c>
      <c r="N900" s="576" t="s">
        <v>155</v>
      </c>
      <c r="O900" s="576" t="s">
        <v>216</v>
      </c>
      <c r="P900" s="576" t="s">
        <v>14</v>
      </c>
      <c r="AE900">
        <v>662</v>
      </c>
      <c r="AP900">
        <v>807</v>
      </c>
      <c r="AQ900">
        <v>662</v>
      </c>
    </row>
    <row r="901" x14ac:dyDescent="0.3">
      <c r="A901" s="576" t="s">
        <v>201</v>
      </c>
      <c r="B901" s="4">
        <v>44024</v>
      </c>
      <c r="C901" s="5">
        <v>8</v>
      </c>
      <c r="D901" s="576" t="s">
        <v>202</v>
      </c>
      <c r="E901" s="576" t="s">
        <v>357</v>
      </c>
      <c r="F901" s="576" t="s">
        <v>204</v>
      </c>
      <c r="G901" s="6">
        <v>0.48505626157407411</v>
      </c>
      <c r="H901" s="2">
        <v>4963</v>
      </c>
      <c r="I901" s="576" t="s">
        <v>210</v>
      </c>
      <c r="J901" s="2">
        <v>405</v>
      </c>
      <c r="K901" s="576" t="s">
        <v>226</v>
      </c>
      <c r="L901" s="576" t="s">
        <v>101</v>
      </c>
      <c r="M901" s="576" t="s">
        <v>216</v>
      </c>
      <c r="N901" s="576" t="s">
        <v>155</v>
      </c>
      <c r="O901" s="576" t="s">
        <v>216</v>
      </c>
      <c r="P901" s="576" t="s">
        <v>14</v>
      </c>
      <c r="R901" s="576" t="s">
        <v>141</v>
      </c>
      <c r="S901">
        <v>530</v>
      </c>
      <c r="T901" s="22">
        <v>2.1000000000000001</v>
      </c>
      <c r="AE901">
        <v>1050</v>
      </c>
      <c r="AP901">
        <v>75</v>
      </c>
      <c r="AQ901">
        <v>1050</v>
      </c>
      <c r="AR901" s="576" t="s">
        <v>2915</v>
      </c>
      <c r="AS901" s="576" t="s">
        <v>2915</v>
      </c>
      <c r="AT901" s="576" t="s">
        <v>2916</v>
      </c>
      <c r="AU901" s="576" t="s">
        <v>2917</v>
      </c>
      <c r="AV901" s="576" t="s">
        <v>2918</v>
      </c>
      <c r="AW901" s="576" t="s">
        <v>2919</v>
      </c>
      <c r="AX901" s="576" t="s">
        <v>948</v>
      </c>
      <c r="AY901" s="576" t="s">
        <v>2920</v>
      </c>
      <c r="AZ901" s="576" t="s">
        <v>2921</v>
      </c>
      <c r="BA901" s="576" t="s">
        <v>2922</v>
      </c>
      <c r="BB901" s="576" t="s">
        <v>2923</v>
      </c>
      <c r="BC901" s="576" t="s">
        <v>2924</v>
      </c>
      <c r="BD901" s="576" t="s">
        <v>2925</v>
      </c>
      <c r="BE901" s="576" t="s">
        <v>2925</v>
      </c>
      <c r="BF901" s="576" t="s">
        <v>2926</v>
      </c>
    </row>
    <row r="902" hidden="true" x14ac:dyDescent="0.3">
      <c r="A902" s="576" t="s">
        <v>201</v>
      </c>
      <c r="B902" s="4">
        <v>44024</v>
      </c>
      <c r="C902" s="5">
        <v>8</v>
      </c>
      <c r="D902" s="576" t="s">
        <v>202</v>
      </c>
      <c r="E902" s="576" t="s">
        <v>357</v>
      </c>
      <c r="F902" s="576" t="s">
        <v>207</v>
      </c>
      <c r="G902" s="6">
        <v>0.48510337542310134</v>
      </c>
      <c r="H902" s="2">
        <v>5001</v>
      </c>
      <c r="I902" s="576" t="s">
        <v>208</v>
      </c>
      <c r="J902" s="576" t="s">
        <v>369</v>
      </c>
      <c r="Q902" s="1">
        <v>1</v>
      </c>
      <c r="AE902">
        <v>1</v>
      </c>
      <c r="AP902">
        <v>1</v>
      </c>
      <c r="AQ902">
        <v>1</v>
      </c>
    </row>
    <row r="903" x14ac:dyDescent="0.3">
      <c r="A903" s="576" t="s">
        <v>201</v>
      </c>
      <c r="B903" s="4">
        <v>44024</v>
      </c>
      <c r="C903" s="5">
        <v>8</v>
      </c>
      <c r="D903" s="576" t="s">
        <v>202</v>
      </c>
      <c r="E903" s="576" t="s">
        <v>357</v>
      </c>
      <c r="F903" s="576" t="s">
        <v>204</v>
      </c>
      <c r="G903" s="6">
        <v>0.48514156250000001</v>
      </c>
      <c r="H903" s="2">
        <v>5011</v>
      </c>
      <c r="I903" s="576" t="s">
        <v>210</v>
      </c>
      <c r="J903" s="2">
        <v>407</v>
      </c>
      <c r="K903" s="576" t="s">
        <v>213</v>
      </c>
      <c r="L903" s="576" t="s">
        <v>101</v>
      </c>
      <c r="M903" s="576" t="s">
        <v>214</v>
      </c>
      <c r="N903" s="576" t="s">
        <v>155</v>
      </c>
      <c r="O903" s="576" t="s">
        <v>214</v>
      </c>
      <c r="P903" s="576" t="s">
        <v>14</v>
      </c>
      <c r="R903" s="576" t="s">
        <v>141</v>
      </c>
      <c r="S903">
        <v>535</v>
      </c>
      <c r="T903" s="22">
        <v>2.1200000000000001</v>
      </c>
      <c r="AE903">
        <v>967</v>
      </c>
      <c r="AP903">
        <v>1077</v>
      </c>
      <c r="AQ903">
        <v>967</v>
      </c>
      <c r="AR903" s="576" t="s">
        <v>2927</v>
      </c>
      <c r="AS903" s="576" t="s">
        <v>2928</v>
      </c>
      <c r="AT903" s="576" t="s">
        <v>2929</v>
      </c>
      <c r="AU903" s="576" t="s">
        <v>2930</v>
      </c>
      <c r="AV903" s="576" t="s">
        <v>2931</v>
      </c>
      <c r="AW903" s="576" t="s">
        <v>2932</v>
      </c>
      <c r="AX903" s="576" t="s">
        <v>2933</v>
      </c>
      <c r="AY903" s="576" t="s">
        <v>2934</v>
      </c>
      <c r="AZ903" s="576" t="s">
        <v>2935</v>
      </c>
      <c r="BA903" s="576" t="s">
        <v>2936</v>
      </c>
      <c r="BB903" s="576" t="s">
        <v>2937</v>
      </c>
      <c r="BC903" s="576" t="s">
        <v>2938</v>
      </c>
      <c r="BD903" s="576" t="s">
        <v>2939</v>
      </c>
      <c r="BE903" s="576" t="s">
        <v>2940</v>
      </c>
      <c r="BF903" s="576" t="s">
        <v>2941</v>
      </c>
      <c r="BG903" s="576" t="s">
        <v>2942</v>
      </c>
      <c r="BH903" s="576" t="s">
        <v>2943</v>
      </c>
      <c r="BI903" s="576" t="s">
        <v>2944</v>
      </c>
    </row>
    <row r="904" x14ac:dyDescent="0.3">
      <c r="A904" s="576" t="s">
        <v>201</v>
      </c>
      <c r="B904" s="4">
        <v>44024</v>
      </c>
      <c r="C904" s="5">
        <v>8</v>
      </c>
      <c r="D904" s="576" t="s">
        <v>202</v>
      </c>
      <c r="E904" s="576" t="s">
        <v>357</v>
      </c>
      <c r="F904" s="576" t="s">
        <v>204</v>
      </c>
      <c r="G904" s="6">
        <v>0.48531394675925926</v>
      </c>
      <c r="H904" s="2">
        <v>5108</v>
      </c>
      <c r="I904" s="576" t="s">
        <v>210</v>
      </c>
      <c r="J904" s="2">
        <v>408</v>
      </c>
      <c r="K904" s="576" t="s">
        <v>249</v>
      </c>
      <c r="L904" s="576" t="s">
        <v>101</v>
      </c>
      <c r="M904" s="576" t="s">
        <v>214</v>
      </c>
      <c r="N904" s="576" t="s">
        <v>155</v>
      </c>
      <c r="O904" s="576" t="s">
        <v>214</v>
      </c>
      <c r="P904" s="576" t="s">
        <v>14</v>
      </c>
      <c r="R904" s="576" t="s">
        <v>141</v>
      </c>
      <c r="S904">
        <v>535</v>
      </c>
      <c r="T904" s="22">
        <v>2.1200000000000001</v>
      </c>
      <c r="AE904">
        <v>1320</v>
      </c>
      <c r="AP904">
        <v>1697</v>
      </c>
      <c r="AQ904">
        <v>1320</v>
      </c>
      <c r="AR904" s="576" t="s">
        <v>2945</v>
      </c>
      <c r="AS904" s="576" t="s">
        <v>2946</v>
      </c>
      <c r="AT904" s="576" t="s">
        <v>2947</v>
      </c>
      <c r="AU904" s="576" t="s">
        <v>2948</v>
      </c>
      <c r="AV904" s="576" t="s">
        <v>2949</v>
      </c>
      <c r="AW904" s="576" t="s">
        <v>2950</v>
      </c>
      <c r="AX904" s="576" t="s">
        <v>2951</v>
      </c>
      <c r="AY904" s="576" t="s">
        <v>2952</v>
      </c>
      <c r="AZ904" s="576" t="s">
        <v>2953</v>
      </c>
      <c r="BA904" s="576" t="s">
        <v>2954</v>
      </c>
      <c r="BB904" s="576" t="s">
        <v>2955</v>
      </c>
      <c r="BC904" s="576" t="s">
        <v>2956</v>
      </c>
      <c r="BD904" s="576" t="s">
        <v>1586</v>
      </c>
      <c r="BE904" s="576" t="s">
        <v>2957</v>
      </c>
      <c r="BF904" s="576" t="s">
        <v>2958</v>
      </c>
    </row>
    <row r="905" x14ac:dyDescent="0.3">
      <c r="A905" s="576" t="s">
        <v>201</v>
      </c>
      <c r="B905" s="4">
        <v>44024</v>
      </c>
      <c r="C905" s="5">
        <v>8</v>
      </c>
      <c r="D905" s="576" t="s">
        <v>202</v>
      </c>
      <c r="E905" s="576" t="s">
        <v>357</v>
      </c>
      <c r="F905" s="576" t="s">
        <v>204</v>
      </c>
      <c r="G905" s="6">
        <v>0.48548098379629628</v>
      </c>
      <c r="H905" s="2">
        <v>5202</v>
      </c>
      <c r="I905" s="576" t="s">
        <v>210</v>
      </c>
      <c r="J905" s="2">
        <v>409</v>
      </c>
      <c r="K905" s="576" t="s">
        <v>249</v>
      </c>
      <c r="L905" s="576" t="s">
        <v>101</v>
      </c>
      <c r="M905" s="576" t="s">
        <v>214</v>
      </c>
      <c r="N905" s="576" t="s">
        <v>155</v>
      </c>
      <c r="O905" s="576" t="s">
        <v>214</v>
      </c>
      <c r="P905" s="576" t="s">
        <v>14</v>
      </c>
      <c r="R905" s="576" t="s">
        <v>141</v>
      </c>
      <c r="S905">
        <v>535</v>
      </c>
      <c r="T905" s="22">
        <v>2.1200000000000001</v>
      </c>
      <c r="AE905">
        <v>1170</v>
      </c>
      <c r="AP905">
        <v>917</v>
      </c>
      <c r="AQ905">
        <v>1170</v>
      </c>
      <c r="AR905" s="576" t="s">
        <v>2959</v>
      </c>
      <c r="AS905" s="576" t="s">
        <v>2960</v>
      </c>
      <c r="AT905" s="576" t="s">
        <v>2961</v>
      </c>
      <c r="AU905" s="576" t="s">
        <v>2962</v>
      </c>
      <c r="AV905" s="576" t="s">
        <v>2963</v>
      </c>
      <c r="AW905" s="576" t="s">
        <v>2964</v>
      </c>
      <c r="AX905" s="576" t="s">
        <v>2965</v>
      </c>
      <c r="AY905" s="576" t="s">
        <v>2966</v>
      </c>
      <c r="AZ905" s="576" t="s">
        <v>2967</v>
      </c>
      <c r="BA905" s="576" t="s">
        <v>2968</v>
      </c>
      <c r="BB905" s="576" t="s">
        <v>2969</v>
      </c>
      <c r="BC905" s="576" t="s">
        <v>2970</v>
      </c>
      <c r="BD905" s="576" t="s">
        <v>2971</v>
      </c>
      <c r="BE905" s="576" t="s">
        <v>2972</v>
      </c>
      <c r="BF905" s="576" t="s">
        <v>2973</v>
      </c>
      <c r="BG905" s="576" t="s">
        <v>2974</v>
      </c>
      <c r="BH905" s="576" t="s">
        <v>2975</v>
      </c>
      <c r="BI905" s="576" t="s">
        <v>2976</v>
      </c>
    </row>
    <row r="906" x14ac:dyDescent="0.3">
      <c r="A906" s="576" t="s">
        <v>201</v>
      </c>
      <c r="B906" s="4">
        <v>44024</v>
      </c>
      <c r="C906" s="5">
        <v>8</v>
      </c>
      <c r="D906" s="576" t="s">
        <v>202</v>
      </c>
      <c r="E906" s="576" t="s">
        <v>357</v>
      </c>
      <c r="F906" s="576" t="s">
        <v>204</v>
      </c>
      <c r="G906" s="6">
        <v>0.48557695601851852</v>
      </c>
      <c r="H906" s="2">
        <v>5256</v>
      </c>
      <c r="I906" s="576" t="s">
        <v>210</v>
      </c>
      <c r="J906" s="2">
        <v>410</v>
      </c>
      <c r="K906" s="576" t="s">
        <v>233</v>
      </c>
      <c r="L906" s="576" t="s">
        <v>101</v>
      </c>
      <c r="M906" s="576" t="s">
        <v>214</v>
      </c>
      <c r="N906" s="576" t="s">
        <v>155</v>
      </c>
      <c r="O906" s="576" t="s">
        <v>214</v>
      </c>
      <c r="P906" s="576" t="s">
        <v>14</v>
      </c>
      <c r="R906" s="576" t="s">
        <v>141</v>
      </c>
      <c r="S906">
        <v>540</v>
      </c>
      <c r="T906" s="22">
        <v>2.1400000000000001</v>
      </c>
      <c r="AE906">
        <v>932</v>
      </c>
      <c r="AP906">
        <v>2935</v>
      </c>
      <c r="AQ906">
        <v>932</v>
      </c>
      <c r="AR906" s="576" t="s">
        <v>2977</v>
      </c>
      <c r="AS906" s="576" t="s">
        <v>2978</v>
      </c>
      <c r="AT906" s="576" t="s">
        <v>2979</v>
      </c>
      <c r="AU906" s="576" t="s">
        <v>2980</v>
      </c>
      <c r="AV906" s="576" t="s">
        <v>2879</v>
      </c>
      <c r="AW906" s="576" t="s">
        <v>2981</v>
      </c>
      <c r="AX906" s="576" t="s">
        <v>2982</v>
      </c>
      <c r="AY906" s="576" t="s">
        <v>2983</v>
      </c>
      <c r="AZ906" s="576" t="s">
        <v>2984</v>
      </c>
    </row>
    <row r="907" hidden="true" x14ac:dyDescent="0.3">
      <c r="A907" s="576" t="s">
        <v>201</v>
      </c>
      <c r="B907" s="4">
        <v>44024</v>
      </c>
      <c r="C907" s="5">
        <v>8</v>
      </c>
      <c r="D907" s="576" t="s">
        <v>202</v>
      </c>
      <c r="E907" s="576" t="s">
        <v>357</v>
      </c>
      <c r="F907" s="576" t="s">
        <v>204</v>
      </c>
      <c r="G907" s="6">
        <v>0.48573333333333335</v>
      </c>
      <c r="H907" s="2">
        <v>5344</v>
      </c>
      <c r="I907" s="576" t="s">
        <v>210</v>
      </c>
      <c r="J907" s="2">
        <v>411</v>
      </c>
      <c r="K907" s="576" t="s">
        <v>211</v>
      </c>
      <c r="L907" s="576" t="s">
        <v>63</v>
      </c>
      <c r="M907" s="576" t="s">
        <v>216</v>
      </c>
      <c r="N907" s="576" t="s">
        <v>160</v>
      </c>
      <c r="O907" s="576" t="s">
        <v>216</v>
      </c>
      <c r="P907" s="576" t="s">
        <v>14</v>
      </c>
      <c r="AE907">
        <v>1122</v>
      </c>
      <c r="AP907">
        <v>1185</v>
      </c>
      <c r="AQ907">
        <v>1122</v>
      </c>
    </row>
    <row r="908" hidden="true" x14ac:dyDescent="0.3">
      <c r="A908" s="576" t="s">
        <v>201</v>
      </c>
      <c r="B908" s="4">
        <v>44024</v>
      </c>
      <c r="C908" s="5">
        <v>8</v>
      </c>
      <c r="D908" s="576" t="s">
        <v>202</v>
      </c>
      <c r="E908" s="576" t="s">
        <v>357</v>
      </c>
      <c r="F908" s="576" t="s">
        <v>207</v>
      </c>
      <c r="G908" s="6">
        <v>0.48599519676170777</v>
      </c>
      <c r="H908" s="2">
        <v>5501</v>
      </c>
      <c r="I908" s="576" t="s">
        <v>208</v>
      </c>
      <c r="J908" s="576" t="s">
        <v>370</v>
      </c>
      <c r="Q908" s="1">
        <v>1</v>
      </c>
      <c r="AE908">
        <v>1</v>
      </c>
      <c r="AP908">
        <v>1</v>
      </c>
      <c r="AQ908">
        <v>1</v>
      </c>
    </row>
    <row r="909" x14ac:dyDescent="0.3">
      <c r="A909" s="576" t="s">
        <v>201</v>
      </c>
      <c r="B909" s="4">
        <v>44024</v>
      </c>
      <c r="C909" s="5">
        <v>8</v>
      </c>
      <c r="D909" s="576" t="s">
        <v>202</v>
      </c>
      <c r="E909" s="576" t="s">
        <v>357</v>
      </c>
      <c r="F909" s="576" t="s">
        <v>204</v>
      </c>
      <c r="G909" s="6">
        <v>0.48633398148148149</v>
      </c>
      <c r="H909" s="2">
        <v>5682</v>
      </c>
      <c r="I909" s="576" t="s">
        <v>210</v>
      </c>
      <c r="J909" s="2">
        <v>412</v>
      </c>
      <c r="K909" s="576" t="s">
        <v>226</v>
      </c>
      <c r="L909" s="576" t="s">
        <v>101</v>
      </c>
      <c r="M909" s="576" t="s">
        <v>214</v>
      </c>
      <c r="N909" s="576" t="s">
        <v>155</v>
      </c>
      <c r="O909" s="576" t="s">
        <v>214</v>
      </c>
      <c r="P909" s="576" t="s">
        <v>14</v>
      </c>
      <c r="R909" s="576" t="s">
        <v>141</v>
      </c>
      <c r="S909">
        <v>540</v>
      </c>
      <c r="T909" s="22">
        <v>2.1400000000000001</v>
      </c>
      <c r="AE909">
        <v>1120</v>
      </c>
      <c r="AP909">
        <v>1450</v>
      </c>
      <c r="AQ909">
        <v>1120</v>
      </c>
      <c r="AR909" s="576" t="s">
        <v>2985</v>
      </c>
      <c r="AS909" s="576" t="s">
        <v>2986</v>
      </c>
      <c r="AT909" s="576" t="s">
        <v>2987</v>
      </c>
      <c r="AU909" s="576" t="s">
        <v>2988</v>
      </c>
      <c r="AV909" s="576" t="s">
        <v>2989</v>
      </c>
      <c r="AW909" s="576" t="s">
        <v>2990</v>
      </c>
      <c r="AX909" s="576" t="s">
        <v>2991</v>
      </c>
      <c r="AY909" s="576" t="s">
        <v>2992</v>
      </c>
      <c r="AZ909" s="576" t="s">
        <v>2993</v>
      </c>
      <c r="BA909" s="576" t="s">
        <v>2994</v>
      </c>
      <c r="BB909" s="576" t="s">
        <v>2995</v>
      </c>
      <c r="BC909" s="576" t="s">
        <v>2996</v>
      </c>
      <c r="BD909" s="576" t="s">
        <v>2193</v>
      </c>
      <c r="BE909" s="576" t="s">
        <v>2997</v>
      </c>
      <c r="BF909" s="576" t="s">
        <v>2998</v>
      </c>
    </row>
    <row r="910" x14ac:dyDescent="0.3">
      <c r="A910" s="576" t="s">
        <v>201</v>
      </c>
      <c r="B910" s="4">
        <v>44024</v>
      </c>
      <c r="C910" s="5">
        <v>8</v>
      </c>
      <c r="D910" s="576" t="s">
        <v>202</v>
      </c>
      <c r="E910" s="576" t="s">
        <v>357</v>
      </c>
      <c r="F910" s="576" t="s">
        <v>204</v>
      </c>
      <c r="G910" s="6">
        <v>0.48645481481481484</v>
      </c>
      <c r="H910" s="2">
        <v>5750</v>
      </c>
      <c r="I910" s="576" t="s">
        <v>210</v>
      </c>
      <c r="J910" s="2">
        <v>413</v>
      </c>
      <c r="K910" s="576" t="s">
        <v>213</v>
      </c>
      <c r="L910" s="576" t="s">
        <v>101</v>
      </c>
      <c r="M910" s="576" t="s">
        <v>214</v>
      </c>
      <c r="N910" s="576" t="s">
        <v>155</v>
      </c>
      <c r="O910" s="576" t="s">
        <v>214</v>
      </c>
      <c r="P910" s="576" t="s">
        <v>14</v>
      </c>
      <c r="R910" s="576" t="s">
        <v>141</v>
      </c>
      <c r="S910">
        <v>545</v>
      </c>
      <c r="T910" s="22">
        <v>2.1600000000000001</v>
      </c>
      <c r="AE910">
        <v>1272</v>
      </c>
      <c r="AP910">
        <v>1447</v>
      </c>
      <c r="AQ910">
        <v>1272</v>
      </c>
      <c r="AR910" s="576" t="s">
        <v>2999</v>
      </c>
      <c r="AS910" s="576" t="s">
        <v>3000</v>
      </c>
      <c r="AT910" s="576" t="s">
        <v>3001</v>
      </c>
      <c r="AU910" s="576" t="s">
        <v>1984</v>
      </c>
      <c r="AV910" s="576" t="s">
        <v>3002</v>
      </c>
      <c r="AW910" s="576" t="s">
        <v>1180</v>
      </c>
      <c r="AX910" s="576" t="s">
        <v>1984</v>
      </c>
      <c r="AY910" s="576" t="s">
        <v>3003</v>
      </c>
      <c r="AZ910" s="576" t="s">
        <v>3004</v>
      </c>
      <c r="BA910" s="576" t="s">
        <v>3005</v>
      </c>
      <c r="BB910" s="576" t="s">
        <v>3006</v>
      </c>
      <c r="BC910" s="576" t="s">
        <v>3007</v>
      </c>
      <c r="BD910" s="576" t="s">
        <v>3008</v>
      </c>
      <c r="BE910" s="576" t="s">
        <v>3009</v>
      </c>
      <c r="BF910" s="576" t="s">
        <v>3010</v>
      </c>
      <c r="BG910" s="576" t="s">
        <v>3011</v>
      </c>
      <c r="BH910" s="576" t="s">
        <v>3012</v>
      </c>
      <c r="BI910" s="576" t="s">
        <v>3013</v>
      </c>
    </row>
    <row r="911" hidden="true" x14ac:dyDescent="0.3">
      <c r="A911" s="576" t="s">
        <v>201</v>
      </c>
      <c r="B911" s="4">
        <v>44024</v>
      </c>
      <c r="C911" s="5">
        <v>8</v>
      </c>
      <c r="D911" s="576" t="s">
        <v>202</v>
      </c>
      <c r="E911" s="576" t="s">
        <v>357</v>
      </c>
      <c r="F911" s="576" t="s">
        <v>207</v>
      </c>
      <c r="G911" s="6">
        <v>0.48688701810031421</v>
      </c>
      <c r="H911" s="2">
        <v>6001</v>
      </c>
      <c r="I911" s="576" t="s">
        <v>208</v>
      </c>
      <c r="J911" s="576" t="s">
        <v>371</v>
      </c>
      <c r="Q911" s="1">
        <v>1</v>
      </c>
      <c r="AE911">
        <v>1</v>
      </c>
      <c r="AP911">
        <v>1</v>
      </c>
      <c r="AQ911">
        <v>1</v>
      </c>
    </row>
    <row r="912" hidden="true" x14ac:dyDescent="0.3">
      <c r="A912" s="576" t="s">
        <v>201</v>
      </c>
      <c r="B912" s="4">
        <v>44024</v>
      </c>
      <c r="C912" s="5">
        <v>8</v>
      </c>
      <c r="D912" s="576" t="s">
        <v>202</v>
      </c>
      <c r="E912" s="576" t="s">
        <v>357</v>
      </c>
      <c r="F912" s="576" t="s">
        <v>207</v>
      </c>
      <c r="G912" s="6">
        <v>0.48777883943892064</v>
      </c>
      <c r="H912" s="2">
        <v>6501</v>
      </c>
      <c r="I912" s="576" t="s">
        <v>208</v>
      </c>
      <c r="J912" s="576" t="s">
        <v>372</v>
      </c>
      <c r="Q912" s="1">
        <v>1</v>
      </c>
      <c r="AE912">
        <v>1</v>
      </c>
      <c r="AP912">
        <v>1</v>
      </c>
      <c r="AQ912">
        <v>1</v>
      </c>
    </row>
    <row r="913" hidden="true" x14ac:dyDescent="0.3">
      <c r="A913" s="576" t="s">
        <v>201</v>
      </c>
      <c r="B913" s="4">
        <v>44024</v>
      </c>
      <c r="C913" s="5">
        <v>8</v>
      </c>
      <c r="D913" s="576" t="s">
        <v>202</v>
      </c>
      <c r="E913" s="576" t="s">
        <v>357</v>
      </c>
      <c r="F913" s="576" t="s">
        <v>207</v>
      </c>
      <c r="G913" s="6">
        <v>0.48867066077752708</v>
      </c>
      <c r="H913" s="2">
        <v>7001</v>
      </c>
      <c r="I913" s="576" t="s">
        <v>208</v>
      </c>
      <c r="J913" s="576" t="s">
        <v>373</v>
      </c>
      <c r="Q913" s="1">
        <v>1</v>
      </c>
      <c r="AE913">
        <v>1</v>
      </c>
      <c r="AP913">
        <v>1</v>
      </c>
      <c r="AQ913">
        <v>1</v>
      </c>
    </row>
    <row r="914" hidden="true" x14ac:dyDescent="0.3">
      <c r="A914" s="576" t="s">
        <v>201</v>
      </c>
      <c r="B914" s="4">
        <v>44024</v>
      </c>
      <c r="C914" s="5">
        <v>8</v>
      </c>
      <c r="D914" s="576" t="s">
        <v>202</v>
      </c>
      <c r="E914" s="576" t="s">
        <v>357</v>
      </c>
      <c r="F914" s="576" t="s">
        <v>207</v>
      </c>
      <c r="G914" s="6">
        <v>0.48956248211613351</v>
      </c>
      <c r="H914" s="2">
        <v>7501</v>
      </c>
      <c r="I914" s="576" t="s">
        <v>208</v>
      </c>
      <c r="J914" s="576" t="s">
        <v>374</v>
      </c>
      <c r="Q914" s="1">
        <v>1</v>
      </c>
      <c r="AE914">
        <v>1</v>
      </c>
      <c r="AP914">
        <v>1</v>
      </c>
      <c r="AQ914">
        <v>1</v>
      </c>
    </row>
    <row r="915" hidden="true" x14ac:dyDescent="0.3">
      <c r="A915" s="576" t="s">
        <v>201</v>
      </c>
      <c r="B915" s="4">
        <v>44024</v>
      </c>
      <c r="C915" s="5">
        <v>8</v>
      </c>
      <c r="D915" s="576" t="s">
        <v>202</v>
      </c>
      <c r="E915" s="576" t="s">
        <v>357</v>
      </c>
      <c r="F915" s="576" t="s">
        <v>207</v>
      </c>
      <c r="G915" s="6">
        <v>0.49045430345473995</v>
      </c>
      <c r="H915" s="2">
        <v>8001</v>
      </c>
      <c r="I915" s="576" t="s">
        <v>208</v>
      </c>
      <c r="J915" s="576" t="s">
        <v>375</v>
      </c>
      <c r="Q915" s="1">
        <v>1</v>
      </c>
      <c r="AE915">
        <v>1</v>
      </c>
      <c r="AP915">
        <v>1</v>
      </c>
      <c r="AQ915">
        <v>1</v>
      </c>
    </row>
    <row r="916" hidden="true" x14ac:dyDescent="0.3">
      <c r="A916" s="576" t="s">
        <v>201</v>
      </c>
      <c r="B916" s="4">
        <v>44024</v>
      </c>
      <c r="C916" s="5">
        <v>8</v>
      </c>
      <c r="D916" s="576" t="s">
        <v>202</v>
      </c>
      <c r="E916" s="576" t="s">
        <v>357</v>
      </c>
      <c r="F916" s="576" t="s">
        <v>204</v>
      </c>
      <c r="G916" s="6">
        <v>0.49097210648148143</v>
      </c>
      <c r="H916" s="2">
        <v>8292</v>
      </c>
      <c r="I916" s="576" t="s">
        <v>210</v>
      </c>
      <c r="J916" s="2">
        <v>414</v>
      </c>
      <c r="K916" s="576" t="s">
        <v>211</v>
      </c>
      <c r="L916" s="576" t="s">
        <v>113</v>
      </c>
      <c r="M916" s="576" t="s">
        <v>212</v>
      </c>
      <c r="N916" s="576" t="s">
        <v>151</v>
      </c>
      <c r="O916" s="576" t="s">
        <v>216</v>
      </c>
      <c r="P916" s="576" t="s">
        <v>14</v>
      </c>
      <c r="AE916">
        <v>987</v>
      </c>
      <c r="AP916">
        <v>2665</v>
      </c>
      <c r="AQ916">
        <v>987</v>
      </c>
    </row>
    <row r="917" hidden="true" x14ac:dyDescent="0.3">
      <c r="A917" s="576" t="s">
        <v>201</v>
      </c>
      <c r="B917" s="4">
        <v>44024</v>
      </c>
      <c r="C917" s="5">
        <v>8</v>
      </c>
      <c r="D917" s="576" t="s">
        <v>202</v>
      </c>
      <c r="E917" s="576" t="s">
        <v>357</v>
      </c>
      <c r="F917" s="576" t="s">
        <v>207</v>
      </c>
      <c r="G917" s="6">
        <v>0.49134612479334633</v>
      </c>
      <c r="H917" s="2">
        <v>8501</v>
      </c>
      <c r="I917" s="576" t="s">
        <v>208</v>
      </c>
      <c r="J917" s="576" t="s">
        <v>376</v>
      </c>
      <c r="Q917" s="1">
        <v>1</v>
      </c>
      <c r="AE917">
        <v>1</v>
      </c>
      <c r="AP917">
        <v>1</v>
      </c>
      <c r="AQ917">
        <v>1</v>
      </c>
    </row>
    <row r="918" hidden="true" x14ac:dyDescent="0.3">
      <c r="A918" s="576" t="s">
        <v>201</v>
      </c>
      <c r="B918" s="4">
        <v>44024</v>
      </c>
      <c r="C918" s="5">
        <v>8</v>
      </c>
      <c r="D918" s="576" t="s">
        <v>202</v>
      </c>
      <c r="E918" s="576" t="s">
        <v>357</v>
      </c>
      <c r="F918" s="576" t="s">
        <v>204</v>
      </c>
      <c r="G918" s="6">
        <v>0.49159586805555561</v>
      </c>
      <c r="H918" s="2">
        <v>8643</v>
      </c>
      <c r="I918" s="576" t="s">
        <v>210</v>
      </c>
      <c r="J918" s="2">
        <v>415</v>
      </c>
      <c r="K918" s="576" t="s">
        <v>211</v>
      </c>
      <c r="L918" s="576" t="s">
        <v>63</v>
      </c>
      <c r="M918" s="576" t="s">
        <v>216</v>
      </c>
      <c r="N918" s="576" t="s">
        <v>160</v>
      </c>
      <c r="O918" s="576" t="s">
        <v>216</v>
      </c>
      <c r="P918" s="576" t="s">
        <v>14</v>
      </c>
      <c r="AE918">
        <v>1225</v>
      </c>
      <c r="AP918">
        <v>377</v>
      </c>
      <c r="AQ918">
        <v>1225</v>
      </c>
    </row>
    <row r="919" x14ac:dyDescent="0.3">
      <c r="A919" s="576" t="s">
        <v>201</v>
      </c>
      <c r="B919" s="4">
        <v>44024</v>
      </c>
      <c r="C919" s="5">
        <v>8</v>
      </c>
      <c r="D919" s="576" t="s">
        <v>202</v>
      </c>
      <c r="E919" s="576" t="s">
        <v>357</v>
      </c>
      <c r="F919" s="576" t="s">
        <v>204</v>
      </c>
      <c r="G919" s="6">
        <v>0.49178777777777777</v>
      </c>
      <c r="H919" s="2">
        <v>8751</v>
      </c>
      <c r="I919" s="576" t="s">
        <v>210</v>
      </c>
      <c r="J919" s="2">
        <v>416</v>
      </c>
      <c r="K919" s="576" t="s">
        <v>249</v>
      </c>
      <c r="L919" s="576" t="s">
        <v>101</v>
      </c>
      <c r="M919" s="576" t="s">
        <v>214</v>
      </c>
      <c r="N919" s="576" t="s">
        <v>155</v>
      </c>
      <c r="O919" s="576" t="s">
        <v>214</v>
      </c>
      <c r="P919" s="576" t="s">
        <v>14</v>
      </c>
      <c r="R919" s="576" t="s">
        <v>141</v>
      </c>
      <c r="S919">
        <v>540</v>
      </c>
      <c r="T919" s="22">
        <v>2.1400000000000001</v>
      </c>
      <c r="AE919">
        <v>1027</v>
      </c>
      <c r="AP919">
        <v>2302</v>
      </c>
      <c r="AQ919">
        <v>1027</v>
      </c>
      <c r="AR919" s="576" t="s">
        <v>3014</v>
      </c>
      <c r="AS919" s="576" t="s">
        <v>3015</v>
      </c>
      <c r="AT919" s="576" t="s">
        <v>3016</v>
      </c>
      <c r="AU919" s="576" t="s">
        <v>3017</v>
      </c>
      <c r="AV919" s="576" t="s">
        <v>3018</v>
      </c>
      <c r="AW919" s="576" t="s">
        <v>3019</v>
      </c>
      <c r="AX919" s="576" t="s">
        <v>3020</v>
      </c>
      <c r="AY919" s="576" t="s">
        <v>3021</v>
      </c>
      <c r="AZ919" s="576" t="s">
        <v>3022</v>
      </c>
      <c r="BA919" s="576" t="s">
        <v>697</v>
      </c>
      <c r="BB919" s="576" t="s">
        <v>697</v>
      </c>
      <c r="BC919" s="576" t="s">
        <v>699</v>
      </c>
      <c r="BD919" s="576" t="s">
        <v>2875</v>
      </c>
      <c r="BE919" s="576" t="s">
        <v>2874</v>
      </c>
      <c r="BF919" s="576" t="s">
        <v>3023</v>
      </c>
    </row>
    <row r="920" hidden="true" x14ac:dyDescent="0.3">
      <c r="A920" s="576" t="s">
        <v>201</v>
      </c>
      <c r="B920" s="4">
        <v>44024</v>
      </c>
      <c r="C920" s="5">
        <v>8</v>
      </c>
      <c r="D920" s="576" t="s">
        <v>202</v>
      </c>
      <c r="E920" s="576" t="s">
        <v>357</v>
      </c>
      <c r="F920" s="576" t="s">
        <v>207</v>
      </c>
      <c r="G920" s="6">
        <v>0.49223794613195276</v>
      </c>
      <c r="H920" s="2">
        <v>9001</v>
      </c>
      <c r="I920" s="576" t="s">
        <v>208</v>
      </c>
      <c r="J920" s="576" t="s">
        <v>377</v>
      </c>
      <c r="Q920" s="1">
        <v>1</v>
      </c>
      <c r="AE920">
        <v>1</v>
      </c>
      <c r="AP920">
        <v>1</v>
      </c>
      <c r="AQ920">
        <v>1</v>
      </c>
    </row>
    <row r="921" x14ac:dyDescent="0.3">
      <c r="A921" s="576" t="s">
        <v>201</v>
      </c>
      <c r="B921" s="4">
        <v>44024</v>
      </c>
      <c r="C921" s="5">
        <v>8</v>
      </c>
      <c r="D921" s="576" t="s">
        <v>202</v>
      </c>
      <c r="E921" s="576" t="s">
        <v>357</v>
      </c>
      <c r="F921" s="576" t="s">
        <v>204</v>
      </c>
      <c r="G921" s="6">
        <v>0.49253414351851849</v>
      </c>
      <c r="H921" s="2">
        <v>9171</v>
      </c>
      <c r="I921" s="576" t="s">
        <v>210</v>
      </c>
      <c r="J921" s="2">
        <v>417</v>
      </c>
      <c r="K921" s="576" t="s">
        <v>249</v>
      </c>
      <c r="L921" s="576" t="s">
        <v>101</v>
      </c>
      <c r="M921" s="576" t="s">
        <v>214</v>
      </c>
      <c r="N921" s="576" t="s">
        <v>155</v>
      </c>
      <c r="O921" s="576" t="s">
        <v>214</v>
      </c>
      <c r="P921" s="576" t="s">
        <v>14</v>
      </c>
      <c r="R921" s="576" t="s">
        <v>141</v>
      </c>
      <c r="S921">
        <v>545</v>
      </c>
      <c r="T921" s="22">
        <v>2.1600000000000001</v>
      </c>
      <c r="AE921">
        <v>1112</v>
      </c>
      <c r="AP921">
        <v>2662</v>
      </c>
      <c r="AQ921">
        <v>1112</v>
      </c>
      <c r="AR921" s="576" t="s">
        <v>3024</v>
      </c>
      <c r="AS921" s="576" t="s">
        <v>3025</v>
      </c>
      <c r="AT921" s="576" t="s">
        <v>3026</v>
      </c>
      <c r="AU921" s="576" t="s">
        <v>814</v>
      </c>
      <c r="AV921" s="576" t="s">
        <v>815</v>
      </c>
      <c r="AW921" s="576" t="s">
        <v>815</v>
      </c>
      <c r="AX921" s="576" t="s">
        <v>1288</v>
      </c>
      <c r="AY921" s="576" t="s">
        <v>3027</v>
      </c>
      <c r="AZ921" s="576" t="s">
        <v>812</v>
      </c>
      <c r="BA921" s="576" t="s">
        <v>3028</v>
      </c>
      <c r="BB921" s="576" t="s">
        <v>3029</v>
      </c>
      <c r="BC921" s="576" t="s">
        <v>3030</v>
      </c>
      <c r="BD921" s="576" t="s">
        <v>812</v>
      </c>
      <c r="BE921" s="576" t="s">
        <v>3031</v>
      </c>
      <c r="BF921" s="576" t="s">
        <v>1288</v>
      </c>
    </row>
    <row r="922" hidden="true" x14ac:dyDescent="0.3">
      <c r="A922" s="576" t="s">
        <v>201</v>
      </c>
      <c r="B922" s="4">
        <v>44024</v>
      </c>
      <c r="C922" s="5">
        <v>8</v>
      </c>
      <c r="D922" s="576" t="s">
        <v>202</v>
      </c>
      <c r="E922" s="576" t="s">
        <v>357</v>
      </c>
      <c r="F922" s="576" t="s">
        <v>204</v>
      </c>
      <c r="G922" s="6">
        <v>0.49278292824074077</v>
      </c>
      <c r="H922" s="2">
        <v>9311</v>
      </c>
      <c r="I922" s="576" t="s">
        <v>210</v>
      </c>
      <c r="J922" s="2">
        <v>418</v>
      </c>
      <c r="K922" s="576" t="s">
        <v>211</v>
      </c>
      <c r="L922" s="576" t="s">
        <v>63</v>
      </c>
      <c r="M922" s="576" t="s">
        <v>216</v>
      </c>
      <c r="N922" s="576" t="s">
        <v>160</v>
      </c>
      <c r="O922" s="576" t="s">
        <v>216</v>
      </c>
      <c r="P922" s="576" t="s">
        <v>14</v>
      </c>
      <c r="AE922">
        <v>1115</v>
      </c>
      <c r="AP922">
        <v>140</v>
      </c>
      <c r="AQ922">
        <v>1115</v>
      </c>
    </row>
    <row r="923" hidden="true" x14ac:dyDescent="0.3">
      <c r="A923" s="576" t="s">
        <v>201</v>
      </c>
      <c r="B923" s="4">
        <v>44024</v>
      </c>
      <c r="C923" s="5">
        <v>8</v>
      </c>
      <c r="D923" s="576" t="s">
        <v>202</v>
      </c>
      <c r="E923" s="576" t="s">
        <v>357</v>
      </c>
      <c r="F923" s="576" t="s">
        <v>204</v>
      </c>
      <c r="G923" s="6">
        <v>0.49304771990740742</v>
      </c>
      <c r="H923" s="2">
        <v>9454</v>
      </c>
      <c r="I923" s="576" t="s">
        <v>218</v>
      </c>
      <c r="J923" s="2">
        <v>419</v>
      </c>
      <c r="K923" s="576" t="s">
        <v>199</v>
      </c>
      <c r="L923" s="576" t="s">
        <v>199</v>
      </c>
      <c r="N923" s="576" t="s">
        <v>199</v>
      </c>
      <c r="P923" s="576" t="s">
        <v>219</v>
      </c>
      <c r="AE923">
        <v>1095</v>
      </c>
      <c r="AP923">
        <v>1302</v>
      </c>
      <c r="AQ923">
        <v>1095</v>
      </c>
    </row>
    <row r="924" hidden="true" x14ac:dyDescent="0.3">
      <c r="A924" s="576" t="s">
        <v>201</v>
      </c>
      <c r="B924" s="4">
        <v>44024</v>
      </c>
      <c r="C924" s="5">
        <v>8</v>
      </c>
      <c r="D924" s="576" t="s">
        <v>202</v>
      </c>
      <c r="E924" s="576" t="s">
        <v>378</v>
      </c>
      <c r="F924" s="576" t="s">
        <v>296</v>
      </c>
      <c r="G924" s="6">
        <v>0.4942281018518519</v>
      </c>
      <c r="H924" s="2">
        <v>1</v>
      </c>
      <c r="I924" s="576" t="s">
        <v>205</v>
      </c>
      <c r="J924" s="2">
        <v>210</v>
      </c>
      <c r="K924" s="576" t="s">
        <v>199</v>
      </c>
      <c r="L924" s="576" t="s">
        <v>199</v>
      </c>
      <c r="N924" s="576" t="s">
        <v>199</v>
      </c>
      <c r="P924" s="576" t="s">
        <v>206</v>
      </c>
      <c r="AE924">
        <v>1091</v>
      </c>
      <c r="AP924">
        <v>1548</v>
      </c>
      <c r="AQ924">
        <v>1091</v>
      </c>
    </row>
    <row r="925" hidden="true" x14ac:dyDescent="0.3">
      <c r="A925" s="576" t="s">
        <v>201</v>
      </c>
      <c r="B925" s="4">
        <v>44024</v>
      </c>
      <c r="C925" s="5">
        <v>8</v>
      </c>
      <c r="D925" s="576" t="s">
        <v>202</v>
      </c>
      <c r="E925" s="576" t="s">
        <v>378</v>
      </c>
      <c r="F925" s="576" t="s">
        <v>207</v>
      </c>
      <c r="G925" s="6">
        <v>0.4942281018518519</v>
      </c>
      <c r="H925" s="2">
        <v>1</v>
      </c>
      <c r="I925" s="576" t="s">
        <v>208</v>
      </c>
      <c r="J925" s="576" t="s">
        <v>280</v>
      </c>
      <c r="Q925" s="1">
        <v>1</v>
      </c>
      <c r="AE925">
        <v>1</v>
      </c>
      <c r="AP925">
        <v>1</v>
      </c>
      <c r="AQ925">
        <v>1</v>
      </c>
    </row>
    <row r="926" hidden="true" x14ac:dyDescent="0.3">
      <c r="A926" s="576" t="s">
        <v>201</v>
      </c>
      <c r="B926" s="4">
        <v>44024</v>
      </c>
      <c r="C926" s="5">
        <v>8</v>
      </c>
      <c r="D926" s="576" t="s">
        <v>202</v>
      </c>
      <c r="E926" s="576" t="s">
        <v>378</v>
      </c>
      <c r="F926" s="576" t="s">
        <v>296</v>
      </c>
      <c r="G926" s="6">
        <v>0.49466552083333332</v>
      </c>
      <c r="H926" s="2">
        <v>247</v>
      </c>
      <c r="I926" s="576" t="s">
        <v>275</v>
      </c>
      <c r="J926" s="2">
        <v>211</v>
      </c>
      <c r="K926" s="576" t="s">
        <v>211</v>
      </c>
      <c r="L926" s="576" t="s">
        <v>192</v>
      </c>
      <c r="N926" s="576" t="s">
        <v>155</v>
      </c>
      <c r="O926" s="576" t="s">
        <v>212</v>
      </c>
      <c r="P926" s="576" t="s">
        <v>14</v>
      </c>
      <c r="AE926">
        <v>1061</v>
      </c>
      <c r="AP926">
        <v>2282</v>
      </c>
      <c r="AQ926">
        <v>1061</v>
      </c>
    </row>
    <row r="927" hidden="true" x14ac:dyDescent="0.3">
      <c r="A927" s="576" t="s">
        <v>201</v>
      </c>
      <c r="B927" s="4">
        <v>44024</v>
      </c>
      <c r="C927" s="5">
        <v>8</v>
      </c>
      <c r="D927" s="576" t="s">
        <v>202</v>
      </c>
      <c r="E927" s="576" t="s">
        <v>378</v>
      </c>
      <c r="F927" s="576" t="s">
        <v>207</v>
      </c>
      <c r="G927" s="6">
        <v>0.49511699087426725</v>
      </c>
      <c r="H927" s="2">
        <v>501</v>
      </c>
      <c r="I927" s="576" t="s">
        <v>208</v>
      </c>
      <c r="J927" s="576" t="s">
        <v>281</v>
      </c>
      <c r="Q927" s="1">
        <v>1</v>
      </c>
      <c r="AE927">
        <v>1</v>
      </c>
      <c r="AP927">
        <v>1</v>
      </c>
      <c r="AQ927">
        <v>1</v>
      </c>
    </row>
    <row r="928" x14ac:dyDescent="0.3">
      <c r="A928" s="576" t="s">
        <v>201</v>
      </c>
      <c r="B928" s="4">
        <v>44024</v>
      </c>
      <c r="C928" s="5">
        <v>8</v>
      </c>
      <c r="D928" s="576" t="s">
        <v>202</v>
      </c>
      <c r="E928" s="576" t="s">
        <v>378</v>
      </c>
      <c r="F928" s="576" t="s">
        <v>296</v>
      </c>
      <c r="G928" s="6">
        <v>0.49579288194444443</v>
      </c>
      <c r="H928" s="2">
        <v>881</v>
      </c>
      <c r="I928" s="576" t="s">
        <v>210</v>
      </c>
      <c r="J928" s="2">
        <v>213</v>
      </c>
      <c r="K928" s="576" t="s">
        <v>249</v>
      </c>
      <c r="L928" s="576" t="s">
        <v>101</v>
      </c>
      <c r="M928" s="576" t="s">
        <v>214</v>
      </c>
      <c r="N928" s="576" t="s">
        <v>155</v>
      </c>
      <c r="O928" s="576" t="s">
        <v>214</v>
      </c>
      <c r="P928" s="576" t="s">
        <v>14</v>
      </c>
      <c r="R928" s="576" t="s">
        <v>141</v>
      </c>
      <c r="S928">
        <v>530</v>
      </c>
      <c r="T928" s="22">
        <v>2.1000000000000001</v>
      </c>
      <c r="AE928">
        <v>1103</v>
      </c>
      <c r="AP928">
        <v>2138</v>
      </c>
      <c r="AQ928">
        <v>1103</v>
      </c>
      <c r="AR928" s="576" t="s">
        <v>3032</v>
      </c>
      <c r="AS928" s="576" t="s">
        <v>3033</v>
      </c>
      <c r="AT928" s="576" t="s">
        <v>3034</v>
      </c>
      <c r="AU928" s="576" t="s">
        <v>3035</v>
      </c>
      <c r="AV928" s="576" t="s">
        <v>3036</v>
      </c>
      <c r="AW928" s="576" t="s">
        <v>2562</v>
      </c>
      <c r="AX928" s="576" t="s">
        <v>3037</v>
      </c>
      <c r="AY928" s="576" t="s">
        <v>3038</v>
      </c>
      <c r="AZ928" s="576" t="s">
        <v>3039</v>
      </c>
      <c r="BA928" s="576" t="s">
        <v>3040</v>
      </c>
      <c r="BB928" s="576" t="s">
        <v>3040</v>
      </c>
      <c r="BC928" s="576" t="s">
        <v>3041</v>
      </c>
    </row>
    <row r="929" hidden="true" x14ac:dyDescent="0.3">
      <c r="A929" s="576" t="s">
        <v>201</v>
      </c>
      <c r="B929" s="4">
        <v>44024</v>
      </c>
      <c r="C929" s="5">
        <v>8</v>
      </c>
      <c r="D929" s="576" t="s">
        <v>202</v>
      </c>
      <c r="E929" s="576" t="s">
        <v>378</v>
      </c>
      <c r="F929" s="576" t="s">
        <v>207</v>
      </c>
      <c r="G929" s="6">
        <v>0.4960058798966826</v>
      </c>
      <c r="H929" s="2">
        <v>1001</v>
      </c>
      <c r="I929" s="576" t="s">
        <v>208</v>
      </c>
      <c r="J929" s="576" t="s">
        <v>282</v>
      </c>
      <c r="Q929" s="1">
        <v>1</v>
      </c>
      <c r="AE929">
        <v>1</v>
      </c>
      <c r="AP929">
        <v>1</v>
      </c>
      <c r="AQ929">
        <v>1</v>
      </c>
    </row>
    <row r="930" hidden="true" x14ac:dyDescent="0.3">
      <c r="A930" s="576" t="s">
        <v>201</v>
      </c>
      <c r="B930" s="4">
        <v>44024</v>
      </c>
      <c r="C930" s="5">
        <v>8</v>
      </c>
      <c r="D930" s="576" t="s">
        <v>202</v>
      </c>
      <c r="E930" s="576" t="s">
        <v>378</v>
      </c>
      <c r="F930" s="576" t="s">
        <v>207</v>
      </c>
      <c r="G930" s="6">
        <v>0.49689476891909795</v>
      </c>
      <c r="H930" s="2">
        <v>1501</v>
      </c>
      <c r="I930" s="576" t="s">
        <v>208</v>
      </c>
      <c r="J930" s="576" t="s">
        <v>283</v>
      </c>
      <c r="Q930" s="1">
        <v>1</v>
      </c>
      <c r="AE930">
        <v>1</v>
      </c>
      <c r="AP930">
        <v>1</v>
      </c>
      <c r="AQ930">
        <v>1</v>
      </c>
    </row>
    <row r="931" hidden="true" x14ac:dyDescent="0.3">
      <c r="A931" s="576" t="s">
        <v>201</v>
      </c>
      <c r="B931" s="4">
        <v>44024</v>
      </c>
      <c r="C931" s="5">
        <v>8</v>
      </c>
      <c r="D931" s="576" t="s">
        <v>202</v>
      </c>
      <c r="E931" s="576" t="s">
        <v>378</v>
      </c>
      <c r="F931" s="576" t="s">
        <v>296</v>
      </c>
      <c r="G931" s="6">
        <v>0.49695756944444441</v>
      </c>
      <c r="H931" s="2">
        <v>1536</v>
      </c>
      <c r="I931" s="576" t="s">
        <v>210</v>
      </c>
      <c r="J931" s="2">
        <v>214</v>
      </c>
      <c r="K931" s="576" t="s">
        <v>211</v>
      </c>
      <c r="L931" s="576" t="s">
        <v>63</v>
      </c>
      <c r="M931" s="576" t="s">
        <v>214</v>
      </c>
      <c r="N931" s="576" t="s">
        <v>160</v>
      </c>
      <c r="O931" s="576" t="s">
        <v>214</v>
      </c>
      <c r="P931" s="576" t="s">
        <v>14</v>
      </c>
      <c r="AE931">
        <v>1096</v>
      </c>
      <c r="AP931">
        <v>497</v>
      </c>
      <c r="AQ931">
        <v>1096</v>
      </c>
    </row>
    <row r="932" x14ac:dyDescent="0.3">
      <c r="A932" s="576" t="s">
        <v>201</v>
      </c>
      <c r="B932" s="4">
        <v>44024</v>
      </c>
      <c r="C932" s="5">
        <v>8</v>
      </c>
      <c r="D932" s="576" t="s">
        <v>202</v>
      </c>
      <c r="E932" s="576" t="s">
        <v>378</v>
      </c>
      <c r="F932" s="576" t="s">
        <v>296</v>
      </c>
      <c r="G932" s="6">
        <v>0.4971336111111111</v>
      </c>
      <c r="H932" s="2">
        <v>1635</v>
      </c>
      <c r="I932" s="576" t="s">
        <v>210</v>
      </c>
      <c r="J932" s="2">
        <v>215</v>
      </c>
      <c r="K932" s="576" t="s">
        <v>226</v>
      </c>
      <c r="L932" s="576" t="s">
        <v>114</v>
      </c>
      <c r="M932" s="576" t="s">
        <v>212</v>
      </c>
      <c r="N932" s="576" t="s">
        <v>150</v>
      </c>
      <c r="O932" s="576" t="s">
        <v>216</v>
      </c>
      <c r="P932" s="576" t="s">
        <v>14</v>
      </c>
      <c r="R932" s="576" t="s">
        <v>141</v>
      </c>
      <c r="S932">
        <v>555</v>
      </c>
      <c r="T932" s="22">
        <v>2.1899999999999999</v>
      </c>
      <c r="AE932">
        <v>981</v>
      </c>
      <c r="AP932">
        <v>1050</v>
      </c>
      <c r="AQ932">
        <v>981</v>
      </c>
      <c r="AR932" s="576" t="s">
        <v>3042</v>
      </c>
      <c r="AS932" s="576" t="s">
        <v>3043</v>
      </c>
      <c r="AT932" s="576" t="s">
        <v>3044</v>
      </c>
      <c r="AU932" s="576" t="s">
        <v>3043</v>
      </c>
      <c r="AV932" s="576" t="s">
        <v>3045</v>
      </c>
      <c r="AW932" s="576" t="s">
        <v>3043</v>
      </c>
      <c r="AX932" s="576" t="s">
        <v>3046</v>
      </c>
      <c r="AY932" s="576" t="s">
        <v>3043</v>
      </c>
      <c r="AZ932" s="576" t="s">
        <v>3046</v>
      </c>
      <c r="BA932" s="576" t="s">
        <v>3046</v>
      </c>
      <c r="BB932" s="576" t="s">
        <v>3047</v>
      </c>
      <c r="BC932" s="576" t="s">
        <v>3046</v>
      </c>
      <c r="BD932" s="576" t="s">
        <v>3043</v>
      </c>
      <c r="BE932" s="576" t="s">
        <v>3043</v>
      </c>
      <c r="BF932" s="576" t="s">
        <v>3048</v>
      </c>
      <c r="BG932" s="576" t="s">
        <v>3043</v>
      </c>
      <c r="BH932" s="576" t="s">
        <v>3049</v>
      </c>
      <c r="BI932" s="576" t="s">
        <v>3043</v>
      </c>
    </row>
    <row r="933" x14ac:dyDescent="0.3">
      <c r="A933" s="576" t="s">
        <v>201</v>
      </c>
      <c r="B933" s="4">
        <v>44024</v>
      </c>
      <c r="C933" s="5">
        <v>8</v>
      </c>
      <c r="D933" s="576" t="s">
        <v>202</v>
      </c>
      <c r="E933" s="576" t="s">
        <v>378</v>
      </c>
      <c r="F933" s="576" t="s">
        <v>296</v>
      </c>
      <c r="G933" s="6">
        <v>0.49735409722222218</v>
      </c>
      <c r="H933" s="2">
        <v>1759</v>
      </c>
      <c r="I933" s="576" t="s">
        <v>210</v>
      </c>
      <c r="J933" s="2">
        <v>216</v>
      </c>
      <c r="K933" s="576" t="s">
        <v>213</v>
      </c>
      <c r="L933" s="576" t="s">
        <v>106</v>
      </c>
      <c r="M933" s="576" t="s">
        <v>212</v>
      </c>
      <c r="N933" s="576" t="s">
        <v>156</v>
      </c>
      <c r="O933" s="576" t="s">
        <v>214</v>
      </c>
      <c r="P933" s="576" t="s">
        <v>14</v>
      </c>
      <c r="R933" s="576" t="s">
        <v>141</v>
      </c>
      <c r="S933">
        <v>540</v>
      </c>
      <c r="T933" s="22">
        <v>2.1400000000000001</v>
      </c>
      <c r="AE933">
        <v>1182</v>
      </c>
      <c r="AP933">
        <v>1072</v>
      </c>
      <c r="AQ933">
        <v>1182</v>
      </c>
      <c r="AR933" s="576" t="s">
        <v>3050</v>
      </c>
      <c r="AS933" s="576" t="s">
        <v>3051</v>
      </c>
      <c r="AT933" s="576" t="s">
        <v>3052</v>
      </c>
      <c r="AU933" s="576" t="s">
        <v>3053</v>
      </c>
      <c r="AV933" s="576" t="s">
        <v>3054</v>
      </c>
      <c r="AW933" s="576" t="s">
        <v>3052</v>
      </c>
      <c r="AX933" s="576" t="s">
        <v>3055</v>
      </c>
      <c r="AY933" s="576" t="s">
        <v>3056</v>
      </c>
      <c r="AZ933" s="576" t="s">
        <v>3057</v>
      </c>
      <c r="BA933" s="576" t="s">
        <v>3050</v>
      </c>
      <c r="BB933" s="576" t="s">
        <v>3051</v>
      </c>
      <c r="BC933" s="576" t="s">
        <v>3058</v>
      </c>
    </row>
    <row r="934" hidden="true" x14ac:dyDescent="0.3">
      <c r="A934" s="576" t="s">
        <v>201</v>
      </c>
      <c r="B934" s="4">
        <v>44024</v>
      </c>
      <c r="C934" s="5">
        <v>8</v>
      </c>
      <c r="D934" s="576" t="s">
        <v>202</v>
      </c>
      <c r="E934" s="576" t="s">
        <v>378</v>
      </c>
      <c r="F934" s="576" t="s">
        <v>207</v>
      </c>
      <c r="G934" s="6">
        <v>0.4977836579415133</v>
      </c>
      <c r="H934" s="2">
        <v>2001</v>
      </c>
      <c r="I934" s="576" t="s">
        <v>208</v>
      </c>
      <c r="J934" s="576" t="s">
        <v>284</v>
      </c>
      <c r="Q934" s="1">
        <v>1</v>
      </c>
      <c r="AE934">
        <v>1</v>
      </c>
      <c r="AP934">
        <v>1</v>
      </c>
      <c r="AQ934">
        <v>1</v>
      </c>
    </row>
    <row r="935" hidden="true" x14ac:dyDescent="0.3">
      <c r="A935" s="576" t="s">
        <v>201</v>
      </c>
      <c r="B935" s="4">
        <v>44024</v>
      </c>
      <c r="C935" s="5">
        <v>8</v>
      </c>
      <c r="D935" s="576" t="s">
        <v>202</v>
      </c>
      <c r="E935" s="576" t="s">
        <v>378</v>
      </c>
      <c r="F935" s="576" t="s">
        <v>207</v>
      </c>
      <c r="G935" s="6">
        <v>0.49867254696392865</v>
      </c>
      <c r="H935" s="2">
        <v>2501</v>
      </c>
      <c r="I935" s="576" t="s">
        <v>208</v>
      </c>
      <c r="J935" s="576" t="s">
        <v>285</v>
      </c>
      <c r="Q935" s="1">
        <v>1</v>
      </c>
      <c r="AE935">
        <v>1</v>
      </c>
      <c r="AP935">
        <v>1</v>
      </c>
      <c r="AQ935">
        <v>1</v>
      </c>
    </row>
    <row r="936" x14ac:dyDescent="0.3">
      <c r="A936" s="576" t="s">
        <v>201</v>
      </c>
      <c r="B936" s="4">
        <v>44024</v>
      </c>
      <c r="C936" s="5">
        <v>8</v>
      </c>
      <c r="D936" s="576" t="s">
        <v>202</v>
      </c>
      <c r="E936" s="576" t="s">
        <v>378</v>
      </c>
      <c r="F936" s="576" t="s">
        <v>296</v>
      </c>
      <c r="G936" s="6">
        <v>0.49921761574074069</v>
      </c>
      <c r="H936" s="2">
        <v>2807</v>
      </c>
      <c r="I936" s="576" t="s">
        <v>210</v>
      </c>
      <c r="J936" s="2">
        <v>219</v>
      </c>
      <c r="K936" s="576" t="s">
        <v>249</v>
      </c>
      <c r="L936" s="576" t="s">
        <v>101</v>
      </c>
      <c r="M936" s="576" t="s">
        <v>214</v>
      </c>
      <c r="N936" s="576" t="s">
        <v>155</v>
      </c>
      <c r="O936" s="576" t="s">
        <v>214</v>
      </c>
      <c r="P936" s="576" t="s">
        <v>14</v>
      </c>
      <c r="R936" s="576" t="s">
        <v>141</v>
      </c>
      <c r="S936">
        <v>535</v>
      </c>
      <c r="T936" s="22">
        <v>2.1200000000000001</v>
      </c>
      <c r="AE936">
        <v>1195</v>
      </c>
      <c r="AP936">
        <v>996</v>
      </c>
      <c r="AQ936">
        <v>1195</v>
      </c>
      <c r="AR936" s="576" t="s">
        <v>3059</v>
      </c>
      <c r="AS936" s="576" t="s">
        <v>3060</v>
      </c>
      <c r="AT936" s="576" t="s">
        <v>3060</v>
      </c>
      <c r="AU936" s="576" t="s">
        <v>3061</v>
      </c>
      <c r="AV936" s="576" t="s">
        <v>3062</v>
      </c>
      <c r="AW936" s="576" t="s">
        <v>3063</v>
      </c>
      <c r="AX936" s="576" t="s">
        <v>3064</v>
      </c>
      <c r="AY936" s="576" t="s">
        <v>3065</v>
      </c>
      <c r="AZ936" s="576" t="s">
        <v>3066</v>
      </c>
      <c r="BA936" s="576" t="s">
        <v>3067</v>
      </c>
      <c r="BB936" s="576" t="s">
        <v>3068</v>
      </c>
      <c r="BC936" s="576" t="s">
        <v>3069</v>
      </c>
      <c r="BD936" s="576" t="s">
        <v>3070</v>
      </c>
      <c r="BE936" s="576" t="s">
        <v>3071</v>
      </c>
      <c r="BF936" s="576" t="s">
        <v>3072</v>
      </c>
    </row>
    <row r="937" hidden="true" x14ac:dyDescent="0.3">
      <c r="A937" s="576" t="s">
        <v>201</v>
      </c>
      <c r="B937" s="4">
        <v>44024</v>
      </c>
      <c r="C937" s="5">
        <v>8</v>
      </c>
      <c r="D937" s="576" t="s">
        <v>202</v>
      </c>
      <c r="E937" s="576" t="s">
        <v>378</v>
      </c>
      <c r="F937" s="576" t="s">
        <v>207</v>
      </c>
      <c r="G937" s="6">
        <v>0.499561435986344</v>
      </c>
      <c r="H937" s="2">
        <v>3001</v>
      </c>
      <c r="I937" s="576" t="s">
        <v>208</v>
      </c>
      <c r="J937" s="576" t="s">
        <v>286</v>
      </c>
      <c r="Q937" s="1">
        <v>1</v>
      </c>
      <c r="AE937">
        <v>1</v>
      </c>
      <c r="AP937">
        <v>1</v>
      </c>
      <c r="AQ937">
        <v>1</v>
      </c>
    </row>
    <row r="938" hidden="true" x14ac:dyDescent="0.3">
      <c r="A938" s="576" t="s">
        <v>201</v>
      </c>
      <c r="B938" s="4">
        <v>44024</v>
      </c>
      <c r="C938" s="5">
        <v>8</v>
      </c>
      <c r="D938" s="576" t="s">
        <v>202</v>
      </c>
      <c r="E938" s="576" t="s">
        <v>378</v>
      </c>
      <c r="F938" s="576" t="s">
        <v>296</v>
      </c>
      <c r="G938" s="6">
        <v>0.50035386574074081</v>
      </c>
      <c r="H938" s="2">
        <v>3446</v>
      </c>
      <c r="I938" s="576" t="s">
        <v>210</v>
      </c>
      <c r="J938" s="2">
        <v>220</v>
      </c>
      <c r="K938" s="576" t="s">
        <v>211</v>
      </c>
      <c r="L938" s="576" t="s">
        <v>60</v>
      </c>
      <c r="M938" s="576" t="s">
        <v>212</v>
      </c>
      <c r="N938" s="576" t="s">
        <v>159</v>
      </c>
      <c r="O938" s="576" t="s">
        <v>216</v>
      </c>
      <c r="P938" s="576" t="s">
        <v>14</v>
      </c>
      <c r="AE938">
        <v>935</v>
      </c>
      <c r="AP938">
        <v>2373</v>
      </c>
      <c r="AQ938">
        <v>935</v>
      </c>
    </row>
    <row r="939" hidden="true" x14ac:dyDescent="0.3">
      <c r="A939" s="576" t="s">
        <v>201</v>
      </c>
      <c r="B939" s="4">
        <v>44024</v>
      </c>
      <c r="C939" s="5">
        <v>8</v>
      </c>
      <c r="D939" s="576" t="s">
        <v>202</v>
      </c>
      <c r="E939" s="576" t="s">
        <v>378</v>
      </c>
      <c r="F939" s="576" t="s">
        <v>207</v>
      </c>
      <c r="G939" s="6">
        <v>0.5004503250087593</v>
      </c>
      <c r="H939" s="2">
        <v>3501</v>
      </c>
      <c r="I939" s="576" t="s">
        <v>208</v>
      </c>
      <c r="J939" s="576" t="s">
        <v>287</v>
      </c>
      <c r="Q939" s="1">
        <v>1</v>
      </c>
      <c r="AE939">
        <v>1</v>
      </c>
      <c r="AP939">
        <v>1</v>
      </c>
      <c r="AQ939">
        <v>1</v>
      </c>
    </row>
    <row r="940" hidden="true" x14ac:dyDescent="0.3">
      <c r="A940" s="576" t="s">
        <v>201</v>
      </c>
      <c r="B940" s="4">
        <v>44024</v>
      </c>
      <c r="C940" s="5">
        <v>8</v>
      </c>
      <c r="D940" s="576" t="s">
        <v>202</v>
      </c>
      <c r="E940" s="576" t="s">
        <v>378</v>
      </c>
      <c r="F940" s="576" t="s">
        <v>207</v>
      </c>
      <c r="G940" s="6">
        <v>0.50133921403117465</v>
      </c>
      <c r="H940" s="2">
        <v>4001</v>
      </c>
      <c r="I940" s="576" t="s">
        <v>208</v>
      </c>
      <c r="J940" s="576" t="s">
        <v>288</v>
      </c>
      <c r="Q940" s="1">
        <v>1</v>
      </c>
      <c r="AE940">
        <v>1</v>
      </c>
      <c r="AP940">
        <v>1</v>
      </c>
      <c r="AQ940">
        <v>1</v>
      </c>
    </row>
    <row r="941" hidden="true" x14ac:dyDescent="0.3">
      <c r="A941" s="576" t="s">
        <v>201</v>
      </c>
      <c r="B941" s="4">
        <v>44024</v>
      </c>
      <c r="C941" s="5">
        <v>8</v>
      </c>
      <c r="D941" s="576" t="s">
        <v>202</v>
      </c>
      <c r="E941" s="576" t="s">
        <v>378</v>
      </c>
      <c r="F941" s="576" t="s">
        <v>296</v>
      </c>
      <c r="G941" s="6">
        <v>0.50152744212962963</v>
      </c>
      <c r="H941" s="2">
        <v>4106</v>
      </c>
      <c r="I941" s="576" t="s">
        <v>210</v>
      </c>
      <c r="J941" s="2">
        <v>221</v>
      </c>
      <c r="K941" s="576" t="s">
        <v>211</v>
      </c>
      <c r="L941" s="576" t="s">
        <v>101</v>
      </c>
      <c r="M941" s="576" t="s">
        <v>216</v>
      </c>
      <c r="N941" s="576" t="s">
        <v>155</v>
      </c>
      <c r="O941" s="576" t="s">
        <v>214</v>
      </c>
      <c r="P941" s="576" t="s">
        <v>14</v>
      </c>
      <c r="AE941">
        <v>1074</v>
      </c>
      <c r="AP941">
        <v>2251</v>
      </c>
      <c r="AQ941">
        <v>1074</v>
      </c>
    </row>
    <row r="942" hidden="true" x14ac:dyDescent="0.3">
      <c r="A942" s="576" t="s">
        <v>201</v>
      </c>
      <c r="B942" s="4">
        <v>44024</v>
      </c>
      <c r="C942" s="5">
        <v>8</v>
      </c>
      <c r="D942" s="576" t="s">
        <v>202</v>
      </c>
      <c r="E942" s="576" t="s">
        <v>378</v>
      </c>
      <c r="F942" s="576" t="s">
        <v>296</v>
      </c>
      <c r="G942" s="6">
        <v>0.50152744212962963</v>
      </c>
      <c r="H942" s="2">
        <v>4106</v>
      </c>
      <c r="I942" s="576" t="s">
        <v>210</v>
      </c>
      <c r="J942" s="2">
        <v>222</v>
      </c>
      <c r="K942" s="576" t="s">
        <v>211</v>
      </c>
      <c r="L942" s="576" t="s">
        <v>101</v>
      </c>
      <c r="M942" s="576" t="s">
        <v>216</v>
      </c>
      <c r="N942" s="576" t="s">
        <v>155</v>
      </c>
      <c r="O942" s="576" t="s">
        <v>214</v>
      </c>
      <c r="P942" s="576" t="s">
        <v>14</v>
      </c>
      <c r="AE942">
        <v>1317</v>
      </c>
      <c r="AP942">
        <v>2441</v>
      </c>
      <c r="AQ942">
        <v>1317</v>
      </c>
    </row>
    <row r="943" hidden="true" x14ac:dyDescent="0.3">
      <c r="A943" s="576" t="s">
        <v>201</v>
      </c>
      <c r="B943" s="4">
        <v>44024</v>
      </c>
      <c r="C943" s="5">
        <v>8</v>
      </c>
      <c r="D943" s="576" t="s">
        <v>202</v>
      </c>
      <c r="E943" s="576" t="s">
        <v>378</v>
      </c>
      <c r="F943" s="576" t="s">
        <v>296</v>
      </c>
      <c r="G943" s="6">
        <v>0.5018688541666666</v>
      </c>
      <c r="H943" s="2">
        <v>4298</v>
      </c>
      <c r="I943" s="576" t="s">
        <v>210</v>
      </c>
      <c r="J943" s="2">
        <v>223</v>
      </c>
      <c r="K943" s="576" t="s">
        <v>304</v>
      </c>
      <c r="L943" s="576" t="s">
        <v>101</v>
      </c>
      <c r="M943" s="576" t="s">
        <v>216</v>
      </c>
      <c r="N943" s="576" t="s">
        <v>155</v>
      </c>
      <c r="O943" s="576" t="s">
        <v>214</v>
      </c>
      <c r="P943" s="576" t="s">
        <v>14</v>
      </c>
      <c r="AE943">
        <v>775</v>
      </c>
      <c r="AP943">
        <v>1697</v>
      </c>
      <c r="AQ943">
        <v>775</v>
      </c>
    </row>
    <row r="944" hidden="true" x14ac:dyDescent="0.3">
      <c r="A944" s="576" t="s">
        <v>201</v>
      </c>
      <c r="B944" s="4">
        <v>44024</v>
      </c>
      <c r="C944" s="5">
        <v>8</v>
      </c>
      <c r="D944" s="576" t="s">
        <v>202</v>
      </c>
      <c r="E944" s="576" t="s">
        <v>378</v>
      </c>
      <c r="F944" s="576" t="s">
        <v>296</v>
      </c>
      <c r="G944" s="6">
        <v>0.5018688541666666</v>
      </c>
      <c r="H944" s="2">
        <v>4298</v>
      </c>
      <c r="I944" s="576" t="s">
        <v>210</v>
      </c>
      <c r="J944" s="2">
        <v>224</v>
      </c>
      <c r="K944" s="576" t="s">
        <v>211</v>
      </c>
      <c r="L944" s="576" t="s">
        <v>101</v>
      </c>
      <c r="M944" s="576" t="s">
        <v>216</v>
      </c>
      <c r="N944" s="576" t="s">
        <v>155</v>
      </c>
      <c r="O944" s="576" t="s">
        <v>214</v>
      </c>
      <c r="P944" s="576" t="s">
        <v>14</v>
      </c>
      <c r="AE944">
        <v>911</v>
      </c>
      <c r="AP944">
        <v>1519</v>
      </c>
      <c r="AQ944">
        <v>911</v>
      </c>
    </row>
    <row r="945" hidden="true" x14ac:dyDescent="0.3">
      <c r="A945" s="576" t="s">
        <v>201</v>
      </c>
      <c r="B945" s="4">
        <v>44024</v>
      </c>
      <c r="C945" s="5">
        <v>8</v>
      </c>
      <c r="D945" s="576" t="s">
        <v>202</v>
      </c>
      <c r="E945" s="576" t="s">
        <v>378</v>
      </c>
      <c r="F945" s="576" t="s">
        <v>296</v>
      </c>
      <c r="G945" s="6">
        <v>0.5018688541666666</v>
      </c>
      <c r="H945" s="2">
        <v>4298</v>
      </c>
      <c r="I945" s="576" t="s">
        <v>210</v>
      </c>
      <c r="J945" s="2">
        <v>225</v>
      </c>
      <c r="K945" s="576" t="s">
        <v>211</v>
      </c>
      <c r="L945" s="576" t="s">
        <v>101</v>
      </c>
      <c r="M945" s="576" t="s">
        <v>216</v>
      </c>
      <c r="N945" s="576" t="s">
        <v>155</v>
      </c>
      <c r="O945" s="576" t="s">
        <v>214</v>
      </c>
      <c r="P945" s="576" t="s">
        <v>14</v>
      </c>
      <c r="AE945">
        <v>1017</v>
      </c>
      <c r="AP945">
        <v>1456</v>
      </c>
      <c r="AQ945">
        <v>1017</v>
      </c>
    </row>
    <row r="946" hidden="true" x14ac:dyDescent="0.3">
      <c r="A946" s="576" t="s">
        <v>201</v>
      </c>
      <c r="B946" s="4">
        <v>44024</v>
      </c>
      <c r="C946" s="5">
        <v>8</v>
      </c>
      <c r="D946" s="576" t="s">
        <v>202</v>
      </c>
      <c r="E946" s="576" t="s">
        <v>378</v>
      </c>
      <c r="F946" s="576" t="s">
        <v>296</v>
      </c>
      <c r="G946" s="6">
        <v>0.5018688541666666</v>
      </c>
      <c r="H946" s="2">
        <v>4298</v>
      </c>
      <c r="I946" s="576" t="s">
        <v>210</v>
      </c>
      <c r="J946" s="2">
        <v>226</v>
      </c>
      <c r="K946" s="576" t="s">
        <v>211</v>
      </c>
      <c r="L946" s="576" t="s">
        <v>101</v>
      </c>
      <c r="M946" s="576" t="s">
        <v>216</v>
      </c>
      <c r="N946" s="576" t="s">
        <v>155</v>
      </c>
      <c r="O946" s="576" t="s">
        <v>214</v>
      </c>
      <c r="P946" s="576" t="s">
        <v>14</v>
      </c>
      <c r="AE946">
        <v>1074</v>
      </c>
      <c r="AP946">
        <v>1414</v>
      </c>
      <c r="AQ946">
        <v>1074</v>
      </c>
    </row>
    <row r="947" hidden="true" x14ac:dyDescent="0.3">
      <c r="A947" s="576" t="s">
        <v>201</v>
      </c>
      <c r="B947" s="4">
        <v>44024</v>
      </c>
      <c r="C947" s="5">
        <v>8</v>
      </c>
      <c r="D947" s="576" t="s">
        <v>202</v>
      </c>
      <c r="E947" s="576" t="s">
        <v>378</v>
      </c>
      <c r="F947" s="576" t="s">
        <v>296</v>
      </c>
      <c r="G947" s="6">
        <v>0.5018688541666666</v>
      </c>
      <c r="H947" s="2">
        <v>4298</v>
      </c>
      <c r="I947" s="576" t="s">
        <v>210</v>
      </c>
      <c r="J947" s="2">
        <v>227</v>
      </c>
      <c r="K947" s="576" t="s">
        <v>211</v>
      </c>
      <c r="L947" s="576" t="s">
        <v>101</v>
      </c>
      <c r="M947" s="576" t="s">
        <v>216</v>
      </c>
      <c r="N947" s="576" t="s">
        <v>155</v>
      </c>
      <c r="O947" s="576" t="s">
        <v>214</v>
      </c>
      <c r="P947" s="576" t="s">
        <v>14</v>
      </c>
      <c r="AE947">
        <v>1056</v>
      </c>
      <c r="AP947">
        <v>1561</v>
      </c>
      <c r="AQ947">
        <v>1056</v>
      </c>
    </row>
    <row r="948" hidden="true" x14ac:dyDescent="0.3">
      <c r="A948" s="576" t="s">
        <v>201</v>
      </c>
      <c r="B948" s="4">
        <v>44024</v>
      </c>
      <c r="C948" s="5">
        <v>8</v>
      </c>
      <c r="D948" s="576" t="s">
        <v>202</v>
      </c>
      <c r="E948" s="576" t="s">
        <v>378</v>
      </c>
      <c r="F948" s="576" t="s">
        <v>296</v>
      </c>
      <c r="G948" s="6">
        <v>0.5018688541666666</v>
      </c>
      <c r="H948" s="2">
        <v>4298</v>
      </c>
      <c r="I948" s="576" t="s">
        <v>210</v>
      </c>
      <c r="J948" s="2">
        <v>228</v>
      </c>
      <c r="K948" s="576" t="s">
        <v>211</v>
      </c>
      <c r="L948" s="576" t="s">
        <v>101</v>
      </c>
      <c r="M948" s="576" t="s">
        <v>216</v>
      </c>
      <c r="N948" s="576" t="s">
        <v>155</v>
      </c>
      <c r="O948" s="576" t="s">
        <v>214</v>
      </c>
      <c r="P948" s="576" t="s">
        <v>14</v>
      </c>
      <c r="AE948">
        <v>1277</v>
      </c>
      <c r="AP948">
        <v>1434</v>
      </c>
      <c r="AQ948">
        <v>1277</v>
      </c>
    </row>
    <row r="949" hidden="true" x14ac:dyDescent="0.3">
      <c r="A949" s="576" t="s">
        <v>201</v>
      </c>
      <c r="B949" s="4">
        <v>44024</v>
      </c>
      <c r="C949" s="5">
        <v>8</v>
      </c>
      <c r="D949" s="576" t="s">
        <v>202</v>
      </c>
      <c r="E949" s="576" t="s">
        <v>378</v>
      </c>
      <c r="F949" s="576" t="s">
        <v>207</v>
      </c>
      <c r="G949" s="6">
        <v>0.50222810305359</v>
      </c>
      <c r="H949" s="2">
        <v>4501</v>
      </c>
      <c r="I949" s="576" t="s">
        <v>208</v>
      </c>
      <c r="J949" s="576" t="s">
        <v>289</v>
      </c>
      <c r="Q949" s="1">
        <v>1</v>
      </c>
      <c r="AE949">
        <v>1</v>
      </c>
      <c r="AP949">
        <v>1</v>
      </c>
      <c r="AQ949">
        <v>1</v>
      </c>
    </row>
    <row r="950" hidden="true" x14ac:dyDescent="0.3">
      <c r="A950" s="576" t="s">
        <v>201</v>
      </c>
      <c r="B950" s="4">
        <v>44024</v>
      </c>
      <c r="C950" s="5">
        <v>8</v>
      </c>
      <c r="D950" s="576" t="s">
        <v>202</v>
      </c>
      <c r="E950" s="576" t="s">
        <v>378</v>
      </c>
      <c r="F950" s="576" t="s">
        <v>296</v>
      </c>
      <c r="G950" s="6">
        <v>0.50244319444444441</v>
      </c>
      <c r="H950" s="2">
        <v>4621</v>
      </c>
      <c r="I950" s="576" t="s">
        <v>210</v>
      </c>
      <c r="J950" s="2">
        <v>229</v>
      </c>
      <c r="K950" s="576" t="s">
        <v>211</v>
      </c>
      <c r="L950" s="576" t="s">
        <v>101</v>
      </c>
      <c r="M950" s="576" t="s">
        <v>216</v>
      </c>
      <c r="N950" s="576" t="s">
        <v>155</v>
      </c>
      <c r="O950" s="576" t="s">
        <v>216</v>
      </c>
      <c r="P950" s="576" t="s">
        <v>14</v>
      </c>
      <c r="AE950">
        <v>1219</v>
      </c>
      <c r="AP950">
        <v>1505</v>
      </c>
      <c r="AQ950">
        <v>1219</v>
      </c>
    </row>
    <row r="951" hidden="true" x14ac:dyDescent="0.3">
      <c r="A951" s="576" t="s">
        <v>201</v>
      </c>
      <c r="B951" s="4">
        <v>44024</v>
      </c>
      <c r="C951" s="5">
        <v>8</v>
      </c>
      <c r="D951" s="576" t="s">
        <v>202</v>
      </c>
      <c r="E951" s="576" t="s">
        <v>378</v>
      </c>
      <c r="F951" s="576" t="s">
        <v>296</v>
      </c>
      <c r="G951" s="6">
        <v>0.50256589120370376</v>
      </c>
      <c r="H951" s="2">
        <v>4690</v>
      </c>
      <c r="I951" s="576" t="s">
        <v>210</v>
      </c>
      <c r="J951" s="2">
        <v>230</v>
      </c>
      <c r="K951" s="576" t="s">
        <v>211</v>
      </c>
      <c r="L951" s="576" t="s">
        <v>63</v>
      </c>
      <c r="M951" s="576" t="s">
        <v>214</v>
      </c>
      <c r="N951" s="576" t="s">
        <v>160</v>
      </c>
      <c r="O951" s="576" t="s">
        <v>214</v>
      </c>
      <c r="P951" s="576" t="s">
        <v>14</v>
      </c>
      <c r="AE951">
        <v>1280</v>
      </c>
      <c r="AP951">
        <v>2283</v>
      </c>
      <c r="AQ951">
        <v>1280</v>
      </c>
    </row>
    <row r="952" hidden="true" x14ac:dyDescent="0.3">
      <c r="A952" s="576" t="s">
        <v>201</v>
      </c>
      <c r="B952" s="4">
        <v>44024</v>
      </c>
      <c r="C952" s="5">
        <v>8</v>
      </c>
      <c r="D952" s="576" t="s">
        <v>202</v>
      </c>
      <c r="E952" s="576" t="s">
        <v>378</v>
      </c>
      <c r="F952" s="576" t="s">
        <v>296</v>
      </c>
      <c r="G952" s="6">
        <v>0.50256944444444451</v>
      </c>
      <c r="H952" s="2">
        <v>4692</v>
      </c>
      <c r="I952" s="576" t="s">
        <v>210</v>
      </c>
      <c r="J952" s="2">
        <v>231</v>
      </c>
      <c r="K952" s="576" t="s">
        <v>211</v>
      </c>
      <c r="L952" s="576" t="s">
        <v>101</v>
      </c>
      <c r="M952" s="576" t="s">
        <v>212</v>
      </c>
      <c r="N952" s="576" t="s">
        <v>155</v>
      </c>
      <c r="O952" s="576" t="s">
        <v>212</v>
      </c>
      <c r="P952" s="576" t="s">
        <v>14</v>
      </c>
      <c r="AE952">
        <v>901</v>
      </c>
      <c r="AP952">
        <v>203</v>
      </c>
      <c r="AQ952">
        <v>901</v>
      </c>
    </row>
    <row r="953" hidden="true" x14ac:dyDescent="0.3">
      <c r="A953" s="576" t="s">
        <v>201</v>
      </c>
      <c r="B953" s="4">
        <v>44024</v>
      </c>
      <c r="C953" s="5">
        <v>8</v>
      </c>
      <c r="D953" s="576" t="s">
        <v>202</v>
      </c>
      <c r="E953" s="576" t="s">
        <v>378</v>
      </c>
      <c r="F953" s="576" t="s">
        <v>296</v>
      </c>
      <c r="G953" s="6">
        <v>0.50260856481481475</v>
      </c>
      <c r="H953" s="2">
        <v>4714</v>
      </c>
      <c r="I953" s="576" t="s">
        <v>210</v>
      </c>
      <c r="J953" s="2">
        <v>232</v>
      </c>
      <c r="K953" s="576" t="s">
        <v>211</v>
      </c>
      <c r="L953" s="576" t="s">
        <v>106</v>
      </c>
      <c r="M953" s="576" t="s">
        <v>212</v>
      </c>
      <c r="N953" s="576" t="s">
        <v>156</v>
      </c>
      <c r="O953" s="576" t="s">
        <v>214</v>
      </c>
      <c r="P953" s="576" t="s">
        <v>14</v>
      </c>
      <c r="AE953">
        <v>1445</v>
      </c>
      <c r="AP953">
        <v>131</v>
      </c>
      <c r="AQ953">
        <v>1445</v>
      </c>
    </row>
    <row r="954" hidden="true" x14ac:dyDescent="0.3">
      <c r="A954" s="576" t="s">
        <v>201</v>
      </c>
      <c r="B954" s="4">
        <v>44024</v>
      </c>
      <c r="C954" s="5">
        <v>8</v>
      </c>
      <c r="D954" s="576" t="s">
        <v>202</v>
      </c>
      <c r="E954" s="576" t="s">
        <v>378</v>
      </c>
      <c r="F954" s="576" t="s">
        <v>296</v>
      </c>
      <c r="G954" s="6">
        <v>0.50260856481481475</v>
      </c>
      <c r="H954" s="2">
        <v>4714</v>
      </c>
      <c r="I954" s="576" t="s">
        <v>210</v>
      </c>
      <c r="J954" s="2">
        <v>233</v>
      </c>
      <c r="K954" s="576" t="s">
        <v>211</v>
      </c>
      <c r="L954" s="576" t="s">
        <v>106</v>
      </c>
      <c r="M954" s="576" t="s">
        <v>212</v>
      </c>
      <c r="N954" s="576" t="s">
        <v>154</v>
      </c>
      <c r="O954" s="576" t="s">
        <v>216</v>
      </c>
      <c r="P954" s="576" t="s">
        <v>14</v>
      </c>
      <c r="AE954">
        <v>1252</v>
      </c>
      <c r="AP954">
        <v>453</v>
      </c>
      <c r="AQ954">
        <v>1252</v>
      </c>
    </row>
    <row r="955" hidden="true" x14ac:dyDescent="0.3">
      <c r="A955" s="576" t="s">
        <v>201</v>
      </c>
      <c r="B955" s="4">
        <v>44024</v>
      </c>
      <c r="C955" s="5">
        <v>8</v>
      </c>
      <c r="D955" s="576" t="s">
        <v>202</v>
      </c>
      <c r="E955" s="576" t="s">
        <v>378</v>
      </c>
      <c r="F955" s="576" t="s">
        <v>296</v>
      </c>
      <c r="G955" s="6">
        <v>0.50260856481481475</v>
      </c>
      <c r="H955" s="2">
        <v>4714</v>
      </c>
      <c r="I955" s="576" t="s">
        <v>210</v>
      </c>
      <c r="J955" s="2">
        <v>234</v>
      </c>
      <c r="K955" s="576" t="s">
        <v>211</v>
      </c>
      <c r="L955" s="576" t="s">
        <v>106</v>
      </c>
      <c r="M955" s="576" t="s">
        <v>212</v>
      </c>
      <c r="N955" s="576" t="s">
        <v>156</v>
      </c>
      <c r="O955" s="576" t="s">
        <v>216</v>
      </c>
      <c r="P955" s="576" t="s">
        <v>14</v>
      </c>
      <c r="AE955">
        <v>1282</v>
      </c>
      <c r="AP955">
        <v>535</v>
      </c>
      <c r="AQ955">
        <v>1282</v>
      </c>
    </row>
    <row r="956" hidden="true" x14ac:dyDescent="0.3">
      <c r="A956" s="576" t="s">
        <v>201</v>
      </c>
      <c r="B956" s="4">
        <v>44024</v>
      </c>
      <c r="C956" s="5">
        <v>8</v>
      </c>
      <c r="D956" s="576" t="s">
        <v>202</v>
      </c>
      <c r="E956" s="576" t="s">
        <v>378</v>
      </c>
      <c r="F956" s="576" t="s">
        <v>296</v>
      </c>
      <c r="G956" s="6">
        <v>0.50260856481481475</v>
      </c>
      <c r="H956" s="2">
        <v>4714</v>
      </c>
      <c r="I956" s="576" t="s">
        <v>210</v>
      </c>
      <c r="J956" s="2">
        <v>235</v>
      </c>
      <c r="K956" s="576" t="s">
        <v>211</v>
      </c>
      <c r="L956" s="576" t="s">
        <v>106</v>
      </c>
      <c r="M956" s="576" t="s">
        <v>212</v>
      </c>
      <c r="N956" s="576" t="s">
        <v>156</v>
      </c>
      <c r="O956" s="576" t="s">
        <v>214</v>
      </c>
      <c r="P956" s="576" t="s">
        <v>14</v>
      </c>
      <c r="AE956">
        <v>970</v>
      </c>
      <c r="AP956">
        <v>727</v>
      </c>
      <c r="AQ956">
        <v>970</v>
      </c>
    </row>
    <row r="957" hidden="true" x14ac:dyDescent="0.3">
      <c r="A957" s="576" t="s">
        <v>201</v>
      </c>
      <c r="B957" s="4">
        <v>44024</v>
      </c>
      <c r="C957" s="5">
        <v>8</v>
      </c>
      <c r="D957" s="576" t="s">
        <v>202</v>
      </c>
      <c r="E957" s="576" t="s">
        <v>378</v>
      </c>
      <c r="F957" s="576" t="s">
        <v>296</v>
      </c>
      <c r="G957" s="6">
        <v>0.50260856481481475</v>
      </c>
      <c r="H957" s="2">
        <v>4714</v>
      </c>
      <c r="I957" s="576" t="s">
        <v>210</v>
      </c>
      <c r="J957" s="2">
        <v>236</v>
      </c>
      <c r="K957" s="576" t="s">
        <v>211</v>
      </c>
      <c r="L957" s="576" t="s">
        <v>106</v>
      </c>
      <c r="M957" s="576" t="s">
        <v>212</v>
      </c>
      <c r="N957" s="576" t="s">
        <v>156</v>
      </c>
      <c r="O957" s="576" t="s">
        <v>214</v>
      </c>
      <c r="P957" s="576" t="s">
        <v>14</v>
      </c>
      <c r="AE957">
        <v>770</v>
      </c>
      <c r="AP957">
        <v>695</v>
      </c>
      <c r="AQ957">
        <v>770</v>
      </c>
    </row>
    <row r="958" hidden="true" x14ac:dyDescent="0.3">
      <c r="A958" s="576" t="s">
        <v>201</v>
      </c>
      <c r="B958" s="4">
        <v>44024</v>
      </c>
      <c r="C958" s="5">
        <v>8</v>
      </c>
      <c r="D958" s="576" t="s">
        <v>202</v>
      </c>
      <c r="E958" s="576" t="s">
        <v>378</v>
      </c>
      <c r="F958" s="576" t="s">
        <v>296</v>
      </c>
      <c r="G958" s="6">
        <v>0.50260856481481475</v>
      </c>
      <c r="H958" s="2">
        <v>4714</v>
      </c>
      <c r="I958" s="576" t="s">
        <v>210</v>
      </c>
      <c r="J958" s="2">
        <v>237</v>
      </c>
      <c r="K958" s="576" t="s">
        <v>211</v>
      </c>
      <c r="L958" s="576" t="s">
        <v>106</v>
      </c>
      <c r="M958" s="576" t="s">
        <v>212</v>
      </c>
      <c r="N958" s="576" t="s">
        <v>156</v>
      </c>
      <c r="O958" s="576" t="s">
        <v>214</v>
      </c>
      <c r="P958" s="576" t="s">
        <v>14</v>
      </c>
      <c r="AE958">
        <v>803</v>
      </c>
      <c r="AP958">
        <v>825</v>
      </c>
      <c r="AQ958">
        <v>803</v>
      </c>
    </row>
    <row r="959" hidden="true" x14ac:dyDescent="0.3">
      <c r="A959" s="576" t="s">
        <v>201</v>
      </c>
      <c r="B959" s="4">
        <v>44024</v>
      </c>
      <c r="C959" s="5">
        <v>8</v>
      </c>
      <c r="D959" s="576" t="s">
        <v>202</v>
      </c>
      <c r="E959" s="576" t="s">
        <v>378</v>
      </c>
      <c r="F959" s="576" t="s">
        <v>296</v>
      </c>
      <c r="G959" s="6">
        <v>0.50260856481481475</v>
      </c>
      <c r="H959" s="2">
        <v>4714</v>
      </c>
      <c r="I959" s="576" t="s">
        <v>210</v>
      </c>
      <c r="J959" s="2">
        <v>238</v>
      </c>
      <c r="K959" s="576" t="s">
        <v>211</v>
      </c>
      <c r="L959" s="576" t="s">
        <v>101</v>
      </c>
      <c r="M959" s="576" t="s">
        <v>216</v>
      </c>
      <c r="N959" s="576" t="s">
        <v>155</v>
      </c>
      <c r="O959" s="576" t="s">
        <v>216</v>
      </c>
      <c r="P959" s="576" t="s">
        <v>14</v>
      </c>
      <c r="AE959">
        <v>840</v>
      </c>
      <c r="AP959">
        <v>958</v>
      </c>
      <c r="AQ959">
        <v>840</v>
      </c>
    </row>
    <row r="960" hidden="true" x14ac:dyDescent="0.3">
      <c r="A960" s="576" t="s">
        <v>201</v>
      </c>
      <c r="B960" s="4">
        <v>44024</v>
      </c>
      <c r="C960" s="5">
        <v>8</v>
      </c>
      <c r="D960" s="576" t="s">
        <v>202</v>
      </c>
      <c r="E960" s="576" t="s">
        <v>378</v>
      </c>
      <c r="F960" s="576" t="s">
        <v>296</v>
      </c>
      <c r="G960" s="6">
        <v>0.50260856481481475</v>
      </c>
      <c r="H960" s="2">
        <v>4714</v>
      </c>
      <c r="I960" s="576" t="s">
        <v>210</v>
      </c>
      <c r="J960" s="2">
        <v>239</v>
      </c>
      <c r="K960" s="576" t="s">
        <v>211</v>
      </c>
      <c r="L960" s="576" t="s">
        <v>63</v>
      </c>
      <c r="M960" s="576" t="s">
        <v>214</v>
      </c>
      <c r="N960" s="576" t="s">
        <v>160</v>
      </c>
      <c r="O960" s="576" t="s">
        <v>214</v>
      </c>
      <c r="P960" s="576" t="s">
        <v>14</v>
      </c>
      <c r="AE960">
        <v>849</v>
      </c>
      <c r="AP960">
        <v>1469</v>
      </c>
      <c r="AQ960">
        <v>849</v>
      </c>
    </row>
    <row r="961" hidden="true" x14ac:dyDescent="0.3">
      <c r="A961" s="576" t="s">
        <v>201</v>
      </c>
      <c r="B961" s="4">
        <v>44024</v>
      </c>
      <c r="C961" s="5">
        <v>8</v>
      </c>
      <c r="D961" s="576" t="s">
        <v>202</v>
      </c>
      <c r="E961" s="576" t="s">
        <v>378</v>
      </c>
      <c r="F961" s="576" t="s">
        <v>296</v>
      </c>
      <c r="G961" s="6">
        <v>0.50260856481481475</v>
      </c>
      <c r="H961" s="2">
        <v>4714</v>
      </c>
      <c r="I961" s="576" t="s">
        <v>210</v>
      </c>
      <c r="J961" s="2">
        <v>240</v>
      </c>
      <c r="K961" s="576" t="s">
        <v>211</v>
      </c>
      <c r="L961" s="576" t="s">
        <v>101</v>
      </c>
      <c r="M961" s="576" t="s">
        <v>216</v>
      </c>
      <c r="N961" s="576" t="s">
        <v>155</v>
      </c>
      <c r="O961" s="576" t="s">
        <v>216</v>
      </c>
      <c r="P961" s="576" t="s">
        <v>14</v>
      </c>
      <c r="AE961">
        <v>923</v>
      </c>
      <c r="AP961">
        <v>1591</v>
      </c>
      <c r="AQ961">
        <v>923</v>
      </c>
    </row>
    <row r="962" hidden="true" x14ac:dyDescent="0.3">
      <c r="A962" s="576" t="s">
        <v>201</v>
      </c>
      <c r="B962" s="4">
        <v>44024</v>
      </c>
      <c r="C962" s="5">
        <v>8</v>
      </c>
      <c r="D962" s="576" t="s">
        <v>202</v>
      </c>
      <c r="E962" s="576" t="s">
        <v>378</v>
      </c>
      <c r="F962" s="576" t="s">
        <v>296</v>
      </c>
      <c r="G962" s="6">
        <v>0.50260856481481475</v>
      </c>
      <c r="H962" s="2">
        <v>4714</v>
      </c>
      <c r="I962" s="576" t="s">
        <v>210</v>
      </c>
      <c r="J962" s="2">
        <v>241</v>
      </c>
      <c r="K962" s="576" t="s">
        <v>211</v>
      </c>
      <c r="L962" s="576" t="s">
        <v>101</v>
      </c>
      <c r="M962" s="576" t="s">
        <v>216</v>
      </c>
      <c r="N962" s="576" t="s">
        <v>155</v>
      </c>
      <c r="O962" s="576" t="s">
        <v>216</v>
      </c>
      <c r="P962" s="576" t="s">
        <v>14</v>
      </c>
      <c r="AE962">
        <v>980</v>
      </c>
      <c r="AP962">
        <v>1680</v>
      </c>
      <c r="AQ962">
        <v>980</v>
      </c>
    </row>
    <row r="963" hidden="true" x14ac:dyDescent="0.3">
      <c r="A963" s="576" t="s">
        <v>201</v>
      </c>
      <c r="B963" s="4">
        <v>44024</v>
      </c>
      <c r="C963" s="5">
        <v>8</v>
      </c>
      <c r="D963" s="576" t="s">
        <v>202</v>
      </c>
      <c r="E963" s="576" t="s">
        <v>378</v>
      </c>
      <c r="F963" s="576" t="s">
        <v>296</v>
      </c>
      <c r="G963" s="6">
        <v>0.50260856481481475</v>
      </c>
      <c r="H963" s="2">
        <v>4714</v>
      </c>
      <c r="I963" s="576" t="s">
        <v>210</v>
      </c>
      <c r="J963" s="2">
        <v>242</v>
      </c>
      <c r="K963" s="576" t="s">
        <v>211</v>
      </c>
      <c r="L963" s="576" t="s">
        <v>113</v>
      </c>
      <c r="M963" s="576" t="s">
        <v>216</v>
      </c>
      <c r="N963" s="576" t="s">
        <v>151</v>
      </c>
      <c r="O963" s="576" t="s">
        <v>216</v>
      </c>
      <c r="P963" s="576" t="s">
        <v>14</v>
      </c>
      <c r="AE963">
        <v>1122</v>
      </c>
      <c r="AP963">
        <v>1982</v>
      </c>
      <c r="AQ963">
        <v>1122</v>
      </c>
    </row>
    <row r="964" hidden="true" x14ac:dyDescent="0.3">
      <c r="A964" s="576" t="s">
        <v>201</v>
      </c>
      <c r="B964" s="4">
        <v>44024</v>
      </c>
      <c r="C964" s="5">
        <v>8</v>
      </c>
      <c r="D964" s="576" t="s">
        <v>202</v>
      </c>
      <c r="E964" s="576" t="s">
        <v>378</v>
      </c>
      <c r="F964" s="576" t="s">
        <v>207</v>
      </c>
      <c r="G964" s="6">
        <v>0.50311699207600535</v>
      </c>
      <c r="H964" s="2">
        <v>5001</v>
      </c>
      <c r="I964" s="576" t="s">
        <v>208</v>
      </c>
      <c r="J964" s="576" t="s">
        <v>290</v>
      </c>
      <c r="Q964" s="1">
        <v>1</v>
      </c>
      <c r="AE964">
        <v>1</v>
      </c>
      <c r="AP964">
        <v>1</v>
      </c>
      <c r="AQ964">
        <v>1</v>
      </c>
    </row>
    <row r="965" hidden="true" x14ac:dyDescent="0.3">
      <c r="A965" s="576" t="s">
        <v>201</v>
      </c>
      <c r="B965" s="4">
        <v>44024</v>
      </c>
      <c r="C965" s="5">
        <v>8</v>
      </c>
      <c r="D965" s="576" t="s">
        <v>202</v>
      </c>
      <c r="E965" s="576" t="s">
        <v>378</v>
      </c>
      <c r="F965" s="576" t="s">
        <v>296</v>
      </c>
      <c r="G965" s="6">
        <v>0.5033589467592593</v>
      </c>
      <c r="H965" s="2">
        <v>5136</v>
      </c>
      <c r="I965" s="576" t="s">
        <v>210</v>
      </c>
      <c r="J965" s="2">
        <v>243</v>
      </c>
      <c r="K965" s="576" t="s">
        <v>211</v>
      </c>
      <c r="L965" s="576" t="s">
        <v>101</v>
      </c>
      <c r="M965" s="576" t="s">
        <v>216</v>
      </c>
      <c r="N965" s="576" t="s">
        <v>155</v>
      </c>
      <c r="O965" s="576" t="s">
        <v>214</v>
      </c>
      <c r="P965" s="576" t="s">
        <v>14</v>
      </c>
      <c r="AE965">
        <v>1094</v>
      </c>
      <c r="AP965">
        <v>1124</v>
      </c>
      <c r="AQ965">
        <v>1094</v>
      </c>
    </row>
    <row r="966" hidden="true" x14ac:dyDescent="0.3">
      <c r="A966" s="576" t="s">
        <v>201</v>
      </c>
      <c r="B966" s="4">
        <v>44024</v>
      </c>
      <c r="C966" s="5">
        <v>8</v>
      </c>
      <c r="D966" s="576" t="s">
        <v>202</v>
      </c>
      <c r="E966" s="576" t="s">
        <v>378</v>
      </c>
      <c r="F966" s="576" t="s">
        <v>296</v>
      </c>
      <c r="G966" s="6">
        <v>0.50350833333333334</v>
      </c>
      <c r="H966" s="2">
        <v>5220</v>
      </c>
      <c r="I966" s="576" t="s">
        <v>210</v>
      </c>
      <c r="J966" s="2">
        <v>244</v>
      </c>
      <c r="K966" s="576" t="s">
        <v>211</v>
      </c>
      <c r="L966" s="576" t="s">
        <v>63</v>
      </c>
      <c r="M966" s="576" t="s">
        <v>214</v>
      </c>
      <c r="N966" s="576" t="s">
        <v>160</v>
      </c>
      <c r="O966" s="576" t="s">
        <v>214</v>
      </c>
      <c r="P966" s="576" t="s">
        <v>14</v>
      </c>
      <c r="AE966">
        <v>1088</v>
      </c>
      <c r="AP966">
        <v>587</v>
      </c>
      <c r="AQ966">
        <v>1088</v>
      </c>
    </row>
    <row r="967" hidden="true" x14ac:dyDescent="0.3">
      <c r="A967" s="576" t="s">
        <v>201</v>
      </c>
      <c r="B967" s="4">
        <v>44024</v>
      </c>
      <c r="C967" s="5">
        <v>8</v>
      </c>
      <c r="D967" s="576" t="s">
        <v>202</v>
      </c>
      <c r="E967" s="576" t="s">
        <v>378</v>
      </c>
      <c r="F967" s="576" t="s">
        <v>207</v>
      </c>
      <c r="G967" s="6">
        <v>0.5040058810984207</v>
      </c>
      <c r="H967" s="2">
        <v>5501</v>
      </c>
      <c r="I967" s="576" t="s">
        <v>208</v>
      </c>
      <c r="J967" s="576" t="s">
        <v>291</v>
      </c>
      <c r="Q967" s="1">
        <v>1</v>
      </c>
      <c r="AE967">
        <v>1</v>
      </c>
      <c r="AP967">
        <v>1</v>
      </c>
      <c r="AQ967">
        <v>1</v>
      </c>
    </row>
    <row r="968" hidden="true" x14ac:dyDescent="0.3">
      <c r="A968" s="576" t="s">
        <v>201</v>
      </c>
      <c r="B968" s="4">
        <v>44024</v>
      </c>
      <c r="C968" s="5">
        <v>8</v>
      </c>
      <c r="D968" s="576" t="s">
        <v>202</v>
      </c>
      <c r="E968" s="576" t="s">
        <v>378</v>
      </c>
      <c r="F968" s="576" t="s">
        <v>207</v>
      </c>
      <c r="G968" s="6">
        <v>0.50489477012083606</v>
      </c>
      <c r="H968" s="2">
        <v>6001</v>
      </c>
      <c r="I968" s="576" t="s">
        <v>208</v>
      </c>
      <c r="J968" s="576" t="s">
        <v>292</v>
      </c>
      <c r="Q968" s="1">
        <v>1</v>
      </c>
      <c r="AE968">
        <v>1</v>
      </c>
      <c r="AP968">
        <v>1</v>
      </c>
      <c r="AQ968">
        <v>1</v>
      </c>
    </row>
    <row r="969" hidden="true" x14ac:dyDescent="0.3">
      <c r="A969" s="576" t="s">
        <v>201</v>
      </c>
      <c r="B969" s="4">
        <v>44024</v>
      </c>
      <c r="C969" s="5">
        <v>8</v>
      </c>
      <c r="D969" s="576" t="s">
        <v>202</v>
      </c>
      <c r="E969" s="576" t="s">
        <v>378</v>
      </c>
      <c r="F969" s="576" t="s">
        <v>296</v>
      </c>
      <c r="G969" s="6">
        <v>0.50575416666666662</v>
      </c>
      <c r="H969" s="2">
        <v>6483</v>
      </c>
      <c r="I969" s="576" t="s">
        <v>210</v>
      </c>
      <c r="J969" s="2">
        <v>245</v>
      </c>
      <c r="K969" s="576" t="s">
        <v>211</v>
      </c>
      <c r="L969" s="576" t="s">
        <v>113</v>
      </c>
      <c r="M969" s="576" t="s">
        <v>216</v>
      </c>
      <c r="N969" s="576" t="s">
        <v>151</v>
      </c>
      <c r="O969" s="576" t="s">
        <v>214</v>
      </c>
      <c r="P969" s="576" t="s">
        <v>14</v>
      </c>
      <c r="AE969">
        <v>1456</v>
      </c>
      <c r="AP969">
        <v>1420</v>
      </c>
      <c r="AQ969">
        <v>1456</v>
      </c>
    </row>
    <row r="970" hidden="true" x14ac:dyDescent="0.3">
      <c r="A970" s="576" t="s">
        <v>201</v>
      </c>
      <c r="B970" s="4">
        <v>44024</v>
      </c>
      <c r="C970" s="5">
        <v>8</v>
      </c>
      <c r="D970" s="576" t="s">
        <v>202</v>
      </c>
      <c r="E970" s="576" t="s">
        <v>378</v>
      </c>
      <c r="F970" s="576" t="s">
        <v>296</v>
      </c>
      <c r="G970" s="6">
        <v>0.50575416666666662</v>
      </c>
      <c r="H970" s="2">
        <v>6483</v>
      </c>
      <c r="I970" s="576" t="s">
        <v>210</v>
      </c>
      <c r="J970" s="2">
        <v>246</v>
      </c>
      <c r="K970" s="576" t="s">
        <v>211</v>
      </c>
      <c r="L970" s="576" t="s">
        <v>113</v>
      </c>
      <c r="M970" s="576" t="s">
        <v>216</v>
      </c>
      <c r="N970" s="576" t="s">
        <v>151</v>
      </c>
      <c r="O970" s="576" t="s">
        <v>214</v>
      </c>
      <c r="P970" s="576" t="s">
        <v>14</v>
      </c>
      <c r="AE970">
        <v>1438</v>
      </c>
      <c r="AP970">
        <v>1591</v>
      </c>
      <c r="AQ970">
        <v>1438</v>
      </c>
    </row>
    <row r="971" hidden="true" x14ac:dyDescent="0.3">
      <c r="A971" s="576" t="s">
        <v>201</v>
      </c>
      <c r="B971" s="4">
        <v>44024</v>
      </c>
      <c r="C971" s="5">
        <v>8</v>
      </c>
      <c r="D971" s="576" t="s">
        <v>202</v>
      </c>
      <c r="E971" s="576" t="s">
        <v>378</v>
      </c>
      <c r="F971" s="576" t="s">
        <v>207</v>
      </c>
      <c r="G971" s="6">
        <v>0.50578365914325141</v>
      </c>
      <c r="H971" s="2">
        <v>6501</v>
      </c>
      <c r="I971" s="576" t="s">
        <v>208</v>
      </c>
      <c r="J971" s="576" t="s">
        <v>293</v>
      </c>
      <c r="Q971" s="1">
        <v>1</v>
      </c>
      <c r="AE971">
        <v>1</v>
      </c>
      <c r="AP971">
        <v>1</v>
      </c>
      <c r="AQ971">
        <v>1</v>
      </c>
    </row>
    <row r="972" hidden="true" x14ac:dyDescent="0.3">
      <c r="A972" s="576" t="s">
        <v>201</v>
      </c>
      <c r="B972" s="4">
        <v>44024</v>
      </c>
      <c r="C972" s="5">
        <v>8</v>
      </c>
      <c r="D972" s="576" t="s">
        <v>202</v>
      </c>
      <c r="E972" s="576" t="s">
        <v>378</v>
      </c>
      <c r="F972" s="576" t="s">
        <v>296</v>
      </c>
      <c r="G972" s="6">
        <v>0.50588396990740747</v>
      </c>
      <c r="H972" s="2">
        <v>6556</v>
      </c>
      <c r="I972" s="576" t="s">
        <v>210</v>
      </c>
      <c r="J972" s="2">
        <v>247</v>
      </c>
      <c r="K972" s="576" t="s">
        <v>211</v>
      </c>
      <c r="L972" s="576" t="s">
        <v>113</v>
      </c>
      <c r="M972" s="576" t="s">
        <v>216</v>
      </c>
      <c r="N972" s="576" t="s">
        <v>151</v>
      </c>
      <c r="O972" s="576" t="s">
        <v>216</v>
      </c>
      <c r="P972" s="576" t="s">
        <v>14</v>
      </c>
      <c r="AE972">
        <v>905</v>
      </c>
      <c r="AP972">
        <v>1954</v>
      </c>
      <c r="AQ972">
        <v>905</v>
      </c>
    </row>
    <row r="973" hidden="true" x14ac:dyDescent="0.3">
      <c r="A973" s="576" t="s">
        <v>201</v>
      </c>
      <c r="B973" s="4">
        <v>44024</v>
      </c>
      <c r="C973" s="5">
        <v>8</v>
      </c>
      <c r="D973" s="576" t="s">
        <v>202</v>
      </c>
      <c r="E973" s="576" t="s">
        <v>378</v>
      </c>
      <c r="F973" s="576" t="s">
        <v>296</v>
      </c>
      <c r="G973" s="6">
        <v>0.50588396990740747</v>
      </c>
      <c r="H973" s="2">
        <v>6556</v>
      </c>
      <c r="I973" s="576" t="s">
        <v>210</v>
      </c>
      <c r="J973" s="2">
        <v>248</v>
      </c>
      <c r="K973" s="576" t="s">
        <v>211</v>
      </c>
      <c r="L973" s="576" t="s">
        <v>113</v>
      </c>
      <c r="M973" s="576" t="s">
        <v>216</v>
      </c>
      <c r="N973" s="576" t="s">
        <v>151</v>
      </c>
      <c r="O973" s="576" t="s">
        <v>216</v>
      </c>
      <c r="P973" s="576" t="s">
        <v>14</v>
      </c>
      <c r="AE973">
        <v>1029</v>
      </c>
      <c r="AP973">
        <v>1954</v>
      </c>
      <c r="AQ973">
        <v>1029</v>
      </c>
    </row>
    <row r="974" hidden="true" x14ac:dyDescent="0.3">
      <c r="A974" s="576" t="s">
        <v>201</v>
      </c>
      <c r="B974" s="4">
        <v>44024</v>
      </c>
      <c r="C974" s="5">
        <v>8</v>
      </c>
      <c r="D974" s="576" t="s">
        <v>202</v>
      </c>
      <c r="E974" s="576" t="s">
        <v>378</v>
      </c>
      <c r="F974" s="576" t="s">
        <v>296</v>
      </c>
      <c r="G974" s="6">
        <v>0.50588396990740747</v>
      </c>
      <c r="H974" s="2">
        <v>6556</v>
      </c>
      <c r="I974" s="576" t="s">
        <v>210</v>
      </c>
      <c r="J974" s="2">
        <v>249</v>
      </c>
      <c r="K974" s="576" t="s">
        <v>211</v>
      </c>
      <c r="L974" s="576" t="s">
        <v>113</v>
      </c>
      <c r="M974" s="576" t="s">
        <v>216</v>
      </c>
      <c r="N974" s="576" t="s">
        <v>151</v>
      </c>
      <c r="O974" s="576" t="s">
        <v>216</v>
      </c>
      <c r="P974" s="576" t="s">
        <v>14</v>
      </c>
      <c r="AE974">
        <v>1123</v>
      </c>
      <c r="AP974">
        <v>1969</v>
      </c>
      <c r="AQ974">
        <v>1123</v>
      </c>
    </row>
    <row r="975" hidden="true" x14ac:dyDescent="0.3">
      <c r="A975" s="576" t="s">
        <v>201</v>
      </c>
      <c r="B975" s="4">
        <v>44024</v>
      </c>
      <c r="C975" s="5">
        <v>8</v>
      </c>
      <c r="D975" s="576" t="s">
        <v>202</v>
      </c>
      <c r="E975" s="576" t="s">
        <v>378</v>
      </c>
      <c r="F975" s="576" t="s">
        <v>296</v>
      </c>
      <c r="G975" s="6">
        <v>0.50588396990740747</v>
      </c>
      <c r="H975" s="2">
        <v>6556</v>
      </c>
      <c r="I975" s="576" t="s">
        <v>210</v>
      </c>
      <c r="J975" s="2">
        <v>250</v>
      </c>
      <c r="K975" s="576" t="s">
        <v>211</v>
      </c>
      <c r="L975" s="576" t="s">
        <v>113</v>
      </c>
      <c r="M975" s="576" t="s">
        <v>216</v>
      </c>
      <c r="N975" s="576" t="s">
        <v>151</v>
      </c>
      <c r="O975" s="576" t="s">
        <v>216</v>
      </c>
      <c r="P975" s="576" t="s">
        <v>14</v>
      </c>
      <c r="AE975">
        <v>1210</v>
      </c>
      <c r="AP975">
        <v>1970</v>
      </c>
      <c r="AQ975">
        <v>1210</v>
      </c>
    </row>
    <row r="976" x14ac:dyDescent="0.3">
      <c r="A976" s="576" t="s">
        <v>201</v>
      </c>
      <c r="B976" s="4">
        <v>44024</v>
      </c>
      <c r="C976" s="5">
        <v>8</v>
      </c>
      <c r="D976" s="576" t="s">
        <v>202</v>
      </c>
      <c r="E976" s="576" t="s">
        <v>378</v>
      </c>
      <c r="F976" s="576" t="s">
        <v>296</v>
      </c>
      <c r="G976" s="6">
        <v>0.50593732638888889</v>
      </c>
      <c r="H976" s="2">
        <v>6586</v>
      </c>
      <c r="I976" s="576" t="s">
        <v>210</v>
      </c>
      <c r="J976" s="2">
        <v>251</v>
      </c>
      <c r="K976" s="576" t="s">
        <v>226</v>
      </c>
      <c r="L976" s="576" t="s">
        <v>60</v>
      </c>
      <c r="M976" s="576" t="s">
        <v>214</v>
      </c>
      <c r="N976" s="576" t="s">
        <v>159</v>
      </c>
      <c r="O976" s="576" t="s">
        <v>214</v>
      </c>
      <c r="P976" s="576" t="s">
        <v>14</v>
      </c>
      <c r="R976" s="576" t="s">
        <v>141</v>
      </c>
      <c r="S976">
        <v>550</v>
      </c>
      <c r="T976" s="22">
        <v>2.1800000000000002</v>
      </c>
      <c r="AE976">
        <v>1199</v>
      </c>
      <c r="AP976">
        <v>616</v>
      </c>
      <c r="AQ976">
        <v>1199</v>
      </c>
      <c r="AR976" s="576" t="s">
        <v>3073</v>
      </c>
      <c r="AS976" s="576" t="s">
        <v>3074</v>
      </c>
      <c r="AT976" s="576" t="s">
        <v>3075</v>
      </c>
      <c r="AU976" s="576" t="s">
        <v>1832</v>
      </c>
      <c r="AV976" s="576" t="s">
        <v>3076</v>
      </c>
      <c r="AW976" s="576" t="s">
        <v>3077</v>
      </c>
      <c r="AX976" s="576" t="s">
        <v>1831</v>
      </c>
      <c r="AY976" s="576" t="s">
        <v>3078</v>
      </c>
      <c r="AZ976" s="576" t="s">
        <v>3079</v>
      </c>
      <c r="BA976" s="576" t="s">
        <v>3080</v>
      </c>
      <c r="BB976" s="576" t="s">
        <v>3076</v>
      </c>
      <c r="BC976" s="576" t="s">
        <v>3081</v>
      </c>
    </row>
    <row r="977" x14ac:dyDescent="0.3">
      <c r="A977" s="576" t="s">
        <v>201</v>
      </c>
      <c r="B977" s="4">
        <v>44024</v>
      </c>
      <c r="C977" s="5">
        <v>8</v>
      </c>
      <c r="D977" s="576" t="s">
        <v>202</v>
      </c>
      <c r="E977" s="576" t="s">
        <v>378</v>
      </c>
      <c r="F977" s="576" t="s">
        <v>296</v>
      </c>
      <c r="G977" s="6">
        <v>0.50604401620370376</v>
      </c>
      <c r="H977" s="2">
        <v>6646</v>
      </c>
      <c r="I977" s="576" t="s">
        <v>210</v>
      </c>
      <c r="J977" s="2">
        <v>252</v>
      </c>
      <c r="K977" s="576" t="s">
        <v>249</v>
      </c>
      <c r="L977" s="576" t="s">
        <v>101</v>
      </c>
      <c r="M977" s="576" t="s">
        <v>214</v>
      </c>
      <c r="N977" s="576" t="s">
        <v>155</v>
      </c>
      <c r="O977" s="576" t="s">
        <v>214</v>
      </c>
      <c r="P977" s="576" t="s">
        <v>14</v>
      </c>
      <c r="R977" s="576" t="s">
        <v>141</v>
      </c>
      <c r="S977">
        <v>550</v>
      </c>
      <c r="T977" s="22">
        <v>2.1800000000000002</v>
      </c>
      <c r="AE977">
        <v>1320</v>
      </c>
      <c r="AP977">
        <v>661</v>
      </c>
      <c r="AQ977">
        <v>1320</v>
      </c>
      <c r="AR977" s="576" t="s">
        <v>3082</v>
      </c>
      <c r="AS977" s="576" t="s">
        <v>3083</v>
      </c>
      <c r="AT977" s="576" t="s">
        <v>3084</v>
      </c>
      <c r="AU977" s="576" t="s">
        <v>3085</v>
      </c>
      <c r="AV977" s="576" t="s">
        <v>3086</v>
      </c>
      <c r="AW977" s="576" t="s">
        <v>3087</v>
      </c>
      <c r="AX977" s="576" t="s">
        <v>3088</v>
      </c>
      <c r="AY977" s="576" t="s">
        <v>3089</v>
      </c>
      <c r="AZ977" s="576" t="s">
        <v>3090</v>
      </c>
      <c r="BA977" s="576" t="s">
        <v>1831</v>
      </c>
      <c r="BB977" s="576" t="s">
        <v>1832</v>
      </c>
      <c r="BC977" s="576" t="s">
        <v>1834</v>
      </c>
      <c r="BD977" s="576" t="s">
        <v>3091</v>
      </c>
      <c r="BE977" s="576" t="s">
        <v>3092</v>
      </c>
      <c r="BF977" s="576" t="s">
        <v>3093</v>
      </c>
    </row>
    <row r="978" hidden="true" x14ac:dyDescent="0.3">
      <c r="A978" s="576" t="s">
        <v>201</v>
      </c>
      <c r="B978" s="4">
        <v>44024</v>
      </c>
      <c r="C978" s="5">
        <v>8</v>
      </c>
      <c r="D978" s="576" t="s">
        <v>202</v>
      </c>
      <c r="E978" s="576" t="s">
        <v>378</v>
      </c>
      <c r="F978" s="576" t="s">
        <v>296</v>
      </c>
      <c r="G978" s="6">
        <v>0.50607778935185188</v>
      </c>
      <c r="H978" s="2">
        <v>6665</v>
      </c>
      <c r="I978" s="576" t="s">
        <v>210</v>
      </c>
      <c r="J978" s="2">
        <v>253</v>
      </c>
      <c r="K978" s="576" t="s">
        <v>211</v>
      </c>
      <c r="L978" s="576" t="s">
        <v>106</v>
      </c>
      <c r="M978" s="576" t="s">
        <v>216</v>
      </c>
      <c r="N978" s="576" t="s">
        <v>156</v>
      </c>
      <c r="O978" s="576" t="s">
        <v>214</v>
      </c>
      <c r="P978" s="576" t="s">
        <v>14</v>
      </c>
      <c r="AE978">
        <v>778</v>
      </c>
      <c r="AP978">
        <v>431</v>
      </c>
      <c r="AQ978">
        <v>778</v>
      </c>
    </row>
    <row r="979" hidden="true" x14ac:dyDescent="0.3">
      <c r="A979" s="576" t="s">
        <v>201</v>
      </c>
      <c r="B979" s="4">
        <v>44024</v>
      </c>
      <c r="C979" s="5">
        <v>8</v>
      </c>
      <c r="D979" s="576" t="s">
        <v>202</v>
      </c>
      <c r="E979" s="576" t="s">
        <v>378</v>
      </c>
      <c r="F979" s="576" t="s">
        <v>296</v>
      </c>
      <c r="G979" s="6">
        <v>0.50607778935185188</v>
      </c>
      <c r="H979" s="2">
        <v>6665</v>
      </c>
      <c r="I979" s="576" t="s">
        <v>210</v>
      </c>
      <c r="J979" s="2">
        <v>254</v>
      </c>
      <c r="K979" s="576" t="s">
        <v>211</v>
      </c>
      <c r="L979" s="576" t="s">
        <v>106</v>
      </c>
      <c r="M979" s="576" t="s">
        <v>216</v>
      </c>
      <c r="N979" s="576" t="s">
        <v>156</v>
      </c>
      <c r="O979" s="576" t="s">
        <v>214</v>
      </c>
      <c r="P979" s="576" t="s">
        <v>14</v>
      </c>
      <c r="AE979">
        <v>1050</v>
      </c>
      <c r="AP979">
        <v>280</v>
      </c>
      <c r="AQ979">
        <v>1050</v>
      </c>
    </row>
    <row r="980" hidden="true" x14ac:dyDescent="0.3">
      <c r="A980" s="576" t="s">
        <v>201</v>
      </c>
      <c r="B980" s="4">
        <v>44024</v>
      </c>
      <c r="C980" s="5">
        <v>8</v>
      </c>
      <c r="D980" s="576" t="s">
        <v>202</v>
      </c>
      <c r="E980" s="576" t="s">
        <v>378</v>
      </c>
      <c r="F980" s="576" t="s">
        <v>296</v>
      </c>
      <c r="G980" s="6">
        <v>0.50607778935185188</v>
      </c>
      <c r="H980" s="2">
        <v>6665</v>
      </c>
      <c r="I980" s="576" t="s">
        <v>210</v>
      </c>
      <c r="J980" s="2">
        <v>255</v>
      </c>
      <c r="K980" s="576" t="s">
        <v>211</v>
      </c>
      <c r="L980" s="576" t="s">
        <v>106</v>
      </c>
      <c r="M980" s="576" t="s">
        <v>216</v>
      </c>
      <c r="N980" s="576" t="s">
        <v>156</v>
      </c>
      <c r="O980" s="576" t="s">
        <v>214</v>
      </c>
      <c r="P980" s="576" t="s">
        <v>14</v>
      </c>
      <c r="AE980">
        <v>1047</v>
      </c>
      <c r="AP980">
        <v>619</v>
      </c>
      <c r="AQ980">
        <v>1047</v>
      </c>
    </row>
    <row r="981" hidden="true" x14ac:dyDescent="0.3">
      <c r="A981" s="576" t="s">
        <v>201</v>
      </c>
      <c r="B981" s="4">
        <v>44024</v>
      </c>
      <c r="C981" s="5">
        <v>8</v>
      </c>
      <c r="D981" s="576" t="s">
        <v>202</v>
      </c>
      <c r="E981" s="576" t="s">
        <v>378</v>
      </c>
      <c r="F981" s="576" t="s">
        <v>296</v>
      </c>
      <c r="G981" s="6">
        <v>0.50607778935185188</v>
      </c>
      <c r="H981" s="2">
        <v>6665</v>
      </c>
      <c r="I981" s="576" t="s">
        <v>210</v>
      </c>
      <c r="J981" s="2">
        <v>256</v>
      </c>
      <c r="K981" s="576" t="s">
        <v>211</v>
      </c>
      <c r="L981" s="576" t="s">
        <v>106</v>
      </c>
      <c r="M981" s="576" t="s">
        <v>216</v>
      </c>
      <c r="N981" s="576" t="s">
        <v>156</v>
      </c>
      <c r="O981" s="576" t="s">
        <v>214</v>
      </c>
      <c r="P981" s="576" t="s">
        <v>14</v>
      </c>
      <c r="AE981">
        <v>1071</v>
      </c>
      <c r="AP981">
        <v>683</v>
      </c>
      <c r="AQ981">
        <v>1071</v>
      </c>
    </row>
    <row r="982" hidden="true" x14ac:dyDescent="0.3">
      <c r="A982" s="576" t="s">
        <v>201</v>
      </c>
      <c r="B982" s="4">
        <v>44024</v>
      </c>
      <c r="C982" s="5">
        <v>8</v>
      </c>
      <c r="D982" s="576" t="s">
        <v>202</v>
      </c>
      <c r="E982" s="576" t="s">
        <v>378</v>
      </c>
      <c r="F982" s="576" t="s">
        <v>296</v>
      </c>
      <c r="G982" s="6">
        <v>0.50607778935185188</v>
      </c>
      <c r="H982" s="2">
        <v>6665</v>
      </c>
      <c r="I982" s="576" t="s">
        <v>210</v>
      </c>
      <c r="J982" s="2">
        <v>257</v>
      </c>
      <c r="K982" s="576" t="s">
        <v>211</v>
      </c>
      <c r="L982" s="576" t="s">
        <v>106</v>
      </c>
      <c r="M982" s="576" t="s">
        <v>216</v>
      </c>
      <c r="N982" s="576" t="s">
        <v>156</v>
      </c>
      <c r="O982" s="576" t="s">
        <v>214</v>
      </c>
      <c r="P982" s="576" t="s">
        <v>14</v>
      </c>
      <c r="AE982">
        <v>978</v>
      </c>
      <c r="AP982">
        <v>827</v>
      </c>
      <c r="AQ982">
        <v>978</v>
      </c>
    </row>
    <row r="983" hidden="true" x14ac:dyDescent="0.3">
      <c r="A983" s="576" t="s">
        <v>201</v>
      </c>
      <c r="B983" s="4">
        <v>44024</v>
      </c>
      <c r="C983" s="5">
        <v>8</v>
      </c>
      <c r="D983" s="576" t="s">
        <v>202</v>
      </c>
      <c r="E983" s="576" t="s">
        <v>378</v>
      </c>
      <c r="F983" s="576" t="s">
        <v>296</v>
      </c>
      <c r="G983" s="6">
        <v>0.50607778935185188</v>
      </c>
      <c r="H983" s="2">
        <v>6665</v>
      </c>
      <c r="I983" s="576" t="s">
        <v>210</v>
      </c>
      <c r="J983" s="2">
        <v>258</v>
      </c>
      <c r="K983" s="576" t="s">
        <v>211</v>
      </c>
      <c r="L983" s="576" t="s">
        <v>106</v>
      </c>
      <c r="M983" s="576" t="s">
        <v>216</v>
      </c>
      <c r="N983" s="576" t="s">
        <v>156</v>
      </c>
      <c r="O983" s="576" t="s">
        <v>214</v>
      </c>
      <c r="P983" s="576" t="s">
        <v>14</v>
      </c>
      <c r="AE983">
        <v>969</v>
      </c>
      <c r="AP983">
        <v>974</v>
      </c>
      <c r="AQ983">
        <v>969</v>
      </c>
    </row>
    <row r="984" hidden="true" x14ac:dyDescent="0.3">
      <c r="A984" s="576" t="s">
        <v>201</v>
      </c>
      <c r="B984" s="4">
        <v>44024</v>
      </c>
      <c r="C984" s="5">
        <v>8</v>
      </c>
      <c r="D984" s="576" t="s">
        <v>202</v>
      </c>
      <c r="E984" s="576" t="s">
        <v>378</v>
      </c>
      <c r="F984" s="576" t="s">
        <v>296</v>
      </c>
      <c r="G984" s="6">
        <v>0.50607778935185188</v>
      </c>
      <c r="H984" s="2">
        <v>6665</v>
      </c>
      <c r="I984" s="576" t="s">
        <v>210</v>
      </c>
      <c r="J984" s="2">
        <v>259</v>
      </c>
      <c r="K984" s="576" t="s">
        <v>211</v>
      </c>
      <c r="L984" s="576" t="s">
        <v>106</v>
      </c>
      <c r="M984" s="576" t="s">
        <v>216</v>
      </c>
      <c r="N984" s="576" t="s">
        <v>156</v>
      </c>
      <c r="O984" s="576" t="s">
        <v>214</v>
      </c>
      <c r="P984" s="576" t="s">
        <v>14</v>
      </c>
      <c r="AE984">
        <v>1129</v>
      </c>
      <c r="AP984">
        <v>901</v>
      </c>
      <c r="AQ984">
        <v>1129</v>
      </c>
    </row>
    <row r="985" hidden="true" x14ac:dyDescent="0.3">
      <c r="A985" s="576" t="s">
        <v>201</v>
      </c>
      <c r="B985" s="4">
        <v>44024</v>
      </c>
      <c r="C985" s="5">
        <v>8</v>
      </c>
      <c r="D985" s="576" t="s">
        <v>202</v>
      </c>
      <c r="E985" s="576" t="s">
        <v>378</v>
      </c>
      <c r="F985" s="576" t="s">
        <v>296</v>
      </c>
      <c r="G985" s="6">
        <v>0.50607778935185188</v>
      </c>
      <c r="H985" s="2">
        <v>6665</v>
      </c>
      <c r="I985" s="576" t="s">
        <v>210</v>
      </c>
      <c r="J985" s="2">
        <v>260</v>
      </c>
      <c r="K985" s="576" t="s">
        <v>211</v>
      </c>
      <c r="L985" s="576" t="s">
        <v>106</v>
      </c>
      <c r="M985" s="576" t="s">
        <v>216</v>
      </c>
      <c r="N985" s="576" t="s">
        <v>156</v>
      </c>
      <c r="O985" s="576" t="s">
        <v>214</v>
      </c>
      <c r="P985" s="576" t="s">
        <v>14</v>
      </c>
      <c r="AE985">
        <v>1281</v>
      </c>
      <c r="AP985">
        <v>875</v>
      </c>
      <c r="AQ985">
        <v>1281</v>
      </c>
    </row>
    <row r="986" hidden="true" x14ac:dyDescent="0.3">
      <c r="A986" s="576" t="s">
        <v>201</v>
      </c>
      <c r="B986" s="4">
        <v>44024</v>
      </c>
      <c r="C986" s="5">
        <v>8</v>
      </c>
      <c r="D986" s="576" t="s">
        <v>202</v>
      </c>
      <c r="E986" s="576" t="s">
        <v>378</v>
      </c>
      <c r="F986" s="576" t="s">
        <v>296</v>
      </c>
      <c r="G986" s="6">
        <v>0.50607957175925933</v>
      </c>
      <c r="H986" s="2">
        <v>6666</v>
      </c>
      <c r="I986" s="576" t="s">
        <v>210</v>
      </c>
      <c r="J986" s="2">
        <v>261</v>
      </c>
      <c r="K986" s="576" t="s">
        <v>211</v>
      </c>
      <c r="L986" s="576" t="s">
        <v>106</v>
      </c>
      <c r="M986" s="576" t="s">
        <v>216</v>
      </c>
      <c r="N986" s="576" t="s">
        <v>156</v>
      </c>
      <c r="O986" s="576" t="s">
        <v>214</v>
      </c>
      <c r="P986" s="576" t="s">
        <v>14</v>
      </c>
      <c r="AE986">
        <v>1071</v>
      </c>
      <c r="AP986">
        <v>382</v>
      </c>
      <c r="AQ986">
        <v>1071</v>
      </c>
    </row>
    <row r="987" hidden="true" x14ac:dyDescent="0.3">
      <c r="A987" s="576" t="s">
        <v>201</v>
      </c>
      <c r="B987" s="4">
        <v>44024</v>
      </c>
      <c r="C987" s="5">
        <v>8</v>
      </c>
      <c r="D987" s="576" t="s">
        <v>202</v>
      </c>
      <c r="E987" s="576" t="s">
        <v>378</v>
      </c>
      <c r="F987" s="576" t="s">
        <v>296</v>
      </c>
      <c r="G987" s="6">
        <v>0.50607957175925933</v>
      </c>
      <c r="H987" s="2">
        <v>6666</v>
      </c>
      <c r="I987" s="576" t="s">
        <v>210</v>
      </c>
      <c r="J987" s="2">
        <v>262</v>
      </c>
      <c r="K987" s="576" t="s">
        <v>211</v>
      </c>
      <c r="L987" s="576" t="s">
        <v>106</v>
      </c>
      <c r="M987" s="576" t="s">
        <v>216</v>
      </c>
      <c r="N987" s="576" t="s">
        <v>156</v>
      </c>
      <c r="O987" s="576" t="s">
        <v>214</v>
      </c>
      <c r="P987" s="576" t="s">
        <v>14</v>
      </c>
      <c r="AE987">
        <v>1039</v>
      </c>
      <c r="AP987">
        <v>764</v>
      </c>
      <c r="AQ987">
        <v>1039</v>
      </c>
    </row>
    <row r="988" hidden="true" x14ac:dyDescent="0.3">
      <c r="A988" s="576" t="s">
        <v>201</v>
      </c>
      <c r="B988" s="4">
        <v>44024</v>
      </c>
      <c r="C988" s="5">
        <v>8</v>
      </c>
      <c r="D988" s="576" t="s">
        <v>202</v>
      </c>
      <c r="E988" s="576" t="s">
        <v>378</v>
      </c>
      <c r="F988" s="576" t="s">
        <v>296</v>
      </c>
      <c r="G988" s="6">
        <v>0.50607957175925933</v>
      </c>
      <c r="H988" s="2">
        <v>6666</v>
      </c>
      <c r="I988" s="576" t="s">
        <v>210</v>
      </c>
      <c r="J988" s="2">
        <v>263</v>
      </c>
      <c r="K988" s="576" t="s">
        <v>211</v>
      </c>
      <c r="L988" s="576" t="s">
        <v>106</v>
      </c>
      <c r="M988" s="576" t="s">
        <v>216</v>
      </c>
      <c r="N988" s="576" t="s">
        <v>156</v>
      </c>
      <c r="O988" s="576" t="s">
        <v>214</v>
      </c>
      <c r="P988" s="576" t="s">
        <v>14</v>
      </c>
      <c r="AE988">
        <v>1034</v>
      </c>
      <c r="AP988">
        <v>951</v>
      </c>
      <c r="AQ988">
        <v>1034</v>
      </c>
    </row>
    <row r="989" hidden="true" x14ac:dyDescent="0.3">
      <c r="A989" s="576" t="s">
        <v>201</v>
      </c>
      <c r="B989" s="4">
        <v>44024</v>
      </c>
      <c r="C989" s="5">
        <v>8</v>
      </c>
      <c r="D989" s="576" t="s">
        <v>202</v>
      </c>
      <c r="E989" s="576" t="s">
        <v>378</v>
      </c>
      <c r="F989" s="576" t="s">
        <v>296</v>
      </c>
      <c r="G989" s="6">
        <v>0.50607957175925933</v>
      </c>
      <c r="H989" s="2">
        <v>6666</v>
      </c>
      <c r="I989" s="576" t="s">
        <v>210</v>
      </c>
      <c r="J989" s="2">
        <v>264</v>
      </c>
      <c r="K989" s="576" t="s">
        <v>211</v>
      </c>
      <c r="L989" s="576" t="s">
        <v>106</v>
      </c>
      <c r="M989" s="576" t="s">
        <v>216</v>
      </c>
      <c r="N989" s="576" t="s">
        <v>156</v>
      </c>
      <c r="O989" s="576" t="s">
        <v>214</v>
      </c>
      <c r="P989" s="576" t="s">
        <v>14</v>
      </c>
      <c r="AE989">
        <v>1275</v>
      </c>
      <c r="AP989">
        <v>295</v>
      </c>
      <c r="AQ989">
        <v>1275</v>
      </c>
    </row>
    <row r="990" hidden="true" x14ac:dyDescent="0.3">
      <c r="A990" s="576" t="s">
        <v>201</v>
      </c>
      <c r="B990" s="4">
        <v>44024</v>
      </c>
      <c r="C990" s="5">
        <v>8</v>
      </c>
      <c r="D990" s="576" t="s">
        <v>202</v>
      </c>
      <c r="E990" s="576" t="s">
        <v>378</v>
      </c>
      <c r="F990" s="576" t="s">
        <v>296</v>
      </c>
      <c r="G990" s="6">
        <v>0.50607957175925933</v>
      </c>
      <c r="H990" s="2">
        <v>6666</v>
      </c>
      <c r="I990" s="576" t="s">
        <v>210</v>
      </c>
      <c r="J990" s="2">
        <v>265</v>
      </c>
      <c r="K990" s="576" t="s">
        <v>211</v>
      </c>
      <c r="L990" s="576" t="s">
        <v>106</v>
      </c>
      <c r="M990" s="576" t="s">
        <v>216</v>
      </c>
      <c r="N990" s="576" t="s">
        <v>156</v>
      </c>
      <c r="O990" s="576" t="s">
        <v>214</v>
      </c>
      <c r="P990" s="576" t="s">
        <v>14</v>
      </c>
      <c r="AE990">
        <v>1204</v>
      </c>
      <c r="AP990">
        <v>544</v>
      </c>
      <c r="AQ990">
        <v>1204</v>
      </c>
    </row>
    <row r="991" hidden="true" x14ac:dyDescent="0.3">
      <c r="A991" s="576" t="s">
        <v>201</v>
      </c>
      <c r="B991" s="4">
        <v>44024</v>
      </c>
      <c r="C991" s="5">
        <v>8</v>
      </c>
      <c r="D991" s="576" t="s">
        <v>202</v>
      </c>
      <c r="E991" s="576" t="s">
        <v>378</v>
      </c>
      <c r="F991" s="576" t="s">
        <v>296</v>
      </c>
      <c r="G991" s="6">
        <v>0.50607957175925933</v>
      </c>
      <c r="H991" s="2">
        <v>6666</v>
      </c>
      <c r="I991" s="576" t="s">
        <v>210</v>
      </c>
      <c r="J991" s="2">
        <v>266</v>
      </c>
      <c r="K991" s="576" t="s">
        <v>211</v>
      </c>
      <c r="L991" s="576" t="s">
        <v>106</v>
      </c>
      <c r="M991" s="576" t="s">
        <v>216</v>
      </c>
      <c r="N991" s="576" t="s">
        <v>156</v>
      </c>
      <c r="O991" s="576" t="s">
        <v>214</v>
      </c>
      <c r="P991" s="576" t="s">
        <v>14</v>
      </c>
      <c r="AE991">
        <v>1276</v>
      </c>
      <c r="AP991">
        <v>764</v>
      </c>
      <c r="AQ991">
        <v>1276</v>
      </c>
    </row>
    <row r="992" hidden="true" x14ac:dyDescent="0.3">
      <c r="A992" s="576" t="s">
        <v>201</v>
      </c>
      <c r="B992" s="4">
        <v>44024</v>
      </c>
      <c r="C992" s="5">
        <v>8</v>
      </c>
      <c r="D992" s="576" t="s">
        <v>202</v>
      </c>
      <c r="E992" s="576" t="s">
        <v>378</v>
      </c>
      <c r="F992" s="576" t="s">
        <v>296</v>
      </c>
      <c r="G992" s="6">
        <v>0.50607957175925933</v>
      </c>
      <c r="H992" s="2">
        <v>6666</v>
      </c>
      <c r="I992" s="576" t="s">
        <v>210</v>
      </c>
      <c r="J992" s="2">
        <v>267</v>
      </c>
      <c r="K992" s="576" t="s">
        <v>211</v>
      </c>
      <c r="L992" s="576" t="s">
        <v>106</v>
      </c>
      <c r="M992" s="576" t="s">
        <v>216</v>
      </c>
      <c r="N992" s="576" t="s">
        <v>156</v>
      </c>
      <c r="O992" s="576" t="s">
        <v>214</v>
      </c>
      <c r="P992" s="576" t="s">
        <v>14</v>
      </c>
      <c r="AE992">
        <v>1336</v>
      </c>
      <c r="AP992">
        <v>480</v>
      </c>
      <c r="AQ992">
        <v>1336</v>
      </c>
    </row>
    <row r="993" hidden="true" x14ac:dyDescent="0.3">
      <c r="A993" s="576" t="s">
        <v>201</v>
      </c>
      <c r="B993" s="4">
        <v>44024</v>
      </c>
      <c r="C993" s="5">
        <v>8</v>
      </c>
      <c r="D993" s="576" t="s">
        <v>202</v>
      </c>
      <c r="E993" s="576" t="s">
        <v>378</v>
      </c>
      <c r="F993" s="576" t="s">
        <v>296</v>
      </c>
      <c r="G993" s="6">
        <v>0.50607957175925933</v>
      </c>
      <c r="H993" s="2">
        <v>6666</v>
      </c>
      <c r="I993" s="576" t="s">
        <v>210</v>
      </c>
      <c r="J993" s="2">
        <v>268</v>
      </c>
      <c r="K993" s="576" t="s">
        <v>211</v>
      </c>
      <c r="L993" s="576" t="s">
        <v>106</v>
      </c>
      <c r="M993" s="576" t="s">
        <v>216</v>
      </c>
      <c r="N993" s="576" t="s">
        <v>156</v>
      </c>
      <c r="O993" s="576" t="s">
        <v>214</v>
      </c>
      <c r="P993" s="576" t="s">
        <v>14</v>
      </c>
      <c r="AE993">
        <v>1467</v>
      </c>
      <c r="AP993">
        <v>307</v>
      </c>
      <c r="AQ993">
        <v>1467</v>
      </c>
    </row>
    <row r="994" hidden="true" x14ac:dyDescent="0.3">
      <c r="A994" s="576" t="s">
        <v>201</v>
      </c>
      <c r="B994" s="4">
        <v>44024</v>
      </c>
      <c r="C994" s="5">
        <v>8</v>
      </c>
      <c r="D994" s="576" t="s">
        <v>202</v>
      </c>
      <c r="E994" s="576" t="s">
        <v>378</v>
      </c>
      <c r="F994" s="576" t="s">
        <v>296</v>
      </c>
      <c r="G994" s="6">
        <v>0.50607957175925933</v>
      </c>
      <c r="H994" s="2">
        <v>6666</v>
      </c>
      <c r="I994" s="576" t="s">
        <v>210</v>
      </c>
      <c r="J994" s="2">
        <v>269</v>
      </c>
      <c r="K994" s="576" t="s">
        <v>211</v>
      </c>
      <c r="L994" s="576" t="s">
        <v>106</v>
      </c>
      <c r="M994" s="576" t="s">
        <v>216</v>
      </c>
      <c r="N994" s="576" t="s">
        <v>156</v>
      </c>
      <c r="O994" s="576" t="s">
        <v>214</v>
      </c>
      <c r="P994" s="576" t="s">
        <v>14</v>
      </c>
      <c r="AE994">
        <v>1459</v>
      </c>
      <c r="AP994">
        <v>878</v>
      </c>
      <c r="AQ994">
        <v>1459</v>
      </c>
    </row>
    <row r="995" hidden="true" x14ac:dyDescent="0.3">
      <c r="A995" s="576" t="s">
        <v>201</v>
      </c>
      <c r="B995" s="4">
        <v>44024</v>
      </c>
      <c r="C995" s="5">
        <v>8</v>
      </c>
      <c r="D995" s="576" t="s">
        <v>202</v>
      </c>
      <c r="E995" s="576" t="s">
        <v>378</v>
      </c>
      <c r="F995" s="576" t="s">
        <v>296</v>
      </c>
      <c r="G995" s="6">
        <v>0.50607957175925933</v>
      </c>
      <c r="H995" s="2">
        <v>6666</v>
      </c>
      <c r="I995" s="576" t="s">
        <v>210</v>
      </c>
      <c r="J995" s="2">
        <v>270</v>
      </c>
      <c r="K995" s="576" t="s">
        <v>211</v>
      </c>
      <c r="L995" s="576" t="s">
        <v>106</v>
      </c>
      <c r="M995" s="576" t="s">
        <v>216</v>
      </c>
      <c r="N995" s="576" t="s">
        <v>156</v>
      </c>
      <c r="O995" s="576" t="s">
        <v>214</v>
      </c>
      <c r="P995" s="576" t="s">
        <v>14</v>
      </c>
      <c r="AE995">
        <v>1521</v>
      </c>
      <c r="AP995">
        <v>276</v>
      </c>
      <c r="AQ995">
        <v>1521</v>
      </c>
    </row>
    <row r="996" hidden="true" x14ac:dyDescent="0.3">
      <c r="A996" s="576" t="s">
        <v>201</v>
      </c>
      <c r="B996" s="4">
        <v>44024</v>
      </c>
      <c r="C996" s="5">
        <v>8</v>
      </c>
      <c r="D996" s="576" t="s">
        <v>202</v>
      </c>
      <c r="E996" s="576" t="s">
        <v>378</v>
      </c>
      <c r="F996" s="576" t="s">
        <v>296</v>
      </c>
      <c r="G996" s="6">
        <v>0.50608135416666666</v>
      </c>
      <c r="H996" s="2">
        <v>6667</v>
      </c>
      <c r="I996" s="576" t="s">
        <v>210</v>
      </c>
      <c r="J996" s="2">
        <v>271</v>
      </c>
      <c r="K996" s="576" t="s">
        <v>211</v>
      </c>
      <c r="L996" s="576" t="s">
        <v>106</v>
      </c>
      <c r="M996" s="576" t="s">
        <v>216</v>
      </c>
      <c r="N996" s="576" t="s">
        <v>156</v>
      </c>
      <c r="O996" s="576" t="s">
        <v>214</v>
      </c>
      <c r="P996" s="576" t="s">
        <v>14</v>
      </c>
      <c r="AE996">
        <v>1301</v>
      </c>
      <c r="AP996">
        <v>135</v>
      </c>
      <c r="AQ996">
        <v>1301</v>
      </c>
    </row>
    <row r="997" hidden="true" x14ac:dyDescent="0.3">
      <c r="A997" s="576" t="s">
        <v>201</v>
      </c>
      <c r="B997" s="4">
        <v>44024</v>
      </c>
      <c r="C997" s="5">
        <v>8</v>
      </c>
      <c r="D997" s="576" t="s">
        <v>202</v>
      </c>
      <c r="E997" s="576" t="s">
        <v>378</v>
      </c>
      <c r="F997" s="576" t="s">
        <v>296</v>
      </c>
      <c r="G997" s="6">
        <v>0.50608135416666666</v>
      </c>
      <c r="H997" s="2">
        <v>6667</v>
      </c>
      <c r="I997" s="576" t="s">
        <v>210</v>
      </c>
      <c r="J997" s="2">
        <v>272</v>
      </c>
      <c r="K997" s="576" t="s">
        <v>211</v>
      </c>
      <c r="L997" s="576" t="s">
        <v>106</v>
      </c>
      <c r="M997" s="576" t="s">
        <v>216</v>
      </c>
      <c r="N997" s="576" t="s">
        <v>156</v>
      </c>
      <c r="O997" s="576" t="s">
        <v>214</v>
      </c>
      <c r="P997" s="576" t="s">
        <v>14</v>
      </c>
      <c r="AE997">
        <v>1103</v>
      </c>
      <c r="AP997">
        <v>232</v>
      </c>
      <c r="AQ997">
        <v>1103</v>
      </c>
    </row>
    <row r="998" hidden="true" x14ac:dyDescent="0.3">
      <c r="A998" s="576" t="s">
        <v>201</v>
      </c>
      <c r="B998" s="4">
        <v>44024</v>
      </c>
      <c r="C998" s="5">
        <v>8</v>
      </c>
      <c r="D998" s="576" t="s">
        <v>202</v>
      </c>
      <c r="E998" s="576" t="s">
        <v>378</v>
      </c>
      <c r="F998" s="576" t="s">
        <v>296</v>
      </c>
      <c r="G998" s="6">
        <v>0.50608135416666666</v>
      </c>
      <c r="H998" s="2">
        <v>6667</v>
      </c>
      <c r="I998" s="576" t="s">
        <v>210</v>
      </c>
      <c r="J998" s="2">
        <v>273</v>
      </c>
      <c r="K998" s="576" t="s">
        <v>211</v>
      </c>
      <c r="L998" s="576" t="s">
        <v>106</v>
      </c>
      <c r="M998" s="576" t="s">
        <v>216</v>
      </c>
      <c r="N998" s="576" t="s">
        <v>156</v>
      </c>
      <c r="O998" s="576" t="s">
        <v>214</v>
      </c>
      <c r="P998" s="576" t="s">
        <v>14</v>
      </c>
      <c r="AE998">
        <v>1106</v>
      </c>
      <c r="AP998">
        <v>434</v>
      </c>
      <c r="AQ998">
        <v>1106</v>
      </c>
    </row>
    <row r="999" hidden="true" x14ac:dyDescent="0.3">
      <c r="A999" s="576" t="s">
        <v>201</v>
      </c>
      <c r="B999" s="4">
        <v>44024</v>
      </c>
      <c r="C999" s="5">
        <v>8</v>
      </c>
      <c r="D999" s="576" t="s">
        <v>202</v>
      </c>
      <c r="E999" s="576" t="s">
        <v>378</v>
      </c>
      <c r="F999" s="576" t="s">
        <v>296</v>
      </c>
      <c r="G999" s="6">
        <v>0.50608135416666666</v>
      </c>
      <c r="H999" s="2">
        <v>6667</v>
      </c>
      <c r="I999" s="576" t="s">
        <v>210</v>
      </c>
      <c r="J999" s="2">
        <v>274</v>
      </c>
      <c r="K999" s="576" t="s">
        <v>211</v>
      </c>
      <c r="L999" s="576" t="s">
        <v>106</v>
      </c>
      <c r="M999" s="576" t="s">
        <v>216</v>
      </c>
      <c r="N999" s="576" t="s">
        <v>156</v>
      </c>
      <c r="O999" s="576" t="s">
        <v>214</v>
      </c>
      <c r="P999" s="576" t="s">
        <v>14</v>
      </c>
      <c r="AE999">
        <v>1271</v>
      </c>
      <c r="AP999">
        <v>905</v>
      </c>
      <c r="AQ999">
        <v>1271</v>
      </c>
    </row>
    <row r="1000" hidden="true" x14ac:dyDescent="0.3">
      <c r="A1000" s="576" t="s">
        <v>201</v>
      </c>
      <c r="B1000" s="4">
        <v>44024</v>
      </c>
      <c r="C1000" s="5">
        <v>8</v>
      </c>
      <c r="D1000" s="576" t="s">
        <v>202</v>
      </c>
      <c r="E1000" s="576" t="s">
        <v>378</v>
      </c>
      <c r="F1000" s="576" t="s">
        <v>296</v>
      </c>
      <c r="G1000" s="6">
        <v>0.50608313657407411</v>
      </c>
      <c r="H1000" s="2">
        <v>6668</v>
      </c>
      <c r="I1000" s="576" t="s">
        <v>210</v>
      </c>
      <c r="J1000" s="2">
        <v>275</v>
      </c>
      <c r="K1000" s="576" t="s">
        <v>211</v>
      </c>
      <c r="L1000" s="576" t="s">
        <v>101</v>
      </c>
      <c r="M1000" s="576" t="s">
        <v>212</v>
      </c>
      <c r="N1000" s="576" t="s">
        <v>155</v>
      </c>
      <c r="O1000" s="576" t="s">
        <v>216</v>
      </c>
      <c r="P1000" s="576" t="s">
        <v>14</v>
      </c>
      <c r="AE1000">
        <v>1315</v>
      </c>
      <c r="AP1000">
        <v>417</v>
      </c>
      <c r="AQ1000">
        <v>1315</v>
      </c>
    </row>
    <row r="1001" hidden="true" x14ac:dyDescent="0.3">
      <c r="A1001" s="576" t="s">
        <v>201</v>
      </c>
      <c r="B1001" s="4">
        <v>44024</v>
      </c>
      <c r="C1001" s="5">
        <v>8</v>
      </c>
      <c r="D1001" s="576" t="s">
        <v>202</v>
      </c>
      <c r="E1001" s="576" t="s">
        <v>378</v>
      </c>
      <c r="F1001" s="576" t="s">
        <v>296</v>
      </c>
      <c r="G1001" s="6">
        <v>0.50608313657407411</v>
      </c>
      <c r="H1001" s="2">
        <v>6668</v>
      </c>
      <c r="I1001" s="576" t="s">
        <v>210</v>
      </c>
      <c r="J1001" s="2">
        <v>276</v>
      </c>
      <c r="K1001" s="576" t="s">
        <v>211</v>
      </c>
      <c r="L1001" s="576" t="s">
        <v>106</v>
      </c>
      <c r="M1001" s="576" t="s">
        <v>216</v>
      </c>
      <c r="N1001" s="576" t="s">
        <v>156</v>
      </c>
      <c r="O1001" s="576" t="s">
        <v>214</v>
      </c>
      <c r="P1001" s="576" t="s">
        <v>14</v>
      </c>
      <c r="AE1001">
        <v>1184</v>
      </c>
      <c r="AP1001">
        <v>1302</v>
      </c>
      <c r="AQ1001">
        <v>1184</v>
      </c>
    </row>
    <row r="1002" x14ac:dyDescent="0.3">
      <c r="A1002" s="576" t="s">
        <v>201</v>
      </c>
      <c r="B1002" s="4">
        <v>44024</v>
      </c>
      <c r="C1002" s="5">
        <v>8</v>
      </c>
      <c r="D1002" s="576" t="s">
        <v>202</v>
      </c>
      <c r="E1002" s="576" t="s">
        <v>378</v>
      </c>
      <c r="F1002" s="576" t="s">
        <v>296</v>
      </c>
      <c r="G1002" s="6">
        <v>0.5060955787037037</v>
      </c>
      <c r="H1002" s="2">
        <v>6675</v>
      </c>
      <c r="I1002" s="576" t="s">
        <v>210</v>
      </c>
      <c r="J1002" s="2">
        <v>277</v>
      </c>
      <c r="K1002" s="576" t="s">
        <v>253</v>
      </c>
      <c r="L1002" s="576" t="s">
        <v>101</v>
      </c>
      <c r="M1002" s="576" t="s">
        <v>214</v>
      </c>
      <c r="N1002" s="576" t="s">
        <v>155</v>
      </c>
      <c r="O1002" s="576" t="s">
        <v>214</v>
      </c>
      <c r="P1002" s="576" t="s">
        <v>14</v>
      </c>
      <c r="R1002" s="576" t="s">
        <v>141</v>
      </c>
      <c r="S1002">
        <v>550</v>
      </c>
      <c r="T1002" s="22">
        <v>2.1800000000000002</v>
      </c>
      <c r="AE1002">
        <v>1082</v>
      </c>
      <c r="AP1002">
        <v>1238</v>
      </c>
      <c r="AQ1002">
        <v>1082</v>
      </c>
      <c r="AR1002" s="576" t="s">
        <v>3094</v>
      </c>
      <c r="AS1002" s="576" t="s">
        <v>3095</v>
      </c>
      <c r="AT1002" s="576" t="s">
        <v>3096</v>
      </c>
      <c r="AU1002" s="576" t="s">
        <v>3097</v>
      </c>
      <c r="AV1002" s="576" t="s">
        <v>3098</v>
      </c>
      <c r="AW1002" s="576" t="s">
        <v>3099</v>
      </c>
      <c r="AX1002" s="576" t="s">
        <v>2231</v>
      </c>
      <c r="AY1002" s="576" t="s">
        <v>3100</v>
      </c>
      <c r="AZ1002" s="576" t="s">
        <v>3101</v>
      </c>
      <c r="BA1002" s="576" t="s">
        <v>3102</v>
      </c>
      <c r="BB1002" s="576" t="s">
        <v>3103</v>
      </c>
      <c r="BC1002" s="576" t="s">
        <v>3104</v>
      </c>
      <c r="BD1002" s="576" t="s">
        <v>3097</v>
      </c>
      <c r="BE1002" s="576" t="s">
        <v>3105</v>
      </c>
      <c r="BF1002" s="576" t="s">
        <v>3106</v>
      </c>
    </row>
    <row r="1003" hidden="true" x14ac:dyDescent="0.3">
      <c r="A1003" s="576" t="s">
        <v>201</v>
      </c>
      <c r="B1003" s="4">
        <v>44024</v>
      </c>
      <c r="C1003" s="5">
        <v>8</v>
      </c>
      <c r="D1003" s="576" t="s">
        <v>202</v>
      </c>
      <c r="E1003" s="576" t="s">
        <v>378</v>
      </c>
      <c r="F1003" s="576" t="s">
        <v>296</v>
      </c>
      <c r="G1003" s="6">
        <v>0.50630895833333334</v>
      </c>
      <c r="H1003" s="2">
        <v>6795</v>
      </c>
      <c r="I1003" s="576" t="s">
        <v>210</v>
      </c>
      <c r="J1003" s="2">
        <v>278</v>
      </c>
      <c r="K1003" s="576" t="s">
        <v>211</v>
      </c>
      <c r="L1003" s="576" t="s">
        <v>63</v>
      </c>
      <c r="M1003" s="576" t="s">
        <v>214</v>
      </c>
      <c r="N1003" s="576" t="s">
        <v>160</v>
      </c>
      <c r="O1003" s="576" t="s">
        <v>214</v>
      </c>
      <c r="P1003" s="576" t="s">
        <v>14</v>
      </c>
      <c r="AE1003">
        <v>1047</v>
      </c>
      <c r="AP1003">
        <v>2073</v>
      </c>
      <c r="AQ1003">
        <v>1047</v>
      </c>
    </row>
    <row r="1004" x14ac:dyDescent="0.3">
      <c r="A1004" s="576" t="s">
        <v>201</v>
      </c>
      <c r="B1004" s="4">
        <v>44024</v>
      </c>
      <c r="C1004" s="5">
        <v>8</v>
      </c>
      <c r="D1004" s="576" t="s">
        <v>202</v>
      </c>
      <c r="E1004" s="576" t="s">
        <v>378</v>
      </c>
      <c r="F1004" s="576" t="s">
        <v>296</v>
      </c>
      <c r="G1004" s="6">
        <v>0.50644586805555558</v>
      </c>
      <c r="H1004" s="2">
        <v>6872</v>
      </c>
      <c r="I1004" s="576" t="s">
        <v>210</v>
      </c>
      <c r="J1004" s="2">
        <v>280</v>
      </c>
      <c r="K1004" s="576" t="s">
        <v>229</v>
      </c>
      <c r="L1004" s="576" t="s">
        <v>63</v>
      </c>
      <c r="M1004" s="576" t="s">
        <v>214</v>
      </c>
      <c r="N1004" s="576" t="s">
        <v>160</v>
      </c>
      <c r="O1004" s="576" t="s">
        <v>214</v>
      </c>
      <c r="P1004" s="576" t="s">
        <v>14</v>
      </c>
      <c r="R1004" s="576" t="s">
        <v>141</v>
      </c>
      <c r="S1004">
        <v>555</v>
      </c>
      <c r="T1004" s="22">
        <v>2.1899999999999999</v>
      </c>
      <c r="AE1004">
        <v>885</v>
      </c>
      <c r="AP1004">
        <v>357</v>
      </c>
      <c r="AQ1004">
        <v>885</v>
      </c>
      <c r="AR1004" s="576" t="s">
        <v>3107</v>
      </c>
      <c r="AS1004" s="576" t="s">
        <v>3108</v>
      </c>
      <c r="AT1004" s="576" t="s">
        <v>3109</v>
      </c>
      <c r="AU1004" s="576" t="s">
        <v>3110</v>
      </c>
      <c r="AV1004" s="576" t="s">
        <v>3111</v>
      </c>
      <c r="AW1004" s="576" t="s">
        <v>3112</v>
      </c>
      <c r="AX1004" s="576" t="s">
        <v>3113</v>
      </c>
      <c r="AY1004" s="576" t="s">
        <v>3114</v>
      </c>
      <c r="AZ1004" s="576" t="s">
        <v>3115</v>
      </c>
      <c r="BA1004" s="576" t="s">
        <v>3116</v>
      </c>
      <c r="BB1004" s="576" t="s">
        <v>3117</v>
      </c>
      <c r="BC1004" s="576" t="s">
        <v>3118</v>
      </c>
      <c r="BD1004" s="576" t="s">
        <v>3119</v>
      </c>
      <c r="BE1004" s="576" t="s">
        <v>3120</v>
      </c>
      <c r="BF1004" s="576" t="s">
        <v>3121</v>
      </c>
      <c r="BG1004" s="576" t="s">
        <v>3110</v>
      </c>
      <c r="BH1004" s="576" t="s">
        <v>3120</v>
      </c>
      <c r="BI1004" s="576" t="s">
        <v>3122</v>
      </c>
    </row>
    <row r="1005" hidden="true" x14ac:dyDescent="0.3">
      <c r="A1005" s="576" t="s">
        <v>201</v>
      </c>
      <c r="B1005" s="4">
        <v>44024</v>
      </c>
      <c r="C1005" s="5">
        <v>8</v>
      </c>
      <c r="D1005" s="576" t="s">
        <v>202</v>
      </c>
      <c r="E1005" s="576" t="s">
        <v>378</v>
      </c>
      <c r="F1005" s="576" t="s">
        <v>296</v>
      </c>
      <c r="G1005" s="6">
        <v>0.50650099537037041</v>
      </c>
      <c r="H1005" s="2">
        <v>6903</v>
      </c>
      <c r="I1005" s="576" t="s">
        <v>210</v>
      </c>
      <c r="J1005" s="2">
        <v>281</v>
      </c>
      <c r="K1005" s="576" t="s">
        <v>211</v>
      </c>
      <c r="L1005" s="576" t="s">
        <v>113</v>
      </c>
      <c r="M1005" s="576" t="s">
        <v>216</v>
      </c>
      <c r="N1005" s="576" t="s">
        <v>151</v>
      </c>
      <c r="O1005" s="576" t="s">
        <v>216</v>
      </c>
      <c r="P1005" s="576" t="s">
        <v>14</v>
      </c>
      <c r="AE1005">
        <v>875</v>
      </c>
      <c r="AP1005">
        <v>1736</v>
      </c>
      <c r="AQ1005">
        <v>875</v>
      </c>
    </row>
    <row r="1006" hidden="true" x14ac:dyDescent="0.3">
      <c r="A1006" s="576" t="s">
        <v>201</v>
      </c>
      <c r="B1006" s="4">
        <v>44024</v>
      </c>
      <c r="C1006" s="5">
        <v>8</v>
      </c>
      <c r="D1006" s="576" t="s">
        <v>202</v>
      </c>
      <c r="E1006" s="576" t="s">
        <v>378</v>
      </c>
      <c r="F1006" s="576" t="s">
        <v>296</v>
      </c>
      <c r="G1006" s="6">
        <v>0.50650099537037041</v>
      </c>
      <c r="H1006" s="2">
        <v>6903</v>
      </c>
      <c r="I1006" s="576" t="s">
        <v>210</v>
      </c>
      <c r="J1006" s="2">
        <v>282</v>
      </c>
      <c r="K1006" s="576" t="s">
        <v>211</v>
      </c>
      <c r="L1006" s="576" t="s">
        <v>113</v>
      </c>
      <c r="M1006" s="576" t="s">
        <v>216</v>
      </c>
      <c r="N1006" s="576" t="s">
        <v>151</v>
      </c>
      <c r="O1006" s="576" t="s">
        <v>216</v>
      </c>
      <c r="P1006" s="576" t="s">
        <v>14</v>
      </c>
      <c r="AE1006">
        <v>1078</v>
      </c>
      <c r="AP1006">
        <v>1988</v>
      </c>
      <c r="AQ1006">
        <v>1078</v>
      </c>
    </row>
    <row r="1007" hidden="true" x14ac:dyDescent="0.3">
      <c r="A1007" s="576" t="s">
        <v>201</v>
      </c>
      <c r="B1007" s="4">
        <v>44024</v>
      </c>
      <c r="C1007" s="5">
        <v>8</v>
      </c>
      <c r="D1007" s="576" t="s">
        <v>202</v>
      </c>
      <c r="E1007" s="576" t="s">
        <v>378</v>
      </c>
      <c r="F1007" s="576" t="s">
        <v>296</v>
      </c>
      <c r="G1007" s="6">
        <v>0.50651700231481478</v>
      </c>
      <c r="H1007" s="2">
        <v>6912</v>
      </c>
      <c r="I1007" s="576" t="s">
        <v>210</v>
      </c>
      <c r="J1007" s="2">
        <v>283</v>
      </c>
      <c r="K1007" s="576" t="s">
        <v>211</v>
      </c>
      <c r="L1007" s="576" t="s">
        <v>113</v>
      </c>
      <c r="M1007" s="576" t="s">
        <v>212</v>
      </c>
      <c r="N1007" s="576" t="s">
        <v>151</v>
      </c>
      <c r="O1007" s="576" t="s">
        <v>216</v>
      </c>
      <c r="P1007" s="576" t="s">
        <v>14</v>
      </c>
      <c r="AE1007">
        <v>1145</v>
      </c>
      <c r="AP1007">
        <v>1111</v>
      </c>
      <c r="AQ1007">
        <v>1145</v>
      </c>
    </row>
    <row r="1008" hidden="true" x14ac:dyDescent="0.3">
      <c r="A1008" s="576" t="s">
        <v>201</v>
      </c>
      <c r="B1008" s="4">
        <v>44024</v>
      </c>
      <c r="C1008" s="5">
        <v>8</v>
      </c>
      <c r="D1008" s="576" t="s">
        <v>202</v>
      </c>
      <c r="E1008" s="576" t="s">
        <v>378</v>
      </c>
      <c r="F1008" s="576" t="s">
        <v>296</v>
      </c>
      <c r="G1008" s="6">
        <v>0.50651700231481478</v>
      </c>
      <c r="H1008" s="2">
        <v>6912</v>
      </c>
      <c r="I1008" s="576" t="s">
        <v>210</v>
      </c>
      <c r="J1008" s="2">
        <v>284</v>
      </c>
      <c r="K1008" s="576" t="s">
        <v>211</v>
      </c>
      <c r="L1008" s="576" t="s">
        <v>113</v>
      </c>
      <c r="M1008" s="576" t="s">
        <v>212</v>
      </c>
      <c r="N1008" s="576" t="s">
        <v>151</v>
      </c>
      <c r="O1008" s="576" t="s">
        <v>216</v>
      </c>
      <c r="P1008" s="576" t="s">
        <v>14</v>
      </c>
      <c r="AE1008">
        <v>1153</v>
      </c>
      <c r="AP1008">
        <v>1152</v>
      </c>
      <c r="AQ1008">
        <v>1153</v>
      </c>
    </row>
    <row r="1009" hidden="true" x14ac:dyDescent="0.3">
      <c r="A1009" s="576" t="s">
        <v>201</v>
      </c>
      <c r="B1009" s="4">
        <v>44024</v>
      </c>
      <c r="C1009" s="5">
        <v>8</v>
      </c>
      <c r="D1009" s="576" t="s">
        <v>202</v>
      </c>
      <c r="E1009" s="576" t="s">
        <v>378</v>
      </c>
      <c r="F1009" s="576" t="s">
        <v>296</v>
      </c>
      <c r="G1009" s="6">
        <v>0.50652055555555553</v>
      </c>
      <c r="H1009" s="2">
        <v>6914</v>
      </c>
      <c r="I1009" s="576" t="s">
        <v>210</v>
      </c>
      <c r="J1009" s="2">
        <v>285</v>
      </c>
      <c r="K1009" s="576" t="s">
        <v>211</v>
      </c>
      <c r="L1009" s="576" t="s">
        <v>63</v>
      </c>
      <c r="M1009" s="576" t="s">
        <v>214</v>
      </c>
      <c r="N1009" s="576" t="s">
        <v>160</v>
      </c>
      <c r="O1009" s="576" t="s">
        <v>214</v>
      </c>
      <c r="P1009" s="576" t="s">
        <v>14</v>
      </c>
      <c r="AE1009">
        <v>1352</v>
      </c>
      <c r="AP1009">
        <v>633</v>
      </c>
      <c r="AQ1009">
        <v>1352</v>
      </c>
    </row>
    <row r="1010" x14ac:dyDescent="0.3">
      <c r="A1010" s="576" t="s">
        <v>201</v>
      </c>
      <c r="B1010" s="4">
        <v>44024</v>
      </c>
      <c r="C1010" s="5">
        <v>8</v>
      </c>
      <c r="D1010" s="576" t="s">
        <v>202</v>
      </c>
      <c r="E1010" s="576" t="s">
        <v>378</v>
      </c>
      <c r="F1010" s="576" t="s">
        <v>296</v>
      </c>
      <c r="G1010" s="6">
        <v>0.50653121527777778</v>
      </c>
      <c r="H1010" s="2">
        <v>6920</v>
      </c>
      <c r="I1010" s="576" t="s">
        <v>210</v>
      </c>
      <c r="J1010" s="2">
        <v>286</v>
      </c>
      <c r="K1010" s="576" t="s">
        <v>239</v>
      </c>
      <c r="L1010" s="576" t="s">
        <v>106</v>
      </c>
      <c r="M1010" s="576" t="s">
        <v>212</v>
      </c>
      <c r="N1010" s="576" t="s">
        <v>156</v>
      </c>
      <c r="O1010" s="576" t="s">
        <v>214</v>
      </c>
      <c r="P1010" s="576" t="s">
        <v>14</v>
      </c>
      <c r="R1010" s="576" t="s">
        <v>141</v>
      </c>
      <c r="S1010">
        <v>550</v>
      </c>
      <c r="T1010" s="22">
        <v>2.1800000000000002</v>
      </c>
      <c r="AE1010">
        <v>854</v>
      </c>
      <c r="AP1010">
        <v>723</v>
      </c>
      <c r="AQ1010">
        <v>854</v>
      </c>
      <c r="AR1010" s="576" t="s">
        <v>3123</v>
      </c>
      <c r="AS1010" s="576" t="s">
        <v>3124</v>
      </c>
      <c r="AT1010" s="576" t="s">
        <v>3125</v>
      </c>
      <c r="AU1010" s="576" t="s">
        <v>3126</v>
      </c>
      <c r="AV1010" s="576" t="s">
        <v>3127</v>
      </c>
      <c r="AW1010" s="576" t="s">
        <v>3128</v>
      </c>
      <c r="AX1010" s="576" t="s">
        <v>3129</v>
      </c>
      <c r="AY1010" s="576" t="s">
        <v>3130</v>
      </c>
      <c r="AZ1010" s="576" t="s">
        <v>3131</v>
      </c>
      <c r="BA1010" s="576" t="s">
        <v>3132</v>
      </c>
      <c r="BB1010" s="576" t="s">
        <v>3132</v>
      </c>
      <c r="BC1010" s="576" t="s">
        <v>3132</v>
      </c>
    </row>
    <row r="1011" hidden="true" x14ac:dyDescent="0.3">
      <c r="A1011" s="576" t="s">
        <v>201</v>
      </c>
      <c r="B1011" s="4">
        <v>44024</v>
      </c>
      <c r="C1011" s="5">
        <v>8</v>
      </c>
      <c r="D1011" s="576" t="s">
        <v>202</v>
      </c>
      <c r="E1011" s="576" t="s">
        <v>378</v>
      </c>
      <c r="F1011" s="576" t="s">
        <v>296</v>
      </c>
      <c r="G1011" s="6">
        <v>0.50659701388888889</v>
      </c>
      <c r="H1011" s="2">
        <v>6957</v>
      </c>
      <c r="I1011" s="576" t="s">
        <v>210</v>
      </c>
      <c r="J1011" s="2">
        <v>287</v>
      </c>
      <c r="K1011" s="576" t="s">
        <v>211</v>
      </c>
      <c r="L1011" s="576" t="s">
        <v>113</v>
      </c>
      <c r="M1011" s="576" t="s">
        <v>216</v>
      </c>
      <c r="N1011" s="576" t="s">
        <v>151</v>
      </c>
      <c r="O1011" s="576" t="s">
        <v>216</v>
      </c>
      <c r="P1011" s="576" t="s">
        <v>14</v>
      </c>
      <c r="AE1011">
        <v>1088</v>
      </c>
      <c r="AP1011">
        <v>2140</v>
      </c>
      <c r="AQ1011">
        <v>1088</v>
      </c>
    </row>
    <row r="1012" hidden="true" x14ac:dyDescent="0.3">
      <c r="A1012" s="576" t="s">
        <v>201</v>
      </c>
      <c r="B1012" s="4">
        <v>44024</v>
      </c>
      <c r="C1012" s="5">
        <v>8</v>
      </c>
      <c r="D1012" s="576" t="s">
        <v>202</v>
      </c>
      <c r="E1012" s="576" t="s">
        <v>378</v>
      </c>
      <c r="F1012" s="576" t="s">
        <v>207</v>
      </c>
      <c r="G1012" s="6">
        <v>0.50667254816566676</v>
      </c>
      <c r="H1012" s="2">
        <v>7001</v>
      </c>
      <c r="I1012" s="576" t="s">
        <v>208</v>
      </c>
      <c r="J1012" s="576" t="s">
        <v>294</v>
      </c>
      <c r="Q1012" s="1">
        <v>1</v>
      </c>
      <c r="AE1012">
        <v>1</v>
      </c>
      <c r="AP1012">
        <v>1</v>
      </c>
      <c r="AQ1012">
        <v>1</v>
      </c>
    </row>
    <row r="1013" hidden="true" x14ac:dyDescent="0.3">
      <c r="A1013" s="576" t="s">
        <v>201</v>
      </c>
      <c r="B1013" s="4">
        <v>44024</v>
      </c>
      <c r="C1013" s="5">
        <v>8</v>
      </c>
      <c r="D1013" s="576" t="s">
        <v>202</v>
      </c>
      <c r="E1013" s="576" t="s">
        <v>378</v>
      </c>
      <c r="F1013" s="576" t="s">
        <v>296</v>
      </c>
      <c r="G1013" s="6">
        <v>0.50667880787037034</v>
      </c>
      <c r="H1013" s="2">
        <v>7003</v>
      </c>
      <c r="I1013" s="576" t="s">
        <v>210</v>
      </c>
      <c r="J1013" s="2">
        <v>288</v>
      </c>
      <c r="K1013" s="576" t="s">
        <v>211</v>
      </c>
      <c r="L1013" s="576" t="s">
        <v>117</v>
      </c>
      <c r="M1013" s="576" t="s">
        <v>212</v>
      </c>
      <c r="N1013" s="576" t="s">
        <v>150</v>
      </c>
      <c r="O1013" s="576" t="s">
        <v>216</v>
      </c>
      <c r="P1013" s="576" t="s">
        <v>14</v>
      </c>
      <c r="AE1013">
        <v>1313</v>
      </c>
      <c r="AP1013">
        <v>835</v>
      </c>
      <c r="AQ1013">
        <v>1313</v>
      </c>
    </row>
    <row r="1014" hidden="true" x14ac:dyDescent="0.3">
      <c r="A1014" s="576" t="s">
        <v>201</v>
      </c>
      <c r="B1014" s="4">
        <v>44024</v>
      </c>
      <c r="C1014" s="5">
        <v>8</v>
      </c>
      <c r="D1014" s="576" t="s">
        <v>202</v>
      </c>
      <c r="E1014" s="576" t="s">
        <v>378</v>
      </c>
      <c r="F1014" s="576" t="s">
        <v>296</v>
      </c>
      <c r="G1014" s="6">
        <v>0.50667880787037034</v>
      </c>
      <c r="H1014" s="2">
        <v>7003</v>
      </c>
      <c r="I1014" s="576" t="s">
        <v>210</v>
      </c>
      <c r="J1014" s="2">
        <v>289</v>
      </c>
      <c r="K1014" s="576" t="s">
        <v>211</v>
      </c>
      <c r="L1014" s="576" t="s">
        <v>117</v>
      </c>
      <c r="M1014" s="576" t="s">
        <v>212</v>
      </c>
      <c r="N1014" s="576" t="s">
        <v>150</v>
      </c>
      <c r="O1014" s="576" t="s">
        <v>216</v>
      </c>
      <c r="P1014" s="576" t="s">
        <v>14</v>
      </c>
      <c r="AE1014">
        <v>1277</v>
      </c>
      <c r="AP1014">
        <v>877</v>
      </c>
      <c r="AQ1014">
        <v>1277</v>
      </c>
    </row>
    <row r="1015" hidden="true" x14ac:dyDescent="0.3">
      <c r="A1015" s="576" t="s">
        <v>201</v>
      </c>
      <c r="B1015" s="4">
        <v>44024</v>
      </c>
      <c r="C1015" s="5">
        <v>8</v>
      </c>
      <c r="D1015" s="576" t="s">
        <v>202</v>
      </c>
      <c r="E1015" s="576" t="s">
        <v>378</v>
      </c>
      <c r="F1015" s="576" t="s">
        <v>296</v>
      </c>
      <c r="G1015" s="6">
        <v>0.50667880787037034</v>
      </c>
      <c r="H1015" s="2">
        <v>7003</v>
      </c>
      <c r="I1015" s="576" t="s">
        <v>275</v>
      </c>
      <c r="J1015" s="2">
        <v>290</v>
      </c>
      <c r="K1015" s="576" t="s">
        <v>211</v>
      </c>
      <c r="L1015" s="576" t="s">
        <v>192</v>
      </c>
      <c r="N1015" s="576" t="s">
        <v>150</v>
      </c>
      <c r="O1015" s="576" t="s">
        <v>214</v>
      </c>
      <c r="P1015" s="576" t="s">
        <v>14</v>
      </c>
      <c r="AE1015">
        <v>1325</v>
      </c>
      <c r="AP1015">
        <v>734</v>
      </c>
      <c r="AQ1015">
        <v>1325</v>
      </c>
    </row>
    <row r="1016" hidden="true" x14ac:dyDescent="0.3">
      <c r="A1016" s="576" t="s">
        <v>201</v>
      </c>
      <c r="B1016" s="4">
        <v>44024</v>
      </c>
      <c r="C1016" s="5">
        <v>8</v>
      </c>
      <c r="D1016" s="576" t="s">
        <v>202</v>
      </c>
      <c r="E1016" s="576" t="s">
        <v>378</v>
      </c>
      <c r="F1016" s="576" t="s">
        <v>296</v>
      </c>
      <c r="G1016" s="6">
        <v>0.50673038194444442</v>
      </c>
      <c r="H1016" s="2">
        <v>7032</v>
      </c>
      <c r="I1016" s="576" t="s">
        <v>275</v>
      </c>
      <c r="J1016" s="2">
        <v>291</v>
      </c>
      <c r="K1016" s="576" t="s">
        <v>211</v>
      </c>
      <c r="L1016" s="576" t="s">
        <v>113</v>
      </c>
      <c r="M1016" s="576" t="s">
        <v>212</v>
      </c>
      <c r="N1016" s="576" t="s">
        <v>150</v>
      </c>
      <c r="O1016" s="576" t="s">
        <v>216</v>
      </c>
      <c r="P1016" s="576" t="s">
        <v>14</v>
      </c>
      <c r="AE1016">
        <v>845</v>
      </c>
      <c r="AP1016">
        <v>1616</v>
      </c>
      <c r="AQ1016">
        <v>845</v>
      </c>
    </row>
    <row r="1017" hidden="true" x14ac:dyDescent="0.3">
      <c r="A1017" s="576" t="s">
        <v>201</v>
      </c>
      <c r="B1017" s="4">
        <v>44024</v>
      </c>
      <c r="C1017" s="5">
        <v>8</v>
      </c>
      <c r="D1017" s="576" t="s">
        <v>202</v>
      </c>
      <c r="E1017" s="576" t="s">
        <v>378</v>
      </c>
      <c r="F1017" s="576" t="s">
        <v>296</v>
      </c>
      <c r="G1017" s="6">
        <v>0.50673038194444442</v>
      </c>
      <c r="H1017" s="2">
        <v>7032</v>
      </c>
      <c r="I1017" s="576" t="s">
        <v>210</v>
      </c>
      <c r="J1017" s="2">
        <v>292</v>
      </c>
      <c r="K1017" s="576" t="s">
        <v>211</v>
      </c>
      <c r="L1017" s="576" t="s">
        <v>113</v>
      </c>
      <c r="M1017" s="576" t="s">
        <v>212</v>
      </c>
      <c r="N1017" s="576" t="s">
        <v>151</v>
      </c>
      <c r="O1017" s="576" t="s">
        <v>216</v>
      </c>
      <c r="P1017" s="576" t="s">
        <v>14</v>
      </c>
      <c r="AE1017">
        <v>758</v>
      </c>
      <c r="AP1017">
        <v>2394</v>
      </c>
      <c r="AQ1017">
        <v>758</v>
      </c>
    </row>
    <row r="1018" hidden="true" x14ac:dyDescent="0.3">
      <c r="A1018" s="576" t="s">
        <v>201</v>
      </c>
      <c r="B1018" s="4">
        <v>44024</v>
      </c>
      <c r="C1018" s="5">
        <v>8</v>
      </c>
      <c r="D1018" s="576" t="s">
        <v>202</v>
      </c>
      <c r="E1018" s="576" t="s">
        <v>378</v>
      </c>
      <c r="F1018" s="576" t="s">
        <v>296</v>
      </c>
      <c r="G1018" s="6">
        <v>0.50681039351851853</v>
      </c>
      <c r="H1018" s="2">
        <v>7077</v>
      </c>
      <c r="I1018" s="576" t="s">
        <v>210</v>
      </c>
      <c r="J1018" s="2">
        <v>293</v>
      </c>
      <c r="K1018" s="576" t="s">
        <v>211</v>
      </c>
      <c r="L1018" s="576" t="s">
        <v>101</v>
      </c>
      <c r="M1018" s="576" t="s">
        <v>216</v>
      </c>
      <c r="N1018" s="576" t="s">
        <v>155</v>
      </c>
      <c r="O1018" s="576" t="s">
        <v>214</v>
      </c>
      <c r="P1018" s="576" t="s">
        <v>14</v>
      </c>
      <c r="AE1018">
        <v>1226</v>
      </c>
      <c r="AP1018">
        <v>2855</v>
      </c>
      <c r="AQ1018">
        <v>1226</v>
      </c>
    </row>
    <row r="1019" hidden="true" x14ac:dyDescent="0.3">
      <c r="A1019" s="576" t="s">
        <v>201</v>
      </c>
      <c r="B1019" s="4">
        <v>44024</v>
      </c>
      <c r="C1019" s="5">
        <v>8</v>
      </c>
      <c r="D1019" s="576" t="s">
        <v>202</v>
      </c>
      <c r="E1019" s="576" t="s">
        <v>378</v>
      </c>
      <c r="F1019" s="576" t="s">
        <v>296</v>
      </c>
      <c r="G1019" s="6">
        <v>0.50682638888888887</v>
      </c>
      <c r="H1019" s="2">
        <v>7086</v>
      </c>
      <c r="I1019" s="576" t="s">
        <v>210</v>
      </c>
      <c r="J1019" s="2">
        <v>294</v>
      </c>
      <c r="K1019" s="576" t="s">
        <v>211</v>
      </c>
      <c r="L1019" s="576" t="s">
        <v>101</v>
      </c>
      <c r="M1019" s="576" t="s">
        <v>216</v>
      </c>
      <c r="N1019" s="576" t="s">
        <v>155</v>
      </c>
      <c r="O1019" s="576" t="s">
        <v>216</v>
      </c>
      <c r="P1019" s="576" t="s">
        <v>14</v>
      </c>
      <c r="AE1019">
        <v>1202</v>
      </c>
      <c r="AP1019">
        <v>1515</v>
      </c>
      <c r="AQ1019">
        <v>1202</v>
      </c>
    </row>
    <row r="1020" hidden="true" x14ac:dyDescent="0.3">
      <c r="A1020" s="576" t="s">
        <v>201</v>
      </c>
      <c r="B1020" s="4">
        <v>44024</v>
      </c>
      <c r="C1020" s="5">
        <v>8</v>
      </c>
      <c r="D1020" s="576" t="s">
        <v>202</v>
      </c>
      <c r="E1020" s="576" t="s">
        <v>378</v>
      </c>
      <c r="F1020" s="576" t="s">
        <v>296</v>
      </c>
      <c r="G1020" s="6">
        <v>0.50689931712962966</v>
      </c>
      <c r="H1020" s="2">
        <v>7127</v>
      </c>
      <c r="I1020" s="576" t="s">
        <v>210</v>
      </c>
      <c r="J1020" s="2">
        <v>295</v>
      </c>
      <c r="K1020" s="576" t="s">
        <v>211</v>
      </c>
      <c r="L1020" s="576" t="s">
        <v>113</v>
      </c>
      <c r="M1020" s="576" t="s">
        <v>216</v>
      </c>
      <c r="N1020" s="576" t="s">
        <v>151</v>
      </c>
      <c r="O1020" s="576" t="s">
        <v>214</v>
      </c>
      <c r="P1020" s="576" t="s">
        <v>14</v>
      </c>
      <c r="AE1020">
        <v>1202</v>
      </c>
      <c r="AP1020">
        <v>2137</v>
      </c>
      <c r="AQ1020">
        <v>1202</v>
      </c>
    </row>
    <row r="1021" hidden="true" x14ac:dyDescent="0.3">
      <c r="A1021" s="576" t="s">
        <v>201</v>
      </c>
      <c r="B1021" s="4">
        <v>44024</v>
      </c>
      <c r="C1021" s="5">
        <v>8</v>
      </c>
      <c r="D1021" s="576" t="s">
        <v>202</v>
      </c>
      <c r="E1021" s="576" t="s">
        <v>378</v>
      </c>
      <c r="F1021" s="576" t="s">
        <v>296</v>
      </c>
      <c r="G1021" s="6">
        <v>0.50689931712962966</v>
      </c>
      <c r="H1021" s="2">
        <v>7127</v>
      </c>
      <c r="I1021" s="576" t="s">
        <v>210</v>
      </c>
      <c r="J1021" s="2">
        <v>296</v>
      </c>
      <c r="K1021" s="576" t="s">
        <v>211</v>
      </c>
      <c r="L1021" s="576" t="s">
        <v>113</v>
      </c>
      <c r="M1021" s="576" t="s">
        <v>216</v>
      </c>
      <c r="N1021" s="576" t="s">
        <v>151</v>
      </c>
      <c r="O1021" s="576" t="s">
        <v>216</v>
      </c>
      <c r="P1021" s="576" t="s">
        <v>14</v>
      </c>
      <c r="AE1021">
        <v>1188</v>
      </c>
      <c r="AP1021">
        <v>2147</v>
      </c>
      <c r="AQ1021">
        <v>1188</v>
      </c>
    </row>
    <row r="1022" hidden="true" x14ac:dyDescent="0.3">
      <c r="A1022" s="576" t="s">
        <v>201</v>
      </c>
      <c r="B1022" s="4">
        <v>44024</v>
      </c>
      <c r="C1022" s="5">
        <v>8</v>
      </c>
      <c r="D1022" s="576" t="s">
        <v>202</v>
      </c>
      <c r="E1022" s="576" t="s">
        <v>378</v>
      </c>
      <c r="F1022" s="576" t="s">
        <v>296</v>
      </c>
      <c r="G1022" s="6">
        <v>0.50699888888888889</v>
      </c>
      <c r="H1022" s="2">
        <v>7183</v>
      </c>
      <c r="I1022" s="576" t="s">
        <v>210</v>
      </c>
      <c r="J1022" s="2">
        <v>297</v>
      </c>
      <c r="K1022" s="576" t="s">
        <v>211</v>
      </c>
      <c r="L1022" s="576" t="s">
        <v>113</v>
      </c>
      <c r="M1022" s="576" t="s">
        <v>216</v>
      </c>
      <c r="N1022" s="576" t="s">
        <v>151</v>
      </c>
      <c r="O1022" s="576" t="s">
        <v>214</v>
      </c>
      <c r="P1022" s="576" t="s">
        <v>14</v>
      </c>
      <c r="AE1022">
        <v>1128</v>
      </c>
      <c r="AP1022">
        <v>1604</v>
      </c>
      <c r="AQ1022">
        <v>1128</v>
      </c>
    </row>
    <row r="1023" hidden="true" x14ac:dyDescent="0.3">
      <c r="A1023" s="576" t="s">
        <v>201</v>
      </c>
      <c r="B1023" s="4">
        <v>44024</v>
      </c>
      <c r="C1023" s="5">
        <v>8</v>
      </c>
      <c r="D1023" s="576" t="s">
        <v>202</v>
      </c>
      <c r="E1023" s="576" t="s">
        <v>378</v>
      </c>
      <c r="F1023" s="576" t="s">
        <v>296</v>
      </c>
      <c r="G1023" s="6">
        <v>0.5070379976851852</v>
      </c>
      <c r="H1023" s="2">
        <v>7205</v>
      </c>
      <c r="I1023" s="576" t="s">
        <v>210</v>
      </c>
      <c r="J1023" s="2">
        <v>298</v>
      </c>
      <c r="K1023" s="576" t="s">
        <v>211</v>
      </c>
      <c r="L1023" s="576" t="s">
        <v>113</v>
      </c>
      <c r="M1023" s="576" t="s">
        <v>216</v>
      </c>
      <c r="N1023" s="576" t="s">
        <v>151</v>
      </c>
      <c r="O1023" s="576" t="s">
        <v>214</v>
      </c>
      <c r="P1023" s="576" t="s">
        <v>14</v>
      </c>
      <c r="AE1023">
        <v>1191</v>
      </c>
      <c r="AP1023">
        <v>2515</v>
      </c>
      <c r="AQ1023">
        <v>1191</v>
      </c>
    </row>
    <row r="1024" hidden="true" x14ac:dyDescent="0.3">
      <c r="A1024" s="576" t="s">
        <v>201</v>
      </c>
      <c r="B1024" s="4">
        <v>44024</v>
      </c>
      <c r="C1024" s="5">
        <v>8</v>
      </c>
      <c r="D1024" s="576" t="s">
        <v>202</v>
      </c>
      <c r="E1024" s="576" t="s">
        <v>378</v>
      </c>
      <c r="F1024" s="576" t="s">
        <v>207</v>
      </c>
      <c r="G1024" s="6">
        <v>0.50756143718808211</v>
      </c>
      <c r="H1024" s="2">
        <v>7501</v>
      </c>
      <c r="I1024" s="576" t="s">
        <v>208</v>
      </c>
      <c r="J1024" s="576" t="s">
        <v>379</v>
      </c>
      <c r="Q1024" s="1">
        <v>1</v>
      </c>
      <c r="AE1024">
        <v>1</v>
      </c>
      <c r="AP1024">
        <v>1</v>
      </c>
      <c r="AQ1024">
        <v>1</v>
      </c>
    </row>
    <row r="1025" x14ac:dyDescent="0.3">
      <c r="A1025" s="576" t="s">
        <v>201</v>
      </c>
      <c r="B1025" s="4">
        <v>44024</v>
      </c>
      <c r="C1025" s="5">
        <v>8</v>
      </c>
      <c r="D1025" s="576" t="s">
        <v>202</v>
      </c>
      <c r="E1025" s="576" t="s">
        <v>378</v>
      </c>
      <c r="F1025" s="576" t="s">
        <v>296</v>
      </c>
      <c r="G1025" s="6">
        <v>0.50765994212962962</v>
      </c>
      <c r="H1025" s="2">
        <v>7555</v>
      </c>
      <c r="I1025" s="576" t="s">
        <v>210</v>
      </c>
      <c r="J1025" s="2">
        <v>299</v>
      </c>
      <c r="K1025" s="576" t="s">
        <v>229</v>
      </c>
      <c r="L1025" s="576" t="s">
        <v>106</v>
      </c>
      <c r="M1025" s="576" t="s">
        <v>216</v>
      </c>
      <c r="N1025" s="576" t="s">
        <v>156</v>
      </c>
      <c r="O1025" s="576" t="s">
        <v>214</v>
      </c>
      <c r="P1025" s="576" t="s">
        <v>14</v>
      </c>
      <c r="R1025" s="576" t="s">
        <v>141</v>
      </c>
      <c r="S1025">
        <v>555</v>
      </c>
      <c r="T1025" s="22">
        <v>2.1899999999999999</v>
      </c>
      <c r="AE1025">
        <v>1147</v>
      </c>
      <c r="AP1025">
        <v>92</v>
      </c>
      <c r="AQ1025">
        <v>1147</v>
      </c>
      <c r="AR1025" s="576" t="s">
        <v>3133</v>
      </c>
      <c r="AS1025" s="576" t="s">
        <v>3134</v>
      </c>
      <c r="AT1025" s="576" t="s">
        <v>3135</v>
      </c>
      <c r="AU1025" s="576" t="s">
        <v>3136</v>
      </c>
      <c r="AV1025" s="576" t="s">
        <v>3137</v>
      </c>
      <c r="AW1025" s="576" t="s">
        <v>3138</v>
      </c>
      <c r="AX1025" s="576" t="s">
        <v>3139</v>
      </c>
      <c r="AY1025" s="576" t="s">
        <v>3140</v>
      </c>
      <c r="AZ1025" s="576" t="s">
        <v>3141</v>
      </c>
      <c r="BA1025" s="576" t="s">
        <v>3142</v>
      </c>
      <c r="BB1025" s="576" t="s">
        <v>3143</v>
      </c>
      <c r="BC1025" s="576" t="s">
        <v>3138</v>
      </c>
      <c r="BD1025" s="576" t="s">
        <v>3144</v>
      </c>
      <c r="BE1025" s="576" t="s">
        <v>3145</v>
      </c>
      <c r="BF1025" s="576" t="s">
        <v>3146</v>
      </c>
    </row>
    <row r="1026" x14ac:dyDescent="0.3">
      <c r="A1026" s="576" t="s">
        <v>201</v>
      </c>
      <c r="B1026" s="4">
        <v>44024</v>
      </c>
      <c r="C1026" s="5">
        <v>8</v>
      </c>
      <c r="D1026" s="576" t="s">
        <v>202</v>
      </c>
      <c r="E1026" s="576" t="s">
        <v>378</v>
      </c>
      <c r="F1026" s="576" t="s">
        <v>296</v>
      </c>
      <c r="G1026" s="6">
        <v>0.50766527777777781</v>
      </c>
      <c r="H1026" s="2">
        <v>7558</v>
      </c>
      <c r="I1026" s="576" t="s">
        <v>210</v>
      </c>
      <c r="J1026" s="2">
        <v>300</v>
      </c>
      <c r="K1026" s="576" t="s">
        <v>229</v>
      </c>
      <c r="L1026" s="576" t="s">
        <v>106</v>
      </c>
      <c r="M1026" s="576" t="s">
        <v>214</v>
      </c>
      <c r="N1026" s="576" t="s">
        <v>156</v>
      </c>
      <c r="O1026" s="576" t="s">
        <v>214</v>
      </c>
      <c r="P1026" s="576" t="s">
        <v>14</v>
      </c>
      <c r="R1026" s="576" t="s">
        <v>141</v>
      </c>
      <c r="S1026">
        <v>555</v>
      </c>
      <c r="T1026" s="22">
        <v>2.1899999999999999</v>
      </c>
      <c r="AE1026">
        <v>1118</v>
      </c>
      <c r="AP1026">
        <v>2125</v>
      </c>
      <c r="AQ1026">
        <v>1118</v>
      </c>
      <c r="AR1026" s="576" t="s">
        <v>3147</v>
      </c>
      <c r="AS1026" s="576" t="s">
        <v>3148</v>
      </c>
      <c r="AT1026" s="576" t="s">
        <v>3149</v>
      </c>
      <c r="AU1026" s="576" t="s">
        <v>3150</v>
      </c>
      <c r="AV1026" s="576" t="s">
        <v>3151</v>
      </c>
      <c r="AW1026" s="576" t="s">
        <v>3152</v>
      </c>
      <c r="AX1026" s="576" t="s">
        <v>3153</v>
      </c>
      <c r="AY1026" s="576" t="s">
        <v>3154</v>
      </c>
      <c r="AZ1026" s="576" t="s">
        <v>3155</v>
      </c>
      <c r="BA1026" s="576" t="s">
        <v>3156</v>
      </c>
      <c r="BB1026" s="576" t="s">
        <v>3157</v>
      </c>
      <c r="BC1026" s="576" t="s">
        <v>3158</v>
      </c>
      <c r="BD1026" s="576" t="s">
        <v>3159</v>
      </c>
      <c r="BE1026" s="576" t="s">
        <v>3160</v>
      </c>
      <c r="BF1026" s="576" t="s">
        <v>3161</v>
      </c>
    </row>
    <row r="1027" x14ac:dyDescent="0.3">
      <c r="A1027" s="576" t="s">
        <v>201</v>
      </c>
      <c r="B1027" s="4">
        <v>44024</v>
      </c>
      <c r="C1027" s="5">
        <v>8</v>
      </c>
      <c r="D1027" s="576" t="s">
        <v>202</v>
      </c>
      <c r="E1027" s="576" t="s">
        <v>378</v>
      </c>
      <c r="F1027" s="576" t="s">
        <v>296</v>
      </c>
      <c r="G1027" s="6">
        <v>0.50773280092592599</v>
      </c>
      <c r="H1027" s="2">
        <v>7596</v>
      </c>
      <c r="I1027" s="576" t="s">
        <v>210</v>
      </c>
      <c r="J1027" s="2">
        <v>301</v>
      </c>
      <c r="K1027" s="576" t="s">
        <v>229</v>
      </c>
      <c r="L1027" s="576" t="s">
        <v>106</v>
      </c>
      <c r="M1027" s="576" t="s">
        <v>214</v>
      </c>
      <c r="N1027" s="576" t="s">
        <v>156</v>
      </c>
      <c r="O1027" s="576" t="s">
        <v>214</v>
      </c>
      <c r="P1027" s="576" t="s">
        <v>14</v>
      </c>
      <c r="R1027" s="576" t="s">
        <v>141</v>
      </c>
      <c r="S1027">
        <v>550</v>
      </c>
      <c r="T1027" s="22">
        <v>2.1800000000000002</v>
      </c>
      <c r="AE1027">
        <v>1278</v>
      </c>
      <c r="AP1027">
        <v>1848</v>
      </c>
      <c r="AQ1027">
        <v>1278</v>
      </c>
      <c r="AR1027" s="576" t="s">
        <v>3162</v>
      </c>
      <c r="AS1027" s="576" t="s">
        <v>3163</v>
      </c>
      <c r="AT1027" s="576" t="s">
        <v>3164</v>
      </c>
      <c r="AU1027" s="576" t="s">
        <v>3165</v>
      </c>
      <c r="AV1027" s="576" t="s">
        <v>3166</v>
      </c>
      <c r="AW1027" s="576" t="s">
        <v>3167</v>
      </c>
      <c r="AX1027" s="576" t="s">
        <v>3168</v>
      </c>
      <c r="AY1027" s="576" t="s">
        <v>3166</v>
      </c>
      <c r="AZ1027" s="576" t="s">
        <v>3169</v>
      </c>
      <c r="BA1027" s="576" t="s">
        <v>3170</v>
      </c>
      <c r="BB1027" s="576" t="s">
        <v>3171</v>
      </c>
      <c r="BC1027" s="576" t="s">
        <v>3169</v>
      </c>
      <c r="BD1027" s="576" t="s">
        <v>3172</v>
      </c>
      <c r="BE1027" s="576" t="s">
        <v>3173</v>
      </c>
      <c r="BF1027" s="576" t="s">
        <v>3174</v>
      </c>
      <c r="BG1027" s="576" t="s">
        <v>3175</v>
      </c>
      <c r="BH1027" s="576" t="s">
        <v>3176</v>
      </c>
      <c r="BI1027" s="576" t="s">
        <v>3177</v>
      </c>
    </row>
    <row r="1028" x14ac:dyDescent="0.3">
      <c r="A1028" s="576" t="s">
        <v>201</v>
      </c>
      <c r="B1028" s="4">
        <v>44024</v>
      </c>
      <c r="C1028" s="5">
        <v>8</v>
      </c>
      <c r="D1028" s="576" t="s">
        <v>202</v>
      </c>
      <c r="E1028" s="576" t="s">
        <v>378</v>
      </c>
      <c r="F1028" s="576" t="s">
        <v>296</v>
      </c>
      <c r="G1028" s="6">
        <v>0.50791583333333334</v>
      </c>
      <c r="H1028" s="2">
        <v>7699</v>
      </c>
      <c r="I1028" s="576" t="s">
        <v>210</v>
      </c>
      <c r="J1028" s="2">
        <v>302</v>
      </c>
      <c r="K1028" s="576" t="s">
        <v>229</v>
      </c>
      <c r="L1028" s="576" t="s">
        <v>101</v>
      </c>
      <c r="M1028" s="576" t="s">
        <v>214</v>
      </c>
      <c r="N1028" s="576" t="s">
        <v>155</v>
      </c>
      <c r="O1028" s="576" t="s">
        <v>214</v>
      </c>
      <c r="P1028" s="576" t="s">
        <v>14</v>
      </c>
      <c r="R1028" s="576" t="s">
        <v>141</v>
      </c>
      <c r="S1028">
        <v>545</v>
      </c>
      <c r="T1028" s="22">
        <v>2.1600000000000001</v>
      </c>
      <c r="AE1028">
        <v>1051</v>
      </c>
      <c r="AP1028">
        <v>2236</v>
      </c>
      <c r="AQ1028">
        <v>1051</v>
      </c>
      <c r="AR1028" s="576" t="s">
        <v>3178</v>
      </c>
      <c r="AS1028" s="576" t="s">
        <v>3179</v>
      </c>
      <c r="AT1028" s="576" t="s">
        <v>3180</v>
      </c>
      <c r="AU1028" s="576" t="s">
        <v>3181</v>
      </c>
      <c r="AV1028" s="576" t="s">
        <v>3182</v>
      </c>
      <c r="AW1028" s="576" t="s">
        <v>3183</v>
      </c>
      <c r="AX1028" s="576" t="s">
        <v>3184</v>
      </c>
      <c r="AY1028" s="576" t="s">
        <v>3185</v>
      </c>
      <c r="AZ1028" s="576" t="s">
        <v>3186</v>
      </c>
      <c r="BA1028" s="576" t="s">
        <v>3187</v>
      </c>
      <c r="BB1028" s="576" t="s">
        <v>3188</v>
      </c>
      <c r="BC1028" s="576" t="s">
        <v>3189</v>
      </c>
      <c r="BD1028" s="576" t="s">
        <v>3190</v>
      </c>
      <c r="BE1028" s="576" t="s">
        <v>3191</v>
      </c>
      <c r="BF1028" s="576" t="s">
        <v>3192</v>
      </c>
    </row>
    <row r="1029" hidden="true" x14ac:dyDescent="0.3">
      <c r="A1029" s="576" t="s">
        <v>201</v>
      </c>
      <c r="B1029" s="4">
        <v>44024</v>
      </c>
      <c r="C1029" s="5">
        <v>8</v>
      </c>
      <c r="D1029" s="576" t="s">
        <v>202</v>
      </c>
      <c r="E1029" s="576" t="s">
        <v>378</v>
      </c>
      <c r="F1029" s="576" t="s">
        <v>207</v>
      </c>
      <c r="G1029" s="6">
        <v>0.50845032621049746</v>
      </c>
      <c r="H1029" s="2">
        <v>8001</v>
      </c>
      <c r="I1029" s="576" t="s">
        <v>208</v>
      </c>
      <c r="J1029" s="576" t="s">
        <v>380</v>
      </c>
      <c r="Q1029" s="1">
        <v>1</v>
      </c>
      <c r="AE1029">
        <v>1</v>
      </c>
      <c r="AP1029">
        <v>1</v>
      </c>
      <c r="AQ1029">
        <v>1</v>
      </c>
    </row>
    <row r="1030" hidden="true" x14ac:dyDescent="0.3">
      <c r="A1030" s="576" t="s">
        <v>201</v>
      </c>
      <c r="B1030" s="4">
        <v>44024</v>
      </c>
      <c r="C1030" s="5">
        <v>8</v>
      </c>
      <c r="D1030" s="576" t="s">
        <v>202</v>
      </c>
      <c r="E1030" s="576" t="s">
        <v>378</v>
      </c>
      <c r="F1030" s="576" t="s">
        <v>296</v>
      </c>
      <c r="G1030" s="6">
        <v>0.50858403935185181</v>
      </c>
      <c r="H1030" s="2">
        <v>8075</v>
      </c>
      <c r="I1030" s="576" t="s">
        <v>210</v>
      </c>
      <c r="J1030" s="2">
        <v>303</v>
      </c>
      <c r="K1030" s="576" t="s">
        <v>211</v>
      </c>
      <c r="L1030" s="576" t="s">
        <v>101</v>
      </c>
      <c r="M1030" s="576" t="s">
        <v>216</v>
      </c>
      <c r="N1030" s="576" t="s">
        <v>155</v>
      </c>
      <c r="O1030" s="576" t="s">
        <v>214</v>
      </c>
      <c r="P1030" s="576" t="s">
        <v>14</v>
      </c>
      <c r="AE1030">
        <v>974</v>
      </c>
      <c r="AP1030">
        <v>237</v>
      </c>
      <c r="AQ1030">
        <v>974</v>
      </c>
    </row>
    <row r="1031" hidden="true" x14ac:dyDescent="0.3">
      <c r="A1031" s="576" t="s">
        <v>201</v>
      </c>
      <c r="B1031" s="4">
        <v>44024</v>
      </c>
      <c r="C1031" s="5">
        <v>8</v>
      </c>
      <c r="D1031" s="576" t="s">
        <v>202</v>
      </c>
      <c r="E1031" s="576" t="s">
        <v>378</v>
      </c>
      <c r="F1031" s="576" t="s">
        <v>296</v>
      </c>
      <c r="G1031" s="6">
        <v>0.50858403935185181</v>
      </c>
      <c r="H1031" s="2">
        <v>8075</v>
      </c>
      <c r="I1031" s="576" t="s">
        <v>210</v>
      </c>
      <c r="J1031" s="2">
        <v>304</v>
      </c>
      <c r="K1031" s="576" t="s">
        <v>211</v>
      </c>
      <c r="L1031" s="576" t="s">
        <v>101</v>
      </c>
      <c r="M1031" s="576" t="s">
        <v>212</v>
      </c>
      <c r="N1031" s="576" t="s">
        <v>155</v>
      </c>
      <c r="O1031" s="576" t="s">
        <v>212</v>
      </c>
      <c r="P1031" s="576" t="s">
        <v>14</v>
      </c>
      <c r="AE1031">
        <v>861</v>
      </c>
      <c r="AP1031">
        <v>409</v>
      </c>
      <c r="AQ1031">
        <v>861</v>
      </c>
    </row>
    <row r="1032" hidden="true" x14ac:dyDescent="0.3">
      <c r="A1032" s="576" t="s">
        <v>201</v>
      </c>
      <c r="B1032" s="4">
        <v>44024</v>
      </c>
      <c r="C1032" s="5">
        <v>8</v>
      </c>
      <c r="D1032" s="576" t="s">
        <v>202</v>
      </c>
      <c r="E1032" s="576" t="s">
        <v>378</v>
      </c>
      <c r="F1032" s="576" t="s">
        <v>296</v>
      </c>
      <c r="G1032" s="6">
        <v>0.50858403935185181</v>
      </c>
      <c r="H1032" s="2">
        <v>8075</v>
      </c>
      <c r="I1032" s="576" t="s">
        <v>210</v>
      </c>
      <c r="J1032" s="2">
        <v>305</v>
      </c>
      <c r="K1032" s="576" t="s">
        <v>211</v>
      </c>
      <c r="L1032" s="576" t="s">
        <v>101</v>
      </c>
      <c r="M1032" s="576" t="s">
        <v>216</v>
      </c>
      <c r="N1032" s="576" t="s">
        <v>155</v>
      </c>
      <c r="O1032" s="576" t="s">
        <v>214</v>
      </c>
      <c r="P1032" s="576" t="s">
        <v>14</v>
      </c>
      <c r="AE1032">
        <v>913</v>
      </c>
      <c r="AP1032">
        <v>752</v>
      </c>
      <c r="AQ1032">
        <v>913</v>
      </c>
    </row>
    <row r="1033" hidden="true" x14ac:dyDescent="0.3">
      <c r="A1033" s="576" t="s">
        <v>201</v>
      </c>
      <c r="B1033" s="4">
        <v>44024</v>
      </c>
      <c r="C1033" s="5">
        <v>8</v>
      </c>
      <c r="D1033" s="576" t="s">
        <v>202</v>
      </c>
      <c r="E1033" s="576" t="s">
        <v>378</v>
      </c>
      <c r="F1033" s="576" t="s">
        <v>296</v>
      </c>
      <c r="G1033" s="6">
        <v>0.50858403935185181</v>
      </c>
      <c r="H1033" s="2">
        <v>8075</v>
      </c>
      <c r="I1033" s="576" t="s">
        <v>210</v>
      </c>
      <c r="J1033" s="2">
        <v>306</v>
      </c>
      <c r="K1033" s="576" t="s">
        <v>211</v>
      </c>
      <c r="L1033" s="576" t="s">
        <v>101</v>
      </c>
      <c r="M1033" s="576" t="s">
        <v>216</v>
      </c>
      <c r="N1033" s="576" t="s">
        <v>155</v>
      </c>
      <c r="O1033" s="576" t="s">
        <v>214</v>
      </c>
      <c r="P1033" s="576" t="s">
        <v>14</v>
      </c>
      <c r="AE1033">
        <v>945</v>
      </c>
      <c r="AP1033">
        <v>524</v>
      </c>
      <c r="AQ1033">
        <v>945</v>
      </c>
    </row>
    <row r="1034" hidden="true" x14ac:dyDescent="0.3">
      <c r="A1034" s="576" t="s">
        <v>201</v>
      </c>
      <c r="B1034" s="4">
        <v>44024</v>
      </c>
      <c r="C1034" s="5">
        <v>8</v>
      </c>
      <c r="D1034" s="576" t="s">
        <v>202</v>
      </c>
      <c r="E1034" s="576" t="s">
        <v>378</v>
      </c>
      <c r="F1034" s="576" t="s">
        <v>296</v>
      </c>
      <c r="G1034" s="6">
        <v>0.50858403935185181</v>
      </c>
      <c r="H1034" s="2">
        <v>8075</v>
      </c>
      <c r="I1034" s="576" t="s">
        <v>210</v>
      </c>
      <c r="J1034" s="2">
        <v>307</v>
      </c>
      <c r="K1034" s="576" t="s">
        <v>211</v>
      </c>
      <c r="L1034" s="576" t="s">
        <v>101</v>
      </c>
      <c r="M1034" s="576" t="s">
        <v>216</v>
      </c>
      <c r="N1034" s="576" t="s">
        <v>155</v>
      </c>
      <c r="O1034" s="576" t="s">
        <v>214</v>
      </c>
      <c r="P1034" s="576" t="s">
        <v>14</v>
      </c>
      <c r="AE1034">
        <v>1020</v>
      </c>
      <c r="AP1034">
        <v>487</v>
      </c>
      <c r="AQ1034">
        <v>1020</v>
      </c>
    </row>
    <row r="1035" hidden="true" x14ac:dyDescent="0.3">
      <c r="A1035" s="576" t="s">
        <v>201</v>
      </c>
      <c r="B1035" s="4">
        <v>44024</v>
      </c>
      <c r="C1035" s="5">
        <v>8</v>
      </c>
      <c r="D1035" s="576" t="s">
        <v>202</v>
      </c>
      <c r="E1035" s="576" t="s">
        <v>378</v>
      </c>
      <c r="F1035" s="576" t="s">
        <v>296</v>
      </c>
      <c r="G1035" s="6">
        <v>0.50858403935185181</v>
      </c>
      <c r="H1035" s="2">
        <v>8075</v>
      </c>
      <c r="I1035" s="576" t="s">
        <v>210</v>
      </c>
      <c r="J1035" s="2">
        <v>308</v>
      </c>
      <c r="K1035" s="576" t="s">
        <v>211</v>
      </c>
      <c r="L1035" s="576" t="s">
        <v>106</v>
      </c>
      <c r="M1035" s="576" t="s">
        <v>216</v>
      </c>
      <c r="N1035" s="576" t="s">
        <v>156</v>
      </c>
      <c r="O1035" s="576" t="s">
        <v>214</v>
      </c>
      <c r="P1035" s="576" t="s">
        <v>14</v>
      </c>
      <c r="AE1035">
        <v>1057</v>
      </c>
      <c r="AP1035">
        <v>565</v>
      </c>
      <c r="AQ1035">
        <v>1057</v>
      </c>
    </row>
    <row r="1036" hidden="true" x14ac:dyDescent="0.3">
      <c r="A1036" s="576" t="s">
        <v>201</v>
      </c>
      <c r="B1036" s="4">
        <v>44024</v>
      </c>
      <c r="C1036" s="5">
        <v>8</v>
      </c>
      <c r="D1036" s="576" t="s">
        <v>202</v>
      </c>
      <c r="E1036" s="576" t="s">
        <v>378</v>
      </c>
      <c r="F1036" s="576" t="s">
        <v>296</v>
      </c>
      <c r="G1036" s="6">
        <v>0.50858403935185181</v>
      </c>
      <c r="H1036" s="2">
        <v>8075</v>
      </c>
      <c r="I1036" s="576" t="s">
        <v>210</v>
      </c>
      <c r="J1036" s="2">
        <v>309</v>
      </c>
      <c r="K1036" s="576" t="s">
        <v>211</v>
      </c>
      <c r="L1036" s="576" t="s">
        <v>106</v>
      </c>
      <c r="M1036" s="576" t="s">
        <v>216</v>
      </c>
      <c r="N1036" s="576" t="s">
        <v>156</v>
      </c>
      <c r="O1036" s="576" t="s">
        <v>214</v>
      </c>
      <c r="P1036" s="576" t="s">
        <v>14</v>
      </c>
      <c r="AE1036">
        <v>1047</v>
      </c>
      <c r="AP1036">
        <v>627</v>
      </c>
      <c r="AQ1036">
        <v>1047</v>
      </c>
    </row>
    <row r="1037" hidden="true" x14ac:dyDescent="0.3">
      <c r="A1037" s="576" t="s">
        <v>201</v>
      </c>
      <c r="B1037" s="4">
        <v>44024</v>
      </c>
      <c r="C1037" s="5">
        <v>8</v>
      </c>
      <c r="D1037" s="576" t="s">
        <v>202</v>
      </c>
      <c r="E1037" s="576" t="s">
        <v>378</v>
      </c>
      <c r="F1037" s="576" t="s">
        <v>296</v>
      </c>
      <c r="G1037" s="6">
        <v>0.50858403935185181</v>
      </c>
      <c r="H1037" s="2">
        <v>8075</v>
      </c>
      <c r="I1037" s="576" t="s">
        <v>210</v>
      </c>
      <c r="J1037" s="2">
        <v>310</v>
      </c>
      <c r="K1037" s="576" t="s">
        <v>211</v>
      </c>
      <c r="L1037" s="576" t="s">
        <v>113</v>
      </c>
      <c r="M1037" s="576" t="s">
        <v>216</v>
      </c>
      <c r="N1037" s="576" t="s">
        <v>151</v>
      </c>
      <c r="O1037" s="576" t="s">
        <v>216</v>
      </c>
      <c r="P1037" s="576" t="s">
        <v>14</v>
      </c>
      <c r="AE1037">
        <v>1105</v>
      </c>
      <c r="AP1037">
        <v>774</v>
      </c>
      <c r="AQ1037">
        <v>1105</v>
      </c>
    </row>
    <row r="1038" hidden="true" x14ac:dyDescent="0.3">
      <c r="A1038" s="576" t="s">
        <v>201</v>
      </c>
      <c r="B1038" s="4">
        <v>44024</v>
      </c>
      <c r="C1038" s="5">
        <v>8</v>
      </c>
      <c r="D1038" s="576" t="s">
        <v>202</v>
      </c>
      <c r="E1038" s="576" t="s">
        <v>378</v>
      </c>
      <c r="F1038" s="576" t="s">
        <v>296</v>
      </c>
      <c r="G1038" s="6">
        <v>0.50858403935185181</v>
      </c>
      <c r="H1038" s="2">
        <v>8075</v>
      </c>
      <c r="I1038" s="576" t="s">
        <v>210</v>
      </c>
      <c r="J1038" s="2">
        <v>311</v>
      </c>
      <c r="K1038" s="576" t="s">
        <v>211</v>
      </c>
      <c r="L1038" s="576" t="s">
        <v>106</v>
      </c>
      <c r="M1038" s="576" t="s">
        <v>216</v>
      </c>
      <c r="N1038" s="576" t="s">
        <v>156</v>
      </c>
      <c r="O1038" s="576" t="s">
        <v>214</v>
      </c>
      <c r="P1038" s="576" t="s">
        <v>14</v>
      </c>
      <c r="AE1038">
        <v>1114</v>
      </c>
      <c r="AP1038">
        <v>656</v>
      </c>
      <c r="AQ1038">
        <v>1114</v>
      </c>
    </row>
    <row r="1039" hidden="true" x14ac:dyDescent="0.3">
      <c r="A1039" s="576" t="s">
        <v>201</v>
      </c>
      <c r="B1039" s="4">
        <v>44024</v>
      </c>
      <c r="C1039" s="5">
        <v>8</v>
      </c>
      <c r="D1039" s="576" t="s">
        <v>202</v>
      </c>
      <c r="E1039" s="576" t="s">
        <v>378</v>
      </c>
      <c r="F1039" s="576" t="s">
        <v>296</v>
      </c>
      <c r="G1039" s="6">
        <v>0.50858403935185181</v>
      </c>
      <c r="H1039" s="2">
        <v>8075</v>
      </c>
      <c r="I1039" s="576" t="s">
        <v>210</v>
      </c>
      <c r="J1039" s="2">
        <v>312</v>
      </c>
      <c r="K1039" s="576" t="s">
        <v>211</v>
      </c>
      <c r="L1039" s="576" t="s">
        <v>63</v>
      </c>
      <c r="M1039" s="576" t="s">
        <v>216</v>
      </c>
      <c r="N1039" s="576" t="s">
        <v>160</v>
      </c>
      <c r="O1039" s="576" t="s">
        <v>216</v>
      </c>
      <c r="P1039" s="576" t="s">
        <v>14</v>
      </c>
      <c r="AE1039">
        <v>1104</v>
      </c>
      <c r="AP1039">
        <v>601</v>
      </c>
      <c r="AQ1039">
        <v>1104</v>
      </c>
    </row>
    <row r="1040" hidden="true" x14ac:dyDescent="0.3">
      <c r="A1040" s="576" t="s">
        <v>201</v>
      </c>
      <c r="B1040" s="4">
        <v>44024</v>
      </c>
      <c r="C1040" s="5">
        <v>8</v>
      </c>
      <c r="D1040" s="576" t="s">
        <v>202</v>
      </c>
      <c r="E1040" s="576" t="s">
        <v>378</v>
      </c>
      <c r="F1040" s="576" t="s">
        <v>296</v>
      </c>
      <c r="G1040" s="6">
        <v>0.50858403935185181</v>
      </c>
      <c r="H1040" s="2">
        <v>8075</v>
      </c>
      <c r="I1040" s="576" t="s">
        <v>210</v>
      </c>
      <c r="J1040" s="2">
        <v>313</v>
      </c>
      <c r="K1040" s="576" t="s">
        <v>211</v>
      </c>
      <c r="L1040" s="576" t="s">
        <v>105</v>
      </c>
      <c r="M1040" s="576" t="s">
        <v>212</v>
      </c>
      <c r="N1040" s="576" t="s">
        <v>156</v>
      </c>
      <c r="O1040" s="576" t="s">
        <v>214</v>
      </c>
      <c r="P1040" s="576" t="s">
        <v>14</v>
      </c>
      <c r="AE1040">
        <v>1141</v>
      </c>
      <c r="AP1040">
        <v>528</v>
      </c>
      <c r="AQ1040">
        <v>1141</v>
      </c>
    </row>
    <row r="1041" hidden="true" x14ac:dyDescent="0.3">
      <c r="A1041" s="576" t="s">
        <v>201</v>
      </c>
      <c r="B1041" s="4">
        <v>44024</v>
      </c>
      <c r="C1041" s="5">
        <v>8</v>
      </c>
      <c r="D1041" s="576" t="s">
        <v>202</v>
      </c>
      <c r="E1041" s="576" t="s">
        <v>378</v>
      </c>
      <c r="F1041" s="576" t="s">
        <v>296</v>
      </c>
      <c r="G1041" s="6">
        <v>0.50858403935185181</v>
      </c>
      <c r="H1041" s="2">
        <v>8075</v>
      </c>
      <c r="I1041" s="576" t="s">
        <v>210</v>
      </c>
      <c r="J1041" s="2">
        <v>314</v>
      </c>
      <c r="K1041" s="576" t="s">
        <v>211</v>
      </c>
      <c r="L1041" s="576" t="s">
        <v>101</v>
      </c>
      <c r="M1041" s="576" t="s">
        <v>216</v>
      </c>
      <c r="N1041" s="576" t="s">
        <v>155</v>
      </c>
      <c r="O1041" s="576" t="s">
        <v>216</v>
      </c>
      <c r="P1041" s="576" t="s">
        <v>14</v>
      </c>
      <c r="AE1041">
        <v>1308</v>
      </c>
      <c r="AP1041">
        <v>315</v>
      </c>
      <c r="AQ1041">
        <v>1308</v>
      </c>
    </row>
    <row r="1042" hidden="true" x14ac:dyDescent="0.3">
      <c r="A1042" s="576" t="s">
        <v>201</v>
      </c>
      <c r="B1042" s="4">
        <v>44024</v>
      </c>
      <c r="C1042" s="5">
        <v>8</v>
      </c>
      <c r="D1042" s="576" t="s">
        <v>202</v>
      </c>
      <c r="E1042" s="576" t="s">
        <v>378</v>
      </c>
      <c r="F1042" s="576" t="s">
        <v>296</v>
      </c>
      <c r="G1042" s="6">
        <v>0.50858403935185181</v>
      </c>
      <c r="H1042" s="2">
        <v>8075</v>
      </c>
      <c r="I1042" s="576" t="s">
        <v>210</v>
      </c>
      <c r="J1042" s="2">
        <v>315</v>
      </c>
      <c r="K1042" s="576" t="s">
        <v>211</v>
      </c>
      <c r="L1042" s="576" t="s">
        <v>101</v>
      </c>
      <c r="M1042" s="576" t="s">
        <v>216</v>
      </c>
      <c r="N1042" s="576" t="s">
        <v>155</v>
      </c>
      <c r="O1042" s="576" t="s">
        <v>216</v>
      </c>
      <c r="P1042" s="576" t="s">
        <v>14</v>
      </c>
      <c r="AE1042">
        <v>1293</v>
      </c>
      <c r="AP1042">
        <v>391</v>
      </c>
      <c r="AQ1042">
        <v>1293</v>
      </c>
    </row>
    <row r="1043" hidden="true" x14ac:dyDescent="0.3">
      <c r="A1043" s="576" t="s">
        <v>201</v>
      </c>
      <c r="B1043" s="4">
        <v>44024</v>
      </c>
      <c r="C1043" s="5">
        <v>8</v>
      </c>
      <c r="D1043" s="576" t="s">
        <v>202</v>
      </c>
      <c r="E1043" s="576" t="s">
        <v>378</v>
      </c>
      <c r="F1043" s="576" t="s">
        <v>296</v>
      </c>
      <c r="G1043" s="6">
        <v>0.50858581018518512</v>
      </c>
      <c r="H1043" s="2">
        <v>8076</v>
      </c>
      <c r="I1043" s="576" t="s">
        <v>210</v>
      </c>
      <c r="J1043" s="2">
        <v>316</v>
      </c>
      <c r="K1043" s="576" t="s">
        <v>211</v>
      </c>
      <c r="L1043" s="576" t="s">
        <v>106</v>
      </c>
      <c r="M1043" s="576" t="s">
        <v>216</v>
      </c>
      <c r="N1043" s="576" t="s">
        <v>156</v>
      </c>
      <c r="O1043" s="576" t="s">
        <v>214</v>
      </c>
      <c r="P1043" s="576" t="s">
        <v>14</v>
      </c>
      <c r="AE1043">
        <v>1007</v>
      </c>
      <c r="AP1043">
        <v>56</v>
      </c>
      <c r="AQ1043">
        <v>1007</v>
      </c>
    </row>
    <row r="1044" hidden="true" x14ac:dyDescent="0.3">
      <c r="A1044" s="576" t="s">
        <v>201</v>
      </c>
      <c r="B1044" s="4">
        <v>44024</v>
      </c>
      <c r="C1044" s="5">
        <v>8</v>
      </c>
      <c r="D1044" s="576" t="s">
        <v>202</v>
      </c>
      <c r="E1044" s="576" t="s">
        <v>378</v>
      </c>
      <c r="F1044" s="576" t="s">
        <v>296</v>
      </c>
      <c r="G1044" s="6">
        <v>0.50858581018518512</v>
      </c>
      <c r="H1044" s="2">
        <v>8076</v>
      </c>
      <c r="I1044" s="576" t="s">
        <v>210</v>
      </c>
      <c r="J1044" s="2">
        <v>317</v>
      </c>
      <c r="K1044" s="576" t="s">
        <v>211</v>
      </c>
      <c r="L1044" s="576" t="s">
        <v>192</v>
      </c>
      <c r="N1044" s="576" t="s">
        <v>150</v>
      </c>
      <c r="O1044" s="576" t="s">
        <v>216</v>
      </c>
      <c r="P1044" s="576" t="s">
        <v>14</v>
      </c>
      <c r="AE1044">
        <v>1108</v>
      </c>
      <c r="AP1044">
        <v>74</v>
      </c>
      <c r="AQ1044">
        <v>1108</v>
      </c>
    </row>
    <row r="1045" hidden="true" x14ac:dyDescent="0.3">
      <c r="A1045" s="576" t="s">
        <v>201</v>
      </c>
      <c r="B1045" s="4">
        <v>44024</v>
      </c>
      <c r="C1045" s="5">
        <v>8</v>
      </c>
      <c r="D1045" s="576" t="s">
        <v>202</v>
      </c>
      <c r="E1045" s="576" t="s">
        <v>378</v>
      </c>
      <c r="F1045" s="576" t="s">
        <v>296</v>
      </c>
      <c r="G1045" s="6">
        <v>0.50858581018518512</v>
      </c>
      <c r="H1045" s="2">
        <v>8076</v>
      </c>
      <c r="I1045" s="576" t="s">
        <v>210</v>
      </c>
      <c r="J1045" s="2">
        <v>318</v>
      </c>
      <c r="K1045" s="576" t="s">
        <v>211</v>
      </c>
      <c r="L1045" s="576" t="s">
        <v>101</v>
      </c>
      <c r="M1045" s="576" t="s">
        <v>216</v>
      </c>
      <c r="N1045" s="576" t="s">
        <v>155</v>
      </c>
      <c r="O1045" s="576" t="s">
        <v>214</v>
      </c>
      <c r="P1045" s="576" t="s">
        <v>14</v>
      </c>
      <c r="AE1045">
        <v>1025</v>
      </c>
      <c r="AP1045">
        <v>704</v>
      </c>
      <c r="AQ1045">
        <v>1025</v>
      </c>
    </row>
    <row r="1046" hidden="true" x14ac:dyDescent="0.3">
      <c r="A1046" s="576" t="s">
        <v>201</v>
      </c>
      <c r="B1046" s="4">
        <v>44024</v>
      </c>
      <c r="C1046" s="5">
        <v>8</v>
      </c>
      <c r="D1046" s="576" t="s">
        <v>202</v>
      </c>
      <c r="E1046" s="576" t="s">
        <v>378</v>
      </c>
      <c r="F1046" s="576" t="s">
        <v>296</v>
      </c>
      <c r="G1046" s="6">
        <v>0.50858581018518512</v>
      </c>
      <c r="H1046" s="2">
        <v>8076</v>
      </c>
      <c r="I1046" s="576" t="s">
        <v>210</v>
      </c>
      <c r="J1046" s="2">
        <v>319</v>
      </c>
      <c r="K1046" s="576" t="s">
        <v>211</v>
      </c>
      <c r="L1046" s="576" t="s">
        <v>101</v>
      </c>
      <c r="M1046" s="576" t="s">
        <v>216</v>
      </c>
      <c r="N1046" s="576" t="s">
        <v>155</v>
      </c>
      <c r="O1046" s="576" t="s">
        <v>214</v>
      </c>
      <c r="P1046" s="576" t="s">
        <v>14</v>
      </c>
      <c r="AE1046">
        <v>1314</v>
      </c>
      <c r="AP1046">
        <v>740</v>
      </c>
      <c r="AQ1046">
        <v>1314</v>
      </c>
    </row>
    <row r="1047" x14ac:dyDescent="0.3">
      <c r="A1047" s="576" t="s">
        <v>201</v>
      </c>
      <c r="B1047" s="4">
        <v>44024</v>
      </c>
      <c r="C1047" s="5">
        <v>8</v>
      </c>
      <c r="D1047" s="576" t="s">
        <v>202</v>
      </c>
      <c r="E1047" s="576" t="s">
        <v>378</v>
      </c>
      <c r="F1047" s="576" t="s">
        <v>296</v>
      </c>
      <c r="G1047" s="6">
        <v>0.50858581018518512</v>
      </c>
      <c r="H1047" s="2">
        <v>8076</v>
      </c>
      <c r="I1047" s="576" t="s">
        <v>210</v>
      </c>
      <c r="J1047" s="2">
        <v>320</v>
      </c>
      <c r="K1047" s="576" t="s">
        <v>253</v>
      </c>
      <c r="L1047" s="576" t="s">
        <v>101</v>
      </c>
      <c r="M1047" s="576" t="s">
        <v>214</v>
      </c>
      <c r="N1047" s="576" t="s">
        <v>155</v>
      </c>
      <c r="O1047" s="576" t="s">
        <v>214</v>
      </c>
      <c r="P1047" s="576" t="s">
        <v>14</v>
      </c>
      <c r="R1047" s="576" t="s">
        <v>141</v>
      </c>
      <c r="S1047">
        <v>540</v>
      </c>
      <c r="T1047" s="22">
        <v>2.1400000000000001</v>
      </c>
      <c r="AE1047">
        <v>1452</v>
      </c>
      <c r="AP1047">
        <v>233</v>
      </c>
      <c r="AQ1047">
        <v>1452</v>
      </c>
      <c r="AR1047" s="576" t="s">
        <v>886</v>
      </c>
      <c r="AS1047" s="576" t="s">
        <v>751</v>
      </c>
      <c r="AT1047" s="576" t="s">
        <v>3193</v>
      </c>
      <c r="AU1047" s="576" t="s">
        <v>3194</v>
      </c>
      <c r="AV1047" s="576" t="s">
        <v>3195</v>
      </c>
      <c r="AW1047" s="576" t="s">
        <v>3196</v>
      </c>
      <c r="AX1047" s="576" t="s">
        <v>3197</v>
      </c>
      <c r="AY1047" s="576" t="s">
        <v>3198</v>
      </c>
      <c r="AZ1047" s="576" t="s">
        <v>3199</v>
      </c>
    </row>
    <row r="1048" hidden="true" x14ac:dyDescent="0.3">
      <c r="A1048" s="576" t="s">
        <v>201</v>
      </c>
      <c r="B1048" s="4">
        <v>44024</v>
      </c>
      <c r="C1048" s="5">
        <v>8</v>
      </c>
      <c r="D1048" s="576" t="s">
        <v>202</v>
      </c>
      <c r="E1048" s="576" t="s">
        <v>378</v>
      </c>
      <c r="F1048" s="576" t="s">
        <v>296</v>
      </c>
      <c r="G1048" s="6">
        <v>0.50858581018518512</v>
      </c>
      <c r="H1048" s="2">
        <v>8076</v>
      </c>
      <c r="I1048" s="576" t="s">
        <v>210</v>
      </c>
      <c r="J1048" s="2">
        <v>321</v>
      </c>
      <c r="K1048" s="576" t="s">
        <v>211</v>
      </c>
      <c r="L1048" s="576" t="s">
        <v>101</v>
      </c>
      <c r="M1048" s="576" t="s">
        <v>216</v>
      </c>
      <c r="N1048" s="576" t="s">
        <v>155</v>
      </c>
      <c r="O1048" s="576" t="s">
        <v>216</v>
      </c>
      <c r="P1048" s="576" t="s">
        <v>14</v>
      </c>
      <c r="AE1048">
        <v>1496</v>
      </c>
      <c r="AP1048">
        <v>175</v>
      </c>
      <c r="AQ1048">
        <v>1496</v>
      </c>
    </row>
    <row r="1049" x14ac:dyDescent="0.3">
      <c r="A1049" s="576" t="s">
        <v>201</v>
      </c>
      <c r="B1049" s="4">
        <v>44024</v>
      </c>
      <c r="C1049" s="5">
        <v>8</v>
      </c>
      <c r="D1049" s="576" t="s">
        <v>202</v>
      </c>
      <c r="E1049" s="576" t="s">
        <v>378</v>
      </c>
      <c r="F1049" s="576" t="s">
        <v>296</v>
      </c>
      <c r="G1049" s="6">
        <v>0.50860714120370376</v>
      </c>
      <c r="H1049" s="2">
        <v>8088</v>
      </c>
      <c r="I1049" s="576" t="s">
        <v>210</v>
      </c>
      <c r="J1049" s="2">
        <v>322</v>
      </c>
      <c r="K1049" s="576" t="s">
        <v>229</v>
      </c>
      <c r="L1049" s="576" t="s">
        <v>106</v>
      </c>
      <c r="M1049" s="576" t="s">
        <v>214</v>
      </c>
      <c r="N1049" s="576" t="s">
        <v>156</v>
      </c>
      <c r="O1049" s="576" t="s">
        <v>214</v>
      </c>
      <c r="P1049" s="576" t="s">
        <v>14</v>
      </c>
      <c r="R1049" s="576" t="s">
        <v>141</v>
      </c>
      <c r="S1049">
        <v>540</v>
      </c>
      <c r="T1049" s="22">
        <v>2.1400000000000001</v>
      </c>
      <c r="AE1049">
        <v>1247</v>
      </c>
      <c r="AP1049">
        <v>102</v>
      </c>
      <c r="AQ1049">
        <v>1247</v>
      </c>
    </row>
    <row r="1050" hidden="true" x14ac:dyDescent="0.3">
      <c r="A1050" s="576" t="s">
        <v>201</v>
      </c>
      <c r="B1050" s="4">
        <v>44024</v>
      </c>
      <c r="C1050" s="5">
        <v>8</v>
      </c>
      <c r="D1050" s="576" t="s">
        <v>202</v>
      </c>
      <c r="E1050" s="576" t="s">
        <v>378</v>
      </c>
      <c r="F1050" s="576" t="s">
        <v>296</v>
      </c>
      <c r="G1050" s="6">
        <v>0.50866756944444447</v>
      </c>
      <c r="H1050" s="2">
        <v>8122</v>
      </c>
      <c r="I1050" s="576" t="s">
        <v>210</v>
      </c>
      <c r="J1050" s="2">
        <v>323</v>
      </c>
      <c r="K1050" s="576" t="s">
        <v>211</v>
      </c>
      <c r="L1050" s="576" t="s">
        <v>113</v>
      </c>
      <c r="M1050" s="576" t="s">
        <v>216</v>
      </c>
      <c r="N1050" s="576" t="s">
        <v>151</v>
      </c>
      <c r="O1050" s="576" t="s">
        <v>216</v>
      </c>
      <c r="P1050" s="576" t="s">
        <v>14</v>
      </c>
      <c r="AE1050">
        <v>1190</v>
      </c>
      <c r="AP1050">
        <v>209</v>
      </c>
      <c r="AQ1050">
        <v>1190</v>
      </c>
    </row>
    <row r="1051" hidden="true" x14ac:dyDescent="0.3">
      <c r="A1051" s="576" t="s">
        <v>201</v>
      </c>
      <c r="B1051" s="4">
        <v>44024</v>
      </c>
      <c r="C1051" s="5">
        <v>8</v>
      </c>
      <c r="D1051" s="576" t="s">
        <v>202</v>
      </c>
      <c r="E1051" s="576" t="s">
        <v>378</v>
      </c>
      <c r="F1051" s="576" t="s">
        <v>296</v>
      </c>
      <c r="G1051" s="6">
        <v>0.50866756944444447</v>
      </c>
      <c r="H1051" s="2">
        <v>8122</v>
      </c>
      <c r="I1051" s="576" t="s">
        <v>210</v>
      </c>
      <c r="J1051" s="2">
        <v>325</v>
      </c>
      <c r="K1051" s="576" t="s">
        <v>211</v>
      </c>
      <c r="L1051" s="576" t="s">
        <v>192</v>
      </c>
      <c r="N1051" s="576" t="s">
        <v>154</v>
      </c>
      <c r="O1051" s="576" t="s">
        <v>212</v>
      </c>
      <c r="P1051" s="576" t="s">
        <v>14</v>
      </c>
      <c r="AE1051">
        <v>1169</v>
      </c>
      <c r="AP1051">
        <v>830</v>
      </c>
      <c r="AQ1051">
        <v>1169</v>
      </c>
    </row>
    <row r="1052" hidden="true" x14ac:dyDescent="0.3">
      <c r="A1052" s="576" t="s">
        <v>201</v>
      </c>
      <c r="B1052" s="4">
        <v>44024</v>
      </c>
      <c r="C1052" s="5">
        <v>8</v>
      </c>
      <c r="D1052" s="576" t="s">
        <v>202</v>
      </c>
      <c r="E1052" s="576" t="s">
        <v>378</v>
      </c>
      <c r="F1052" s="576" t="s">
        <v>296</v>
      </c>
      <c r="G1052" s="6">
        <v>0.50866756944444447</v>
      </c>
      <c r="H1052" s="2">
        <v>8122</v>
      </c>
      <c r="I1052" s="576" t="s">
        <v>210</v>
      </c>
      <c r="J1052" s="2">
        <v>326</v>
      </c>
      <c r="K1052" s="576" t="s">
        <v>211</v>
      </c>
      <c r="L1052" s="576" t="s">
        <v>106</v>
      </c>
      <c r="M1052" s="576" t="s">
        <v>212</v>
      </c>
      <c r="N1052" s="576" t="s">
        <v>156</v>
      </c>
      <c r="O1052" s="576" t="s">
        <v>214</v>
      </c>
      <c r="P1052" s="576" t="s">
        <v>14</v>
      </c>
      <c r="AE1052">
        <v>827</v>
      </c>
      <c r="AP1052">
        <v>855</v>
      </c>
      <c r="AQ1052">
        <v>827</v>
      </c>
    </row>
    <row r="1053" hidden="true" x14ac:dyDescent="0.3">
      <c r="A1053" s="576" t="s">
        <v>201</v>
      </c>
      <c r="B1053" s="4">
        <v>44024</v>
      </c>
      <c r="C1053" s="5">
        <v>8</v>
      </c>
      <c r="D1053" s="576" t="s">
        <v>202</v>
      </c>
      <c r="E1053" s="576" t="s">
        <v>378</v>
      </c>
      <c r="F1053" s="576" t="s">
        <v>296</v>
      </c>
      <c r="G1053" s="6">
        <v>0.50914028935185185</v>
      </c>
      <c r="H1053" s="2">
        <v>8388</v>
      </c>
      <c r="I1053" s="576" t="s">
        <v>210</v>
      </c>
      <c r="J1053" s="2">
        <v>327</v>
      </c>
      <c r="K1053" s="576" t="s">
        <v>211</v>
      </c>
      <c r="L1053" s="576" t="s">
        <v>63</v>
      </c>
      <c r="M1053" s="576" t="s">
        <v>216</v>
      </c>
      <c r="N1053" s="576" t="s">
        <v>160</v>
      </c>
      <c r="O1053" s="576" t="s">
        <v>214</v>
      </c>
      <c r="P1053" s="576" t="s">
        <v>14</v>
      </c>
      <c r="AE1053">
        <v>1268</v>
      </c>
      <c r="AP1053">
        <v>1256</v>
      </c>
      <c r="AQ1053">
        <v>1268</v>
      </c>
    </row>
    <row r="1054" hidden="true" x14ac:dyDescent="0.3">
      <c r="A1054" s="576" t="s">
        <v>201</v>
      </c>
      <c r="B1054" s="4">
        <v>44024</v>
      </c>
      <c r="C1054" s="5">
        <v>8</v>
      </c>
      <c r="D1054" s="576" t="s">
        <v>202</v>
      </c>
      <c r="E1054" s="576" t="s">
        <v>378</v>
      </c>
      <c r="F1054" s="576" t="s">
        <v>207</v>
      </c>
      <c r="G1054" s="6">
        <v>0.50933921523291281</v>
      </c>
      <c r="H1054" s="2">
        <v>8501</v>
      </c>
      <c r="I1054" s="576" t="s">
        <v>208</v>
      </c>
      <c r="J1054" s="576" t="s">
        <v>381</v>
      </c>
      <c r="Q1054" s="1">
        <v>1</v>
      </c>
      <c r="AE1054">
        <v>1</v>
      </c>
      <c r="AP1054">
        <v>1</v>
      </c>
      <c r="AQ1054">
        <v>1</v>
      </c>
    </row>
    <row r="1055" hidden="true" x14ac:dyDescent="0.3">
      <c r="A1055" s="576" t="s">
        <v>201</v>
      </c>
      <c r="B1055" s="4">
        <v>44024</v>
      </c>
      <c r="C1055" s="5">
        <v>8</v>
      </c>
      <c r="D1055" s="576" t="s">
        <v>202</v>
      </c>
      <c r="E1055" s="576" t="s">
        <v>378</v>
      </c>
      <c r="F1055" s="576" t="s">
        <v>296</v>
      </c>
      <c r="G1055" s="6">
        <v>0.50963788194444437</v>
      </c>
      <c r="H1055" s="2">
        <v>8668</v>
      </c>
      <c r="I1055" s="576" t="s">
        <v>218</v>
      </c>
      <c r="J1055" s="2">
        <v>328</v>
      </c>
      <c r="K1055" s="576" t="s">
        <v>199</v>
      </c>
      <c r="L1055" s="576" t="s">
        <v>199</v>
      </c>
      <c r="N1055" s="576" t="s">
        <v>199</v>
      </c>
      <c r="P1055" s="576" t="s">
        <v>219</v>
      </c>
      <c r="AE1055">
        <v>1097</v>
      </c>
      <c r="AP1055">
        <v>1497</v>
      </c>
      <c r="AQ1055">
        <v>1097</v>
      </c>
    </row>
    <row r="1056" hidden="true" x14ac:dyDescent="0.3">
      <c r="A1056" s="576" t="s">
        <v>201</v>
      </c>
      <c r="B1056" s="4">
        <v>44024</v>
      </c>
      <c r="C1056" s="5">
        <v>8</v>
      </c>
      <c r="D1056" s="576" t="s">
        <v>202</v>
      </c>
      <c r="E1056" s="576" t="s">
        <v>382</v>
      </c>
      <c r="F1056" s="576" t="s">
        <v>383</v>
      </c>
      <c r="G1056" s="6">
        <v>0.51042888888888893</v>
      </c>
      <c r="H1056" s="2">
        <v>1</v>
      </c>
      <c r="I1056" s="576" t="s">
        <v>205</v>
      </c>
      <c r="J1056" s="2">
        <v>2</v>
      </c>
      <c r="K1056" s="576" t="s">
        <v>199</v>
      </c>
      <c r="L1056" s="576" t="s">
        <v>199</v>
      </c>
      <c r="N1056" s="576" t="s">
        <v>199</v>
      </c>
      <c r="P1056" s="576" t="s">
        <v>206</v>
      </c>
      <c r="AE1056">
        <v>1097</v>
      </c>
      <c r="AP1056">
        <v>1815</v>
      </c>
      <c r="AQ1056">
        <v>1097</v>
      </c>
    </row>
    <row r="1057" hidden="true" x14ac:dyDescent="0.3">
      <c r="A1057" s="576" t="s">
        <v>201</v>
      </c>
      <c r="B1057" s="4">
        <v>44024</v>
      </c>
      <c r="C1057" s="5">
        <v>8</v>
      </c>
      <c r="D1057" s="576" t="s">
        <v>202</v>
      </c>
      <c r="E1057" s="576" t="s">
        <v>382</v>
      </c>
      <c r="F1057" s="576" t="s">
        <v>207</v>
      </c>
      <c r="G1057" s="6">
        <v>0.51042888888888893</v>
      </c>
      <c r="H1057" s="2">
        <v>1</v>
      </c>
      <c r="I1057" s="576" t="s">
        <v>208</v>
      </c>
      <c r="J1057" s="576" t="s">
        <v>248</v>
      </c>
      <c r="Q1057" s="1">
        <v>1</v>
      </c>
      <c r="AE1057">
        <v>1</v>
      </c>
      <c r="AP1057">
        <v>1</v>
      </c>
      <c r="AQ1057">
        <v>1</v>
      </c>
    </row>
    <row r="1058" hidden="true" x14ac:dyDescent="0.3">
      <c r="A1058" s="576" t="s">
        <v>201</v>
      </c>
      <c r="B1058" s="4">
        <v>44024</v>
      </c>
      <c r="C1058" s="5">
        <v>8</v>
      </c>
      <c r="D1058" s="576" t="s">
        <v>202</v>
      </c>
      <c r="E1058" s="576" t="s">
        <v>382</v>
      </c>
      <c r="F1058" s="576" t="s">
        <v>383</v>
      </c>
      <c r="G1058" s="6">
        <v>0.51046445601851853</v>
      </c>
      <c r="H1058" s="2">
        <v>21</v>
      </c>
      <c r="I1058" s="576" t="s">
        <v>210</v>
      </c>
      <c r="J1058" s="2">
        <v>3</v>
      </c>
      <c r="K1058" s="576" t="s">
        <v>211</v>
      </c>
      <c r="L1058" s="576" t="s">
        <v>101</v>
      </c>
      <c r="M1058" s="576" t="s">
        <v>216</v>
      </c>
      <c r="N1058" s="576" t="s">
        <v>155</v>
      </c>
      <c r="O1058" s="576" t="s">
        <v>216</v>
      </c>
      <c r="P1058" s="576" t="s">
        <v>14</v>
      </c>
      <c r="AE1058">
        <v>965</v>
      </c>
      <c r="AP1058">
        <v>2425</v>
      </c>
      <c r="AQ1058">
        <v>965</v>
      </c>
    </row>
    <row r="1059" hidden="true" x14ac:dyDescent="0.3">
      <c r="A1059" s="576" t="s">
        <v>201</v>
      </c>
      <c r="B1059" s="4">
        <v>44024</v>
      </c>
      <c r="C1059" s="5">
        <v>8</v>
      </c>
      <c r="D1059" s="576" t="s">
        <v>202</v>
      </c>
      <c r="E1059" s="576" t="s">
        <v>382</v>
      </c>
      <c r="F1059" s="576" t="s">
        <v>383</v>
      </c>
      <c r="G1059" s="6">
        <v>0.51047156250000003</v>
      </c>
      <c r="H1059" s="2">
        <v>25</v>
      </c>
      <c r="I1059" s="576" t="s">
        <v>210</v>
      </c>
      <c r="J1059" s="2">
        <v>4</v>
      </c>
      <c r="K1059" s="576" t="s">
        <v>211</v>
      </c>
      <c r="L1059" s="576" t="s">
        <v>106</v>
      </c>
      <c r="M1059" s="576" t="s">
        <v>216</v>
      </c>
      <c r="N1059" s="576" t="s">
        <v>156</v>
      </c>
      <c r="O1059" s="576" t="s">
        <v>214</v>
      </c>
      <c r="P1059" s="576" t="s">
        <v>14</v>
      </c>
      <c r="AE1059">
        <v>1205</v>
      </c>
      <c r="AP1059">
        <v>1382</v>
      </c>
      <c r="AQ1059">
        <v>1205</v>
      </c>
    </row>
    <row r="1060" hidden="true" x14ac:dyDescent="0.3">
      <c r="A1060" s="576" t="s">
        <v>201</v>
      </c>
      <c r="B1060" s="4">
        <v>44024</v>
      </c>
      <c r="C1060" s="5">
        <v>8</v>
      </c>
      <c r="D1060" s="576" t="s">
        <v>202</v>
      </c>
      <c r="E1060" s="576" t="s">
        <v>382</v>
      </c>
      <c r="F1060" s="576" t="s">
        <v>383</v>
      </c>
      <c r="G1060" s="6">
        <v>0.51047333333333333</v>
      </c>
      <c r="H1060" s="2">
        <v>26</v>
      </c>
      <c r="I1060" s="576" t="s">
        <v>210</v>
      </c>
      <c r="J1060" s="2">
        <v>5</v>
      </c>
      <c r="K1060" s="576" t="s">
        <v>211</v>
      </c>
      <c r="L1060" s="576" t="s">
        <v>106</v>
      </c>
      <c r="M1060" s="576" t="s">
        <v>216</v>
      </c>
      <c r="N1060" s="576" t="s">
        <v>156</v>
      </c>
      <c r="O1060" s="576" t="s">
        <v>214</v>
      </c>
      <c r="P1060" s="576" t="s">
        <v>14</v>
      </c>
      <c r="AE1060">
        <v>1190</v>
      </c>
      <c r="AP1060">
        <v>1240</v>
      </c>
      <c r="AQ1060">
        <v>1190</v>
      </c>
    </row>
    <row r="1061" hidden="true" x14ac:dyDescent="0.3">
      <c r="A1061" s="576" t="s">
        <v>201</v>
      </c>
      <c r="B1061" s="4">
        <v>44024</v>
      </c>
      <c r="C1061" s="5">
        <v>8</v>
      </c>
      <c r="D1061" s="576" t="s">
        <v>202</v>
      </c>
      <c r="E1061" s="576" t="s">
        <v>382</v>
      </c>
      <c r="F1061" s="576" t="s">
        <v>383</v>
      </c>
      <c r="G1061" s="6">
        <v>0.51047688657407408</v>
      </c>
      <c r="H1061" s="2">
        <v>28</v>
      </c>
      <c r="I1061" s="576" t="s">
        <v>210</v>
      </c>
      <c r="J1061" s="2">
        <v>6</v>
      </c>
      <c r="K1061" s="576" t="s">
        <v>211</v>
      </c>
      <c r="L1061" s="576" t="s">
        <v>106</v>
      </c>
      <c r="M1061" s="576" t="s">
        <v>216</v>
      </c>
      <c r="N1061" s="576" t="s">
        <v>156</v>
      </c>
      <c r="O1061" s="576" t="s">
        <v>214</v>
      </c>
      <c r="P1061" s="576" t="s">
        <v>14</v>
      </c>
      <c r="AE1061">
        <v>1259</v>
      </c>
      <c r="AP1061">
        <v>1331</v>
      </c>
      <c r="AQ1061">
        <v>1259</v>
      </c>
    </row>
    <row r="1062" hidden="true" x14ac:dyDescent="0.3">
      <c r="A1062" s="576" t="s">
        <v>201</v>
      </c>
      <c r="B1062" s="4">
        <v>44024</v>
      </c>
      <c r="C1062" s="5">
        <v>8</v>
      </c>
      <c r="D1062" s="576" t="s">
        <v>202</v>
      </c>
      <c r="E1062" s="576" t="s">
        <v>382</v>
      </c>
      <c r="F1062" s="576" t="s">
        <v>383</v>
      </c>
      <c r="G1062" s="6">
        <v>0.51047688657407408</v>
      </c>
      <c r="H1062" s="2">
        <v>28</v>
      </c>
      <c r="I1062" s="576" t="s">
        <v>210</v>
      </c>
      <c r="J1062" s="2">
        <v>7</v>
      </c>
      <c r="K1062" s="576" t="s">
        <v>211</v>
      </c>
      <c r="L1062" s="576" t="s">
        <v>106</v>
      </c>
      <c r="M1062" s="576" t="s">
        <v>216</v>
      </c>
      <c r="N1062" s="576" t="s">
        <v>156</v>
      </c>
      <c r="O1062" s="576" t="s">
        <v>214</v>
      </c>
      <c r="P1062" s="576" t="s">
        <v>14</v>
      </c>
      <c r="AE1062">
        <v>1174</v>
      </c>
      <c r="AP1062">
        <v>1251</v>
      </c>
      <c r="AQ1062">
        <v>1174</v>
      </c>
    </row>
    <row r="1063" hidden="true" x14ac:dyDescent="0.3">
      <c r="A1063" s="576" t="s">
        <v>201</v>
      </c>
      <c r="B1063" s="4">
        <v>44024</v>
      </c>
      <c r="C1063" s="5">
        <v>8</v>
      </c>
      <c r="D1063" s="576" t="s">
        <v>202</v>
      </c>
      <c r="E1063" s="576" t="s">
        <v>382</v>
      </c>
      <c r="F1063" s="576" t="s">
        <v>383</v>
      </c>
      <c r="G1063" s="6">
        <v>0.51047688657407408</v>
      </c>
      <c r="H1063" s="2">
        <v>28</v>
      </c>
      <c r="I1063" s="576" t="s">
        <v>210</v>
      </c>
      <c r="J1063" s="2">
        <v>8</v>
      </c>
      <c r="K1063" s="576" t="s">
        <v>211</v>
      </c>
      <c r="L1063" s="576" t="s">
        <v>106</v>
      </c>
      <c r="M1063" s="576" t="s">
        <v>216</v>
      </c>
      <c r="N1063" s="576" t="s">
        <v>156</v>
      </c>
      <c r="O1063" s="576" t="s">
        <v>214</v>
      </c>
      <c r="P1063" s="576" t="s">
        <v>14</v>
      </c>
      <c r="AE1063">
        <v>1039</v>
      </c>
      <c r="AP1063">
        <v>1258</v>
      </c>
      <c r="AQ1063">
        <v>1039</v>
      </c>
    </row>
    <row r="1064" hidden="true" x14ac:dyDescent="0.3">
      <c r="A1064" s="576" t="s">
        <v>201</v>
      </c>
      <c r="B1064" s="4">
        <v>44024</v>
      </c>
      <c r="C1064" s="5">
        <v>8</v>
      </c>
      <c r="D1064" s="576" t="s">
        <v>202</v>
      </c>
      <c r="E1064" s="576" t="s">
        <v>382</v>
      </c>
      <c r="F1064" s="576" t="s">
        <v>383</v>
      </c>
      <c r="G1064" s="6">
        <v>0.51047688657407408</v>
      </c>
      <c r="H1064" s="2">
        <v>28</v>
      </c>
      <c r="I1064" s="576" t="s">
        <v>210</v>
      </c>
      <c r="J1064" s="2">
        <v>9</v>
      </c>
      <c r="K1064" s="576" t="s">
        <v>211</v>
      </c>
      <c r="L1064" s="576" t="s">
        <v>106</v>
      </c>
      <c r="M1064" s="576" t="s">
        <v>216</v>
      </c>
      <c r="N1064" s="576" t="s">
        <v>156</v>
      </c>
      <c r="O1064" s="576" t="s">
        <v>214</v>
      </c>
      <c r="P1064" s="576" t="s">
        <v>14</v>
      </c>
      <c r="AE1064">
        <v>1093</v>
      </c>
      <c r="AP1064">
        <v>1054</v>
      </c>
      <c r="AQ1064">
        <v>1093</v>
      </c>
    </row>
    <row r="1065" hidden="true" x14ac:dyDescent="0.3">
      <c r="A1065" s="576" t="s">
        <v>201</v>
      </c>
      <c r="B1065" s="4">
        <v>44024</v>
      </c>
      <c r="C1065" s="5">
        <v>8</v>
      </c>
      <c r="D1065" s="576" t="s">
        <v>202</v>
      </c>
      <c r="E1065" s="576" t="s">
        <v>382</v>
      </c>
      <c r="F1065" s="576" t="s">
        <v>383</v>
      </c>
      <c r="G1065" s="6">
        <v>0.51047688657407408</v>
      </c>
      <c r="H1065" s="2">
        <v>28</v>
      </c>
      <c r="I1065" s="576" t="s">
        <v>210</v>
      </c>
      <c r="J1065" s="2">
        <v>10</v>
      </c>
      <c r="K1065" s="576" t="s">
        <v>211</v>
      </c>
      <c r="L1065" s="576" t="s">
        <v>106</v>
      </c>
      <c r="M1065" s="576" t="s">
        <v>216</v>
      </c>
      <c r="N1065" s="576" t="s">
        <v>156</v>
      </c>
      <c r="O1065" s="576" t="s">
        <v>214</v>
      </c>
      <c r="P1065" s="576" t="s">
        <v>14</v>
      </c>
      <c r="AE1065">
        <v>1021</v>
      </c>
      <c r="AP1065">
        <v>1020</v>
      </c>
      <c r="AQ1065">
        <v>1021</v>
      </c>
    </row>
    <row r="1066" hidden="true" x14ac:dyDescent="0.3">
      <c r="A1066" s="576" t="s">
        <v>201</v>
      </c>
      <c r="B1066" s="4">
        <v>44024</v>
      </c>
      <c r="C1066" s="5">
        <v>8</v>
      </c>
      <c r="D1066" s="576" t="s">
        <v>202</v>
      </c>
      <c r="E1066" s="576" t="s">
        <v>382</v>
      </c>
      <c r="F1066" s="576" t="s">
        <v>383</v>
      </c>
      <c r="G1066" s="6">
        <v>0.51113289351851854</v>
      </c>
      <c r="H1066" s="2">
        <v>397</v>
      </c>
      <c r="I1066" s="576" t="s">
        <v>210</v>
      </c>
      <c r="J1066" s="2">
        <v>12</v>
      </c>
      <c r="K1066" s="576" t="s">
        <v>211</v>
      </c>
      <c r="L1066" s="576" t="s">
        <v>101</v>
      </c>
      <c r="M1066" s="576" t="s">
        <v>216</v>
      </c>
      <c r="N1066" s="576" t="s">
        <v>155</v>
      </c>
      <c r="O1066" s="576" t="s">
        <v>216</v>
      </c>
      <c r="P1066" s="576" t="s">
        <v>14</v>
      </c>
      <c r="AE1066">
        <v>1022</v>
      </c>
      <c r="AP1066">
        <v>481</v>
      </c>
      <c r="AQ1066">
        <v>1022</v>
      </c>
    </row>
    <row r="1067" hidden="true" x14ac:dyDescent="0.3">
      <c r="A1067" s="576" t="s">
        <v>201</v>
      </c>
      <c r="B1067" s="4">
        <v>44024</v>
      </c>
      <c r="C1067" s="5">
        <v>8</v>
      </c>
      <c r="D1067" s="576" t="s">
        <v>202</v>
      </c>
      <c r="E1067" s="576" t="s">
        <v>382</v>
      </c>
      <c r="F1067" s="576" t="s">
        <v>383</v>
      </c>
      <c r="G1067" s="6">
        <v>0.51113289351851854</v>
      </c>
      <c r="H1067" s="2">
        <v>397</v>
      </c>
      <c r="I1067" s="576" t="s">
        <v>210</v>
      </c>
      <c r="J1067" s="2">
        <v>13</v>
      </c>
      <c r="K1067" s="576" t="s">
        <v>211</v>
      </c>
      <c r="L1067" s="576" t="s">
        <v>101</v>
      </c>
      <c r="M1067" s="576" t="s">
        <v>216</v>
      </c>
      <c r="N1067" s="576" t="s">
        <v>155</v>
      </c>
      <c r="O1067" s="576" t="s">
        <v>216</v>
      </c>
      <c r="P1067" s="576" t="s">
        <v>14</v>
      </c>
      <c r="AE1067">
        <v>1077</v>
      </c>
      <c r="AP1067">
        <v>582</v>
      </c>
      <c r="AQ1067">
        <v>1077</v>
      </c>
    </row>
    <row r="1068" hidden="true" x14ac:dyDescent="0.3">
      <c r="A1068" s="576" t="s">
        <v>201</v>
      </c>
      <c r="B1068" s="4">
        <v>44024</v>
      </c>
      <c r="C1068" s="5">
        <v>8</v>
      </c>
      <c r="D1068" s="576" t="s">
        <v>202</v>
      </c>
      <c r="E1068" s="576" t="s">
        <v>382</v>
      </c>
      <c r="F1068" s="576" t="s">
        <v>383</v>
      </c>
      <c r="G1068" s="6">
        <v>0.51113289351851854</v>
      </c>
      <c r="H1068" s="2">
        <v>397</v>
      </c>
      <c r="I1068" s="576" t="s">
        <v>210</v>
      </c>
      <c r="J1068" s="2">
        <v>14</v>
      </c>
      <c r="K1068" s="576" t="s">
        <v>211</v>
      </c>
      <c r="L1068" s="576" t="s">
        <v>114</v>
      </c>
      <c r="M1068" s="576" t="s">
        <v>212</v>
      </c>
      <c r="N1068" s="576" t="s">
        <v>151</v>
      </c>
      <c r="O1068" s="576" t="s">
        <v>216</v>
      </c>
      <c r="P1068" s="576" t="s">
        <v>14</v>
      </c>
      <c r="AE1068">
        <v>911</v>
      </c>
      <c r="AP1068">
        <v>437</v>
      </c>
      <c r="AQ1068">
        <v>911</v>
      </c>
    </row>
    <row r="1069" hidden="true" x14ac:dyDescent="0.3">
      <c r="A1069" s="576" t="s">
        <v>201</v>
      </c>
      <c r="B1069" s="4">
        <v>44024</v>
      </c>
      <c r="C1069" s="5">
        <v>8</v>
      </c>
      <c r="D1069" s="576" t="s">
        <v>202</v>
      </c>
      <c r="E1069" s="576" t="s">
        <v>382</v>
      </c>
      <c r="F1069" s="576" t="s">
        <v>383</v>
      </c>
      <c r="G1069" s="6">
        <v>0.51113289351851854</v>
      </c>
      <c r="H1069" s="2">
        <v>397</v>
      </c>
      <c r="I1069" s="576" t="s">
        <v>210</v>
      </c>
      <c r="J1069" s="2">
        <v>15</v>
      </c>
      <c r="K1069" s="576" t="s">
        <v>211</v>
      </c>
      <c r="L1069" s="576" t="s">
        <v>114</v>
      </c>
      <c r="M1069" s="576" t="s">
        <v>212</v>
      </c>
      <c r="N1069" s="576" t="s">
        <v>151</v>
      </c>
      <c r="O1069" s="576" t="s">
        <v>216</v>
      </c>
      <c r="P1069" s="576" t="s">
        <v>14</v>
      </c>
      <c r="AE1069">
        <v>908</v>
      </c>
      <c r="AP1069">
        <v>492</v>
      </c>
      <c r="AQ1069">
        <v>908</v>
      </c>
    </row>
    <row r="1070" hidden="true" x14ac:dyDescent="0.3">
      <c r="A1070" s="576" t="s">
        <v>201</v>
      </c>
      <c r="B1070" s="4">
        <v>44024</v>
      </c>
      <c r="C1070" s="5">
        <v>8</v>
      </c>
      <c r="D1070" s="576" t="s">
        <v>202</v>
      </c>
      <c r="E1070" s="576" t="s">
        <v>382</v>
      </c>
      <c r="F1070" s="576" t="s">
        <v>207</v>
      </c>
      <c r="G1070" s="6">
        <v>0.5113174489203226</v>
      </c>
      <c r="H1070" s="2">
        <v>501</v>
      </c>
      <c r="I1070" s="576" t="s">
        <v>208</v>
      </c>
      <c r="J1070" s="576" t="s">
        <v>250</v>
      </c>
      <c r="Q1070" s="1">
        <v>1</v>
      </c>
      <c r="AE1070">
        <v>1</v>
      </c>
      <c r="AP1070">
        <v>1</v>
      </c>
      <c r="AQ1070">
        <v>1</v>
      </c>
    </row>
    <row r="1071" hidden="true" x14ac:dyDescent="0.3">
      <c r="A1071" s="576" t="s">
        <v>201</v>
      </c>
      <c r="B1071" s="4">
        <v>44024</v>
      </c>
      <c r="C1071" s="5">
        <v>8</v>
      </c>
      <c r="D1071" s="576" t="s">
        <v>202</v>
      </c>
      <c r="E1071" s="576" t="s">
        <v>382</v>
      </c>
      <c r="F1071" s="576" t="s">
        <v>383</v>
      </c>
      <c r="G1071" s="6">
        <v>0.51161471064814812</v>
      </c>
      <c r="H1071" s="2">
        <v>668</v>
      </c>
      <c r="I1071" s="576" t="s">
        <v>210</v>
      </c>
      <c r="J1071" s="2">
        <v>17</v>
      </c>
      <c r="K1071" s="576" t="s">
        <v>211</v>
      </c>
      <c r="L1071" s="576" t="s">
        <v>113</v>
      </c>
      <c r="M1071" s="576" t="s">
        <v>212</v>
      </c>
      <c r="N1071" s="576" t="s">
        <v>151</v>
      </c>
      <c r="O1071" s="576" t="s">
        <v>216</v>
      </c>
      <c r="P1071" s="576" t="s">
        <v>14</v>
      </c>
      <c r="AE1071">
        <v>1031</v>
      </c>
      <c r="AP1071">
        <v>652</v>
      </c>
      <c r="AQ1071">
        <v>1031</v>
      </c>
    </row>
    <row r="1072" hidden="true" x14ac:dyDescent="0.3">
      <c r="A1072" s="576" t="s">
        <v>201</v>
      </c>
      <c r="B1072" s="4">
        <v>44024</v>
      </c>
      <c r="C1072" s="5">
        <v>8</v>
      </c>
      <c r="D1072" s="576" t="s">
        <v>202</v>
      </c>
      <c r="E1072" s="576" t="s">
        <v>382</v>
      </c>
      <c r="F1072" s="576" t="s">
        <v>383</v>
      </c>
      <c r="G1072" s="6">
        <v>0.51161471064814812</v>
      </c>
      <c r="H1072" s="2">
        <v>668</v>
      </c>
      <c r="I1072" s="576" t="s">
        <v>210</v>
      </c>
      <c r="J1072" s="2">
        <v>18</v>
      </c>
      <c r="K1072" s="576" t="s">
        <v>211</v>
      </c>
      <c r="L1072" s="576" t="s">
        <v>113</v>
      </c>
      <c r="M1072" s="576" t="s">
        <v>212</v>
      </c>
      <c r="N1072" s="576" t="s">
        <v>151</v>
      </c>
      <c r="O1072" s="576" t="s">
        <v>216</v>
      </c>
      <c r="P1072" s="576" t="s">
        <v>14</v>
      </c>
      <c r="AE1072">
        <v>1057</v>
      </c>
      <c r="AP1072">
        <v>689</v>
      </c>
      <c r="AQ1072">
        <v>1057</v>
      </c>
    </row>
    <row r="1073" hidden="true" x14ac:dyDescent="0.3">
      <c r="A1073" s="576" t="s">
        <v>201</v>
      </c>
      <c r="B1073" s="4">
        <v>44024</v>
      </c>
      <c r="C1073" s="5">
        <v>8</v>
      </c>
      <c r="D1073" s="576" t="s">
        <v>202</v>
      </c>
      <c r="E1073" s="576" t="s">
        <v>382</v>
      </c>
      <c r="F1073" s="576" t="s">
        <v>384</v>
      </c>
      <c r="G1073" s="6">
        <v>0.51192053240740742</v>
      </c>
      <c r="H1073" s="2">
        <v>840</v>
      </c>
      <c r="I1073" s="576" t="s">
        <v>210</v>
      </c>
      <c r="J1073" s="2">
        <v>72</v>
      </c>
      <c r="K1073" s="576" t="s">
        <v>211</v>
      </c>
      <c r="L1073" s="576" t="s">
        <v>114</v>
      </c>
      <c r="M1073" s="576" t="s">
        <v>212</v>
      </c>
      <c r="N1073" s="576" t="s">
        <v>151</v>
      </c>
      <c r="O1073" s="576" t="s">
        <v>216</v>
      </c>
      <c r="P1073" s="576" t="s">
        <v>14</v>
      </c>
      <c r="AE1073">
        <v>1057</v>
      </c>
      <c r="AP1073">
        <v>422</v>
      </c>
      <c r="AQ1073">
        <v>1057</v>
      </c>
    </row>
    <row r="1074" x14ac:dyDescent="0.3">
      <c r="A1074" s="576" t="s">
        <v>201</v>
      </c>
      <c r="B1074" s="4">
        <v>44024</v>
      </c>
      <c r="C1074" s="5">
        <v>8</v>
      </c>
      <c r="D1074" s="576" t="s">
        <v>202</v>
      </c>
      <c r="E1074" s="576" t="s">
        <v>382</v>
      </c>
      <c r="F1074" s="576" t="s">
        <v>383</v>
      </c>
      <c r="G1074" s="6">
        <v>0.51195964120370363</v>
      </c>
      <c r="H1074" s="2">
        <v>862</v>
      </c>
      <c r="I1074" s="576" t="s">
        <v>210</v>
      </c>
      <c r="J1074" s="2">
        <v>19</v>
      </c>
      <c r="K1074" s="576" t="s">
        <v>213</v>
      </c>
      <c r="L1074" s="576" t="s">
        <v>101</v>
      </c>
      <c r="M1074" s="576" t="s">
        <v>214</v>
      </c>
      <c r="N1074" s="576" t="s">
        <v>155</v>
      </c>
      <c r="O1074" s="576" t="s">
        <v>214</v>
      </c>
      <c r="P1074" s="576" t="s">
        <v>14</v>
      </c>
      <c r="R1074" s="576" t="s">
        <v>141</v>
      </c>
      <c r="S1074">
        <v>540</v>
      </c>
      <c r="T1074" s="22">
        <v>2.1400000000000001</v>
      </c>
      <c r="AE1074">
        <v>982</v>
      </c>
      <c r="AP1074">
        <v>2510</v>
      </c>
      <c r="AQ1074">
        <v>982</v>
      </c>
      <c r="AR1074" s="576" t="s">
        <v>1396</v>
      </c>
      <c r="AS1074" s="576" t="s">
        <v>3200</v>
      </c>
      <c r="AT1074" s="576" t="s">
        <v>3201</v>
      </c>
      <c r="AU1074" s="576" t="s">
        <v>3202</v>
      </c>
      <c r="AV1074" s="576" t="s">
        <v>3200</v>
      </c>
      <c r="AW1074" s="576" t="s">
        <v>3203</v>
      </c>
      <c r="AX1074" s="576" t="s">
        <v>3204</v>
      </c>
      <c r="AY1074" s="576" t="s">
        <v>3200</v>
      </c>
      <c r="AZ1074" s="576" t="s">
        <v>3205</v>
      </c>
      <c r="BA1074" s="576" t="s">
        <v>752</v>
      </c>
      <c r="BB1074" s="576" t="s">
        <v>3206</v>
      </c>
      <c r="BC1074" s="576" t="s">
        <v>3203</v>
      </c>
      <c r="BD1074" s="576" t="s">
        <v>3207</v>
      </c>
      <c r="BE1074" s="576" t="s">
        <v>3206</v>
      </c>
      <c r="BF1074" s="576" t="s">
        <v>3208</v>
      </c>
    </row>
    <row r="1075" hidden="true" x14ac:dyDescent="0.3">
      <c r="A1075" s="576" t="s">
        <v>201</v>
      </c>
      <c r="B1075" s="4">
        <v>44024</v>
      </c>
      <c r="C1075" s="5">
        <v>8</v>
      </c>
      <c r="D1075" s="576" t="s">
        <v>202</v>
      </c>
      <c r="E1075" s="576" t="s">
        <v>382</v>
      </c>
      <c r="F1075" s="576" t="s">
        <v>383</v>
      </c>
      <c r="G1075" s="6">
        <v>0.51214633101851847</v>
      </c>
      <c r="H1075" s="2">
        <v>967</v>
      </c>
      <c r="I1075" s="576" t="s">
        <v>210</v>
      </c>
      <c r="J1075" s="2">
        <v>20</v>
      </c>
      <c r="K1075" s="576" t="s">
        <v>211</v>
      </c>
      <c r="L1075" s="576" t="s">
        <v>192</v>
      </c>
      <c r="N1075" s="576" t="s">
        <v>151</v>
      </c>
      <c r="O1075" s="576" t="s">
        <v>216</v>
      </c>
      <c r="P1075" s="576" t="s">
        <v>14</v>
      </c>
      <c r="AE1075">
        <v>920</v>
      </c>
      <c r="AP1075">
        <v>637</v>
      </c>
      <c r="AQ1075">
        <v>920</v>
      </c>
    </row>
    <row r="1076" hidden="true" x14ac:dyDescent="0.3">
      <c r="A1076" s="576" t="s">
        <v>201</v>
      </c>
      <c r="B1076" s="4">
        <v>44024</v>
      </c>
      <c r="C1076" s="5">
        <v>8</v>
      </c>
      <c r="D1076" s="576" t="s">
        <v>202</v>
      </c>
      <c r="E1076" s="576" t="s">
        <v>382</v>
      </c>
      <c r="F1076" s="576" t="s">
        <v>207</v>
      </c>
      <c r="G1076" s="6">
        <v>0.51220600895175628</v>
      </c>
      <c r="H1076" s="2">
        <v>1001</v>
      </c>
      <c r="I1076" s="576" t="s">
        <v>208</v>
      </c>
      <c r="J1076" s="576" t="s">
        <v>251</v>
      </c>
      <c r="Q1076" s="1">
        <v>1</v>
      </c>
      <c r="AE1076">
        <v>1</v>
      </c>
      <c r="AP1076">
        <v>1</v>
      </c>
      <c r="AQ1076">
        <v>1</v>
      </c>
    </row>
    <row r="1077" hidden="true" x14ac:dyDescent="0.3">
      <c r="A1077" s="576" t="s">
        <v>201</v>
      </c>
      <c r="B1077" s="4">
        <v>44024</v>
      </c>
      <c r="C1077" s="5">
        <v>8</v>
      </c>
      <c r="D1077" s="576" t="s">
        <v>202</v>
      </c>
      <c r="E1077" s="576" t="s">
        <v>382</v>
      </c>
      <c r="F1077" s="576" t="s">
        <v>384</v>
      </c>
      <c r="G1077" s="6">
        <v>0.51226723379629624</v>
      </c>
      <c r="H1077" s="2">
        <v>1035</v>
      </c>
      <c r="I1077" s="576" t="s">
        <v>314</v>
      </c>
      <c r="J1077" s="2">
        <v>73</v>
      </c>
      <c r="K1077" s="576" t="s">
        <v>385</v>
      </c>
      <c r="L1077" s="576" t="s">
        <v>130</v>
      </c>
      <c r="M1077" s="576" t="s">
        <v>214</v>
      </c>
      <c r="N1077" s="576" t="s">
        <v>182</v>
      </c>
      <c r="O1077" s="576" t="s">
        <v>214</v>
      </c>
      <c r="P1077" s="576" t="s">
        <v>316</v>
      </c>
      <c r="AE1077">
        <v>927</v>
      </c>
      <c r="AP1077">
        <v>2202</v>
      </c>
      <c r="AQ1077">
        <v>927</v>
      </c>
    </row>
    <row r="1078" hidden="true" x14ac:dyDescent="0.3">
      <c r="A1078" s="576" t="s">
        <v>201</v>
      </c>
      <c r="B1078" s="4">
        <v>44024</v>
      </c>
      <c r="C1078" s="5">
        <v>8</v>
      </c>
      <c r="D1078" s="576" t="s">
        <v>202</v>
      </c>
      <c r="E1078" s="576" t="s">
        <v>382</v>
      </c>
      <c r="F1078" s="576" t="s">
        <v>383</v>
      </c>
      <c r="G1078" s="6">
        <v>0.51256594907407405</v>
      </c>
      <c r="H1078" s="2">
        <v>1203</v>
      </c>
      <c r="I1078" s="576" t="s">
        <v>210</v>
      </c>
      <c r="J1078" s="2">
        <v>21</v>
      </c>
      <c r="K1078" s="576" t="s">
        <v>211</v>
      </c>
      <c r="L1078" s="576" t="s">
        <v>63</v>
      </c>
      <c r="M1078" s="576" t="s">
        <v>214</v>
      </c>
      <c r="N1078" s="576" t="s">
        <v>160</v>
      </c>
      <c r="O1078" s="576" t="s">
        <v>214</v>
      </c>
      <c r="P1078" s="576" t="s">
        <v>14</v>
      </c>
      <c r="AE1078">
        <v>995</v>
      </c>
      <c r="AP1078">
        <v>730</v>
      </c>
      <c r="AQ1078">
        <v>995</v>
      </c>
    </row>
    <row r="1079" hidden="true" x14ac:dyDescent="0.3">
      <c r="A1079" s="576" t="s">
        <v>201</v>
      </c>
      <c r="B1079" s="4">
        <v>44024</v>
      </c>
      <c r="C1079" s="5">
        <v>8</v>
      </c>
      <c r="D1079" s="576" t="s">
        <v>202</v>
      </c>
      <c r="E1079" s="576" t="s">
        <v>382</v>
      </c>
      <c r="F1079" s="576" t="s">
        <v>383</v>
      </c>
      <c r="G1079" s="6">
        <v>0.51292156249999998</v>
      </c>
      <c r="H1079" s="2">
        <v>1403</v>
      </c>
      <c r="I1079" s="576" t="s">
        <v>210</v>
      </c>
      <c r="J1079" s="2">
        <v>23</v>
      </c>
      <c r="K1079" s="576" t="s">
        <v>211</v>
      </c>
      <c r="L1079" s="576" t="s">
        <v>113</v>
      </c>
      <c r="M1079" s="576" t="s">
        <v>216</v>
      </c>
      <c r="N1079" s="576" t="s">
        <v>151</v>
      </c>
      <c r="O1079" s="576" t="s">
        <v>216</v>
      </c>
      <c r="P1079" s="576" t="s">
        <v>14</v>
      </c>
      <c r="AE1079">
        <v>1035</v>
      </c>
      <c r="AP1079">
        <v>2390</v>
      </c>
      <c r="AQ1079">
        <v>1035</v>
      </c>
    </row>
    <row r="1080" hidden="true" x14ac:dyDescent="0.3">
      <c r="A1080" s="576" t="s">
        <v>201</v>
      </c>
      <c r="B1080" s="4">
        <v>44024</v>
      </c>
      <c r="C1080" s="5">
        <v>8</v>
      </c>
      <c r="D1080" s="576" t="s">
        <v>202</v>
      </c>
      <c r="E1080" s="576" t="s">
        <v>382</v>
      </c>
      <c r="F1080" s="576" t="s">
        <v>207</v>
      </c>
      <c r="G1080" s="6">
        <v>0.51309456898318984</v>
      </c>
      <c r="H1080" s="2">
        <v>1501</v>
      </c>
      <c r="I1080" s="576" t="s">
        <v>208</v>
      </c>
      <c r="J1080" s="576" t="s">
        <v>252</v>
      </c>
      <c r="Q1080" s="1">
        <v>1</v>
      </c>
      <c r="AE1080">
        <v>1</v>
      </c>
      <c r="AP1080">
        <v>1</v>
      </c>
      <c r="AQ1080">
        <v>1</v>
      </c>
    </row>
    <row r="1081" hidden="true" x14ac:dyDescent="0.3">
      <c r="A1081" s="576" t="s">
        <v>201</v>
      </c>
      <c r="B1081" s="4">
        <v>44024</v>
      </c>
      <c r="C1081" s="5">
        <v>8</v>
      </c>
      <c r="D1081" s="576" t="s">
        <v>202</v>
      </c>
      <c r="E1081" s="576" t="s">
        <v>382</v>
      </c>
      <c r="F1081" s="576" t="s">
        <v>384</v>
      </c>
      <c r="G1081" s="6">
        <v>0.5133500694444445</v>
      </c>
      <c r="H1081" s="2">
        <v>1644</v>
      </c>
      <c r="I1081" s="576" t="s">
        <v>210</v>
      </c>
      <c r="J1081" s="2">
        <v>74</v>
      </c>
      <c r="K1081" s="576" t="s">
        <v>211</v>
      </c>
      <c r="L1081" s="576" t="s">
        <v>192</v>
      </c>
      <c r="N1081" s="576" t="s">
        <v>150</v>
      </c>
      <c r="O1081" s="576" t="s">
        <v>216</v>
      </c>
      <c r="P1081" s="576" t="s">
        <v>14</v>
      </c>
      <c r="AE1081">
        <v>1077</v>
      </c>
      <c r="AP1081">
        <v>790</v>
      </c>
      <c r="AQ1081">
        <v>1077</v>
      </c>
    </row>
    <row r="1082" hidden="true" x14ac:dyDescent="0.3">
      <c r="A1082" s="576" t="s">
        <v>201</v>
      </c>
      <c r="B1082" s="4">
        <v>44024</v>
      </c>
      <c r="C1082" s="5">
        <v>8</v>
      </c>
      <c r="D1082" s="576" t="s">
        <v>202</v>
      </c>
      <c r="E1082" s="576" t="s">
        <v>382</v>
      </c>
      <c r="F1082" s="576" t="s">
        <v>384</v>
      </c>
      <c r="G1082" s="6">
        <v>0.5133500694444445</v>
      </c>
      <c r="H1082" s="2">
        <v>1644</v>
      </c>
      <c r="I1082" s="576" t="s">
        <v>210</v>
      </c>
      <c r="J1082" s="2">
        <v>75</v>
      </c>
      <c r="K1082" s="576" t="s">
        <v>211</v>
      </c>
      <c r="L1082" s="576" t="s">
        <v>192</v>
      </c>
      <c r="N1082" s="576" t="s">
        <v>150</v>
      </c>
      <c r="O1082" s="576" t="s">
        <v>216</v>
      </c>
      <c r="P1082" s="576" t="s">
        <v>14</v>
      </c>
      <c r="AE1082">
        <v>1094</v>
      </c>
      <c r="AP1082">
        <v>782</v>
      </c>
      <c r="AQ1082">
        <v>1094</v>
      </c>
    </row>
    <row r="1083" hidden="true" x14ac:dyDescent="0.3">
      <c r="A1083" s="576" t="s">
        <v>201</v>
      </c>
      <c r="B1083" s="4">
        <v>44024</v>
      </c>
      <c r="C1083" s="5">
        <v>8</v>
      </c>
      <c r="D1083" s="576" t="s">
        <v>202</v>
      </c>
      <c r="E1083" s="576" t="s">
        <v>382</v>
      </c>
      <c r="F1083" s="576" t="s">
        <v>383</v>
      </c>
      <c r="G1083" s="6">
        <v>0.51336961805555559</v>
      </c>
      <c r="H1083" s="2">
        <v>1655</v>
      </c>
      <c r="I1083" s="576" t="s">
        <v>210</v>
      </c>
      <c r="J1083" s="2">
        <v>24</v>
      </c>
      <c r="K1083" s="576" t="s">
        <v>211</v>
      </c>
      <c r="L1083" s="576" t="s">
        <v>192</v>
      </c>
      <c r="N1083" s="576" t="s">
        <v>151</v>
      </c>
      <c r="O1083" s="576" t="s">
        <v>214</v>
      </c>
      <c r="P1083" s="576" t="s">
        <v>14</v>
      </c>
      <c r="AE1083">
        <v>984</v>
      </c>
      <c r="AP1083">
        <v>362</v>
      </c>
      <c r="AQ1083">
        <v>984</v>
      </c>
    </row>
    <row r="1084" hidden="true" x14ac:dyDescent="0.3">
      <c r="A1084" s="576" t="s">
        <v>201</v>
      </c>
      <c r="B1084" s="4">
        <v>44024</v>
      </c>
      <c r="C1084" s="5">
        <v>8</v>
      </c>
      <c r="D1084" s="576" t="s">
        <v>202</v>
      </c>
      <c r="E1084" s="576" t="s">
        <v>382</v>
      </c>
      <c r="F1084" s="576" t="s">
        <v>383</v>
      </c>
      <c r="G1084" s="6">
        <v>0.51364343749999997</v>
      </c>
      <c r="H1084" s="2">
        <v>1809</v>
      </c>
      <c r="I1084" s="576" t="s">
        <v>210</v>
      </c>
      <c r="J1084" s="2">
        <v>25</v>
      </c>
      <c r="K1084" s="576" t="s">
        <v>211</v>
      </c>
      <c r="L1084" s="576" t="s">
        <v>117</v>
      </c>
      <c r="M1084" s="576" t="s">
        <v>212</v>
      </c>
      <c r="N1084" s="576" t="s">
        <v>150</v>
      </c>
      <c r="O1084" s="576" t="s">
        <v>216</v>
      </c>
      <c r="P1084" s="576" t="s">
        <v>14</v>
      </c>
      <c r="AE1084">
        <v>1130</v>
      </c>
      <c r="AP1084">
        <v>158</v>
      </c>
      <c r="AQ1084">
        <v>1130</v>
      </c>
    </row>
    <row r="1085" hidden="true" x14ac:dyDescent="0.3">
      <c r="A1085" s="576" t="s">
        <v>201</v>
      </c>
      <c r="B1085" s="4">
        <v>44024</v>
      </c>
      <c r="C1085" s="5">
        <v>8</v>
      </c>
      <c r="D1085" s="576" t="s">
        <v>202</v>
      </c>
      <c r="E1085" s="576" t="s">
        <v>382</v>
      </c>
      <c r="F1085" s="576" t="s">
        <v>383</v>
      </c>
      <c r="G1085" s="6">
        <v>0.51364343749999997</v>
      </c>
      <c r="H1085" s="2">
        <v>1809</v>
      </c>
      <c r="I1085" s="576" t="s">
        <v>210</v>
      </c>
      <c r="J1085" s="2">
        <v>26</v>
      </c>
      <c r="K1085" s="576" t="s">
        <v>211</v>
      </c>
      <c r="L1085" s="576" t="s">
        <v>117</v>
      </c>
      <c r="M1085" s="576" t="s">
        <v>212</v>
      </c>
      <c r="N1085" s="576" t="s">
        <v>150</v>
      </c>
      <c r="O1085" s="576" t="s">
        <v>216</v>
      </c>
      <c r="P1085" s="576" t="s">
        <v>14</v>
      </c>
      <c r="AE1085">
        <v>1141</v>
      </c>
      <c r="AP1085">
        <v>156</v>
      </c>
      <c r="AQ1085">
        <v>1141</v>
      </c>
    </row>
    <row r="1086" hidden="true" x14ac:dyDescent="0.3">
      <c r="A1086" s="576" t="s">
        <v>201</v>
      </c>
      <c r="B1086" s="4">
        <v>44024</v>
      </c>
      <c r="C1086" s="5">
        <v>8</v>
      </c>
      <c r="D1086" s="576" t="s">
        <v>202</v>
      </c>
      <c r="E1086" s="576" t="s">
        <v>382</v>
      </c>
      <c r="F1086" s="576" t="s">
        <v>383</v>
      </c>
      <c r="G1086" s="6">
        <v>0.51370209490740748</v>
      </c>
      <c r="H1086" s="2">
        <v>1842</v>
      </c>
      <c r="I1086" s="576" t="s">
        <v>210</v>
      </c>
      <c r="J1086" s="2">
        <v>27</v>
      </c>
      <c r="K1086" s="576" t="s">
        <v>211</v>
      </c>
      <c r="L1086" s="576" t="s">
        <v>113</v>
      </c>
      <c r="M1086" s="576" t="s">
        <v>212</v>
      </c>
      <c r="N1086" s="576" t="s">
        <v>151</v>
      </c>
      <c r="O1086" s="576" t="s">
        <v>216</v>
      </c>
      <c r="P1086" s="576" t="s">
        <v>14</v>
      </c>
      <c r="AE1086">
        <v>1194</v>
      </c>
      <c r="AP1086">
        <v>1410</v>
      </c>
      <c r="AQ1086">
        <v>1194</v>
      </c>
    </row>
    <row r="1087" hidden="true" x14ac:dyDescent="0.3">
      <c r="A1087" s="576" t="s">
        <v>201</v>
      </c>
      <c r="B1087" s="4">
        <v>44024</v>
      </c>
      <c r="C1087" s="5">
        <v>8</v>
      </c>
      <c r="D1087" s="576" t="s">
        <v>202</v>
      </c>
      <c r="E1087" s="576" t="s">
        <v>382</v>
      </c>
      <c r="F1087" s="576" t="s">
        <v>383</v>
      </c>
      <c r="G1087" s="6">
        <v>0.51370563657407409</v>
      </c>
      <c r="H1087" s="2">
        <v>1844</v>
      </c>
      <c r="I1087" s="576" t="s">
        <v>210</v>
      </c>
      <c r="J1087" s="2">
        <v>28</v>
      </c>
      <c r="K1087" s="576" t="s">
        <v>211</v>
      </c>
      <c r="L1087" s="576" t="s">
        <v>117</v>
      </c>
      <c r="M1087" s="576" t="s">
        <v>212</v>
      </c>
      <c r="N1087" s="576" t="s">
        <v>150</v>
      </c>
      <c r="O1087" s="576" t="s">
        <v>212</v>
      </c>
      <c r="P1087" s="576" t="s">
        <v>14</v>
      </c>
      <c r="AE1087">
        <v>1103</v>
      </c>
      <c r="AP1087">
        <v>78</v>
      </c>
      <c r="AQ1087">
        <v>1103</v>
      </c>
    </row>
    <row r="1088" hidden="true" x14ac:dyDescent="0.3">
      <c r="A1088" s="576" t="s">
        <v>201</v>
      </c>
      <c r="B1088" s="4">
        <v>44024</v>
      </c>
      <c r="C1088" s="5">
        <v>8</v>
      </c>
      <c r="D1088" s="576" t="s">
        <v>202</v>
      </c>
      <c r="E1088" s="576" t="s">
        <v>382</v>
      </c>
      <c r="F1088" s="576" t="s">
        <v>384</v>
      </c>
      <c r="G1088" s="6">
        <v>0.51373052083333326</v>
      </c>
      <c r="H1088" s="2">
        <v>1858</v>
      </c>
      <c r="I1088" s="576" t="s">
        <v>210</v>
      </c>
      <c r="J1088" s="2">
        <v>76</v>
      </c>
      <c r="K1088" s="576" t="s">
        <v>211</v>
      </c>
      <c r="L1088" s="576" t="s">
        <v>117</v>
      </c>
      <c r="M1088" s="576" t="s">
        <v>212</v>
      </c>
      <c r="N1088" s="576" t="s">
        <v>150</v>
      </c>
      <c r="O1088" s="576" t="s">
        <v>212</v>
      </c>
      <c r="P1088" s="576" t="s">
        <v>14</v>
      </c>
      <c r="AE1088">
        <v>1061</v>
      </c>
      <c r="AP1088">
        <v>868</v>
      </c>
      <c r="AQ1088">
        <v>1061</v>
      </c>
    </row>
    <row r="1089" hidden="true" x14ac:dyDescent="0.3">
      <c r="A1089" s="576" t="s">
        <v>201</v>
      </c>
      <c r="B1089" s="4">
        <v>44024</v>
      </c>
      <c r="C1089" s="5">
        <v>8</v>
      </c>
      <c r="D1089" s="576" t="s">
        <v>202</v>
      </c>
      <c r="E1089" s="576" t="s">
        <v>382</v>
      </c>
      <c r="F1089" s="576" t="s">
        <v>207</v>
      </c>
      <c r="G1089" s="6">
        <v>0.51398312901462351</v>
      </c>
      <c r="H1089" s="2">
        <v>2001</v>
      </c>
      <c r="I1089" s="576" t="s">
        <v>208</v>
      </c>
      <c r="J1089" s="576" t="s">
        <v>255</v>
      </c>
      <c r="Q1089" s="1">
        <v>1</v>
      </c>
      <c r="AE1089">
        <v>1</v>
      </c>
      <c r="AP1089">
        <v>1</v>
      </c>
      <c r="AQ1089">
        <v>1</v>
      </c>
    </row>
    <row r="1090" x14ac:dyDescent="0.3">
      <c r="A1090" s="576" t="s">
        <v>201</v>
      </c>
      <c r="B1090" s="4">
        <v>44024</v>
      </c>
      <c r="C1090" s="5">
        <v>8</v>
      </c>
      <c r="D1090" s="576" t="s">
        <v>202</v>
      </c>
      <c r="E1090" s="576" t="s">
        <v>382</v>
      </c>
      <c r="F1090" s="576" t="s">
        <v>383</v>
      </c>
      <c r="G1090" s="6">
        <v>0.51459596064814817</v>
      </c>
      <c r="H1090" s="2">
        <v>2345</v>
      </c>
      <c r="I1090" s="576" t="s">
        <v>210</v>
      </c>
      <c r="J1090" s="2">
        <v>29</v>
      </c>
      <c r="K1090" s="576" t="s">
        <v>249</v>
      </c>
      <c r="L1090" s="576" t="s">
        <v>101</v>
      </c>
      <c r="M1090" s="576" t="s">
        <v>214</v>
      </c>
      <c r="N1090" s="576" t="s">
        <v>155</v>
      </c>
      <c r="O1090" s="576" t="s">
        <v>214</v>
      </c>
      <c r="P1090" s="576" t="s">
        <v>14</v>
      </c>
      <c r="R1090" s="576" t="s">
        <v>141</v>
      </c>
      <c r="S1090">
        <v>540</v>
      </c>
      <c r="T1090" s="22">
        <v>2.1400000000000001</v>
      </c>
      <c r="AE1090">
        <v>1010</v>
      </c>
      <c r="AP1090">
        <v>2030</v>
      </c>
      <c r="AQ1090">
        <v>1010</v>
      </c>
      <c r="AR1090" s="576" t="s">
        <v>3209</v>
      </c>
      <c r="AS1090" s="576" t="s">
        <v>3210</v>
      </c>
      <c r="AT1090" s="576" t="s">
        <v>3211</v>
      </c>
      <c r="AU1090" s="576" t="s">
        <v>3212</v>
      </c>
      <c r="AV1090" s="576" t="s">
        <v>2875</v>
      </c>
      <c r="AW1090" s="576" t="s">
        <v>2873</v>
      </c>
      <c r="AX1090" s="576" t="s">
        <v>3213</v>
      </c>
      <c r="AY1090" s="576" t="s">
        <v>3210</v>
      </c>
      <c r="AZ1090" s="576" t="s">
        <v>3214</v>
      </c>
      <c r="BA1090" s="576" t="s">
        <v>2632</v>
      </c>
      <c r="BB1090" s="576" t="s">
        <v>1499</v>
      </c>
      <c r="BC1090" s="576" t="s">
        <v>3021</v>
      </c>
      <c r="BD1090" s="576" t="s">
        <v>3215</v>
      </c>
      <c r="BE1090" s="576" t="s">
        <v>2875</v>
      </c>
      <c r="BF1090" s="576" t="s">
        <v>3216</v>
      </c>
    </row>
    <row r="1091" hidden="true" x14ac:dyDescent="0.3">
      <c r="A1091" s="576" t="s">
        <v>201</v>
      </c>
      <c r="B1091" s="4">
        <v>44024</v>
      </c>
      <c r="C1091" s="5">
        <v>8</v>
      </c>
      <c r="D1091" s="576" t="s">
        <v>202</v>
      </c>
      <c r="E1091" s="576" t="s">
        <v>382</v>
      </c>
      <c r="F1091" s="576" t="s">
        <v>207</v>
      </c>
      <c r="G1091" s="6">
        <v>0.51487168904605718</v>
      </c>
      <c r="H1091" s="2">
        <v>2501</v>
      </c>
      <c r="I1091" s="576" t="s">
        <v>208</v>
      </c>
      <c r="J1091" s="576" t="s">
        <v>256</v>
      </c>
      <c r="Q1091" s="1">
        <v>1</v>
      </c>
      <c r="AE1091">
        <v>1</v>
      </c>
      <c r="AP1091">
        <v>1</v>
      </c>
      <c r="AQ1091">
        <v>1</v>
      </c>
    </row>
    <row r="1092" x14ac:dyDescent="0.3">
      <c r="A1092" s="576" t="s">
        <v>201</v>
      </c>
      <c r="B1092" s="4">
        <v>44024</v>
      </c>
      <c r="C1092" s="5">
        <v>8</v>
      </c>
      <c r="D1092" s="576" t="s">
        <v>202</v>
      </c>
      <c r="E1092" s="576" t="s">
        <v>382</v>
      </c>
      <c r="F1092" s="576" t="s">
        <v>383</v>
      </c>
      <c r="G1092" s="6">
        <v>0.51530143518518512</v>
      </c>
      <c r="H1092" s="2">
        <v>2742</v>
      </c>
      <c r="I1092" s="576" t="s">
        <v>210</v>
      </c>
      <c r="J1092" s="2">
        <v>30</v>
      </c>
      <c r="K1092" s="576" t="s">
        <v>226</v>
      </c>
      <c r="L1092" s="576" t="s">
        <v>108</v>
      </c>
      <c r="M1092" s="576" t="s">
        <v>216</v>
      </c>
      <c r="N1092" s="576" t="s">
        <v>156</v>
      </c>
      <c r="O1092" s="576" t="s">
        <v>214</v>
      </c>
      <c r="P1092" s="576" t="s">
        <v>14</v>
      </c>
      <c r="R1092" s="576" t="s">
        <v>141</v>
      </c>
      <c r="S1092">
        <v>535</v>
      </c>
      <c r="T1092" s="22">
        <v>2.1200000000000001</v>
      </c>
      <c r="AE1092">
        <v>1017</v>
      </c>
      <c r="AP1092">
        <v>794</v>
      </c>
      <c r="AQ1092">
        <v>1017</v>
      </c>
      <c r="AR1092" s="576" t="s">
        <v>3217</v>
      </c>
      <c r="AS1092" s="576" t="s">
        <v>3218</v>
      </c>
      <c r="AT1092" s="576" t="s">
        <v>3219</v>
      </c>
      <c r="AU1092" s="576" t="s">
        <v>3220</v>
      </c>
      <c r="AV1092" s="576" t="s">
        <v>3221</v>
      </c>
      <c r="AW1092" s="576" t="s">
        <v>3222</v>
      </c>
      <c r="AX1092" s="576" t="s">
        <v>3223</v>
      </c>
      <c r="AY1092" s="576" t="s">
        <v>3224</v>
      </c>
      <c r="AZ1092" s="576" t="s">
        <v>3225</v>
      </c>
      <c r="BA1092" s="576" t="s">
        <v>3226</v>
      </c>
      <c r="BB1092" s="576" t="s">
        <v>3227</v>
      </c>
      <c r="BC1092" s="576" t="s">
        <v>3228</v>
      </c>
    </row>
    <row r="1093" hidden="true" x14ac:dyDescent="0.3">
      <c r="A1093" s="576" t="s">
        <v>201</v>
      </c>
      <c r="B1093" s="4">
        <v>44024</v>
      </c>
      <c r="C1093" s="5">
        <v>8</v>
      </c>
      <c r="D1093" s="576" t="s">
        <v>202</v>
      </c>
      <c r="E1093" s="576" t="s">
        <v>382</v>
      </c>
      <c r="F1093" s="576" t="s">
        <v>383</v>
      </c>
      <c r="G1093" s="6">
        <v>0.51574570601851855</v>
      </c>
      <c r="H1093" s="2">
        <v>2992</v>
      </c>
      <c r="I1093" s="576" t="s">
        <v>210</v>
      </c>
      <c r="J1093" s="2">
        <v>31</v>
      </c>
      <c r="K1093" s="576" t="s">
        <v>211</v>
      </c>
      <c r="L1093" s="576" t="s">
        <v>113</v>
      </c>
      <c r="M1093" s="576" t="s">
        <v>216</v>
      </c>
      <c r="N1093" s="576" t="s">
        <v>151</v>
      </c>
      <c r="O1093" s="576" t="s">
        <v>214</v>
      </c>
      <c r="P1093" s="576" t="s">
        <v>14</v>
      </c>
      <c r="AE1093">
        <v>907</v>
      </c>
      <c r="AP1093">
        <v>2414</v>
      </c>
      <c r="AQ1093">
        <v>907</v>
      </c>
    </row>
    <row r="1094" hidden="true" x14ac:dyDescent="0.3">
      <c r="A1094" s="576" t="s">
        <v>201</v>
      </c>
      <c r="B1094" s="4">
        <v>44024</v>
      </c>
      <c r="C1094" s="5">
        <v>8</v>
      </c>
      <c r="D1094" s="576" t="s">
        <v>202</v>
      </c>
      <c r="E1094" s="576" t="s">
        <v>382</v>
      </c>
      <c r="F1094" s="576" t="s">
        <v>383</v>
      </c>
      <c r="G1094" s="6">
        <v>0.51574570601851855</v>
      </c>
      <c r="H1094" s="2">
        <v>2992</v>
      </c>
      <c r="I1094" s="576" t="s">
        <v>210</v>
      </c>
      <c r="J1094" s="2">
        <v>32</v>
      </c>
      <c r="K1094" s="576" t="s">
        <v>211</v>
      </c>
      <c r="L1094" s="576" t="s">
        <v>113</v>
      </c>
      <c r="M1094" s="576" t="s">
        <v>216</v>
      </c>
      <c r="N1094" s="576" t="s">
        <v>151</v>
      </c>
      <c r="O1094" s="576" t="s">
        <v>214</v>
      </c>
      <c r="P1094" s="576" t="s">
        <v>14</v>
      </c>
      <c r="AE1094">
        <v>928</v>
      </c>
      <c r="AP1094">
        <v>2406</v>
      </c>
      <c r="AQ1094">
        <v>928</v>
      </c>
    </row>
    <row r="1095" hidden="true" x14ac:dyDescent="0.3">
      <c r="A1095" s="576" t="s">
        <v>201</v>
      </c>
      <c r="B1095" s="4">
        <v>44024</v>
      </c>
      <c r="C1095" s="5">
        <v>8</v>
      </c>
      <c r="D1095" s="576" t="s">
        <v>202</v>
      </c>
      <c r="E1095" s="576" t="s">
        <v>382</v>
      </c>
      <c r="F1095" s="576" t="s">
        <v>207</v>
      </c>
      <c r="G1095" s="6">
        <v>0.51576024907749085</v>
      </c>
      <c r="H1095" s="2">
        <v>3001</v>
      </c>
      <c r="I1095" s="576" t="s">
        <v>208</v>
      </c>
      <c r="J1095" s="576" t="s">
        <v>258</v>
      </c>
      <c r="Q1095" s="1">
        <v>1</v>
      </c>
      <c r="AE1095">
        <v>1</v>
      </c>
      <c r="AP1095">
        <v>1</v>
      </c>
      <c r="AQ1095">
        <v>1</v>
      </c>
    </row>
    <row r="1096" x14ac:dyDescent="0.3">
      <c r="A1096" s="576" t="s">
        <v>201</v>
      </c>
      <c r="B1096" s="4">
        <v>44024</v>
      </c>
      <c r="C1096" s="5">
        <v>8</v>
      </c>
      <c r="D1096" s="576" t="s">
        <v>202</v>
      </c>
      <c r="E1096" s="576" t="s">
        <v>382</v>
      </c>
      <c r="F1096" s="576" t="s">
        <v>383</v>
      </c>
      <c r="G1096" s="6">
        <v>0.51629659722222221</v>
      </c>
      <c r="H1096" s="2">
        <v>3302</v>
      </c>
      <c r="I1096" s="576" t="s">
        <v>210</v>
      </c>
      <c r="J1096" s="2">
        <v>33</v>
      </c>
      <c r="K1096" s="576" t="s">
        <v>249</v>
      </c>
      <c r="L1096" s="576" t="s">
        <v>101</v>
      </c>
      <c r="M1096" s="576" t="s">
        <v>214</v>
      </c>
      <c r="N1096" s="576" t="s">
        <v>155</v>
      </c>
      <c r="O1096" s="576" t="s">
        <v>214</v>
      </c>
      <c r="P1096" s="576" t="s">
        <v>14</v>
      </c>
      <c r="R1096" s="576" t="s">
        <v>141</v>
      </c>
      <c r="S1096">
        <v>545</v>
      </c>
      <c r="T1096" s="22">
        <v>2.1600000000000001</v>
      </c>
      <c r="AE1096">
        <v>958</v>
      </c>
      <c r="AP1096">
        <v>1340</v>
      </c>
      <c r="AQ1096">
        <v>958</v>
      </c>
      <c r="AR1096" s="576" t="s">
        <v>3229</v>
      </c>
      <c r="AS1096" s="576" t="s">
        <v>3230</v>
      </c>
      <c r="AT1096" s="576" t="s">
        <v>3231</v>
      </c>
      <c r="AU1096" s="576" t="s">
        <v>3232</v>
      </c>
      <c r="AV1096" s="576" t="s">
        <v>3233</v>
      </c>
      <c r="AW1096" s="576" t="s">
        <v>3234</v>
      </c>
      <c r="AX1096" s="576" t="s">
        <v>3235</v>
      </c>
      <c r="AY1096" s="576" t="s">
        <v>3236</v>
      </c>
      <c r="AZ1096" s="576" t="s">
        <v>3234</v>
      </c>
      <c r="BA1096" s="576" t="s">
        <v>3237</v>
      </c>
      <c r="BB1096" s="576" t="s">
        <v>3238</v>
      </c>
      <c r="BC1096" s="576" t="s">
        <v>3239</v>
      </c>
      <c r="BD1096" s="576" t="s">
        <v>656</v>
      </c>
      <c r="BE1096" s="576" t="s">
        <v>3233</v>
      </c>
      <c r="BF1096" s="576" t="s">
        <v>3233</v>
      </c>
    </row>
    <row r="1097" hidden="true" x14ac:dyDescent="0.3">
      <c r="A1097" s="576" t="s">
        <v>201</v>
      </c>
      <c r="B1097" s="4">
        <v>44024</v>
      </c>
      <c r="C1097" s="5">
        <v>8</v>
      </c>
      <c r="D1097" s="576" t="s">
        <v>202</v>
      </c>
      <c r="E1097" s="576" t="s">
        <v>382</v>
      </c>
      <c r="F1097" s="576" t="s">
        <v>383</v>
      </c>
      <c r="G1097" s="6">
        <v>0.51664844907407403</v>
      </c>
      <c r="H1097" s="2">
        <v>3500</v>
      </c>
      <c r="I1097" s="576" t="s">
        <v>210</v>
      </c>
      <c r="J1097" s="2">
        <v>34</v>
      </c>
      <c r="K1097" s="576" t="s">
        <v>211</v>
      </c>
      <c r="L1097" s="576" t="s">
        <v>113</v>
      </c>
      <c r="M1097" s="576" t="s">
        <v>212</v>
      </c>
      <c r="N1097" s="576" t="s">
        <v>150</v>
      </c>
      <c r="O1097" s="576" t="s">
        <v>216</v>
      </c>
      <c r="P1097" s="576" t="s">
        <v>14</v>
      </c>
      <c r="AE1097">
        <v>1063</v>
      </c>
      <c r="AP1097">
        <v>257</v>
      </c>
      <c r="AQ1097">
        <v>1063</v>
      </c>
    </row>
    <row r="1098" hidden="true" x14ac:dyDescent="0.3">
      <c r="A1098" s="576" t="s">
        <v>201</v>
      </c>
      <c r="B1098" s="4">
        <v>44024</v>
      </c>
      <c r="C1098" s="5">
        <v>8</v>
      </c>
      <c r="D1098" s="576" t="s">
        <v>202</v>
      </c>
      <c r="E1098" s="576" t="s">
        <v>382</v>
      </c>
      <c r="F1098" s="576" t="s">
        <v>207</v>
      </c>
      <c r="G1098" s="6">
        <v>0.51664880910892441</v>
      </c>
      <c r="H1098" s="2">
        <v>3501</v>
      </c>
      <c r="I1098" s="576" t="s">
        <v>208</v>
      </c>
      <c r="J1098" s="576" t="s">
        <v>259</v>
      </c>
      <c r="Q1098" s="1">
        <v>1</v>
      </c>
      <c r="AE1098">
        <v>1</v>
      </c>
      <c r="AP1098">
        <v>1</v>
      </c>
      <c r="AQ1098">
        <v>1</v>
      </c>
    </row>
    <row r="1099" hidden="true" x14ac:dyDescent="0.3">
      <c r="A1099" s="576" t="s">
        <v>201</v>
      </c>
      <c r="B1099" s="4">
        <v>44024</v>
      </c>
      <c r="C1099" s="5">
        <v>8</v>
      </c>
      <c r="D1099" s="576" t="s">
        <v>202</v>
      </c>
      <c r="E1099" s="576" t="s">
        <v>382</v>
      </c>
      <c r="F1099" s="576" t="s">
        <v>207</v>
      </c>
      <c r="G1099" s="6">
        <v>0.51753736914035808</v>
      </c>
      <c r="H1099" s="2">
        <v>4001</v>
      </c>
      <c r="I1099" s="576" t="s">
        <v>208</v>
      </c>
      <c r="J1099" s="576" t="s">
        <v>339</v>
      </c>
      <c r="Q1099" s="1">
        <v>1</v>
      </c>
      <c r="AE1099">
        <v>1</v>
      </c>
      <c r="AP1099">
        <v>1</v>
      </c>
      <c r="AQ1099">
        <v>1</v>
      </c>
    </row>
    <row r="1100" x14ac:dyDescent="0.3">
      <c r="A1100" s="576" t="s">
        <v>201</v>
      </c>
      <c r="B1100" s="4">
        <v>44024</v>
      </c>
      <c r="C1100" s="5">
        <v>8</v>
      </c>
      <c r="D1100" s="576" t="s">
        <v>202</v>
      </c>
      <c r="E1100" s="576" t="s">
        <v>382</v>
      </c>
      <c r="F1100" s="576" t="s">
        <v>383</v>
      </c>
      <c r="G1100" s="6">
        <v>0.51756548611111108</v>
      </c>
      <c r="H1100" s="2">
        <v>4016</v>
      </c>
      <c r="I1100" s="576" t="s">
        <v>210</v>
      </c>
      <c r="J1100" s="2">
        <v>36</v>
      </c>
      <c r="K1100" s="576" t="s">
        <v>233</v>
      </c>
      <c r="L1100" s="576" t="s">
        <v>101</v>
      </c>
      <c r="M1100" s="576" t="s">
        <v>214</v>
      </c>
      <c r="N1100" s="576" t="s">
        <v>155</v>
      </c>
      <c r="O1100" s="576" t="s">
        <v>214</v>
      </c>
      <c r="P1100" s="576" t="s">
        <v>14</v>
      </c>
      <c r="R1100" s="576" t="s">
        <v>141</v>
      </c>
      <c r="S1100">
        <v>535</v>
      </c>
      <c r="T1100" s="22">
        <v>2.1200000000000001</v>
      </c>
      <c r="AE1100">
        <v>950</v>
      </c>
      <c r="AP1100">
        <v>2882</v>
      </c>
      <c r="AQ1100">
        <v>950</v>
      </c>
      <c r="AR1100" s="576" t="s">
        <v>3240</v>
      </c>
      <c r="AS1100" s="576" t="s">
        <v>3241</v>
      </c>
      <c r="AT1100" s="576" t="s">
        <v>3242</v>
      </c>
      <c r="AU1100" s="576" t="s">
        <v>3243</v>
      </c>
      <c r="AV1100" s="576" t="s">
        <v>3244</v>
      </c>
      <c r="AW1100" s="576" t="s">
        <v>3245</v>
      </c>
      <c r="AX1100" s="576" t="s">
        <v>3246</v>
      </c>
      <c r="AY1100" s="576" t="s">
        <v>3247</v>
      </c>
      <c r="AZ1100" s="576" t="s">
        <v>3248</v>
      </c>
      <c r="BA1100" s="576" t="s">
        <v>3249</v>
      </c>
      <c r="BB1100" s="576" t="s">
        <v>730</v>
      </c>
      <c r="BC1100" s="576" t="s">
        <v>3250</v>
      </c>
    </row>
    <row r="1101" x14ac:dyDescent="0.3">
      <c r="A1101" s="576" t="s">
        <v>201</v>
      </c>
      <c r="B1101" s="4">
        <v>44024</v>
      </c>
      <c r="C1101" s="5">
        <v>8</v>
      </c>
      <c r="D1101" s="576" t="s">
        <v>202</v>
      </c>
      <c r="E1101" s="576" t="s">
        <v>382</v>
      </c>
      <c r="F1101" s="576" t="s">
        <v>383</v>
      </c>
      <c r="G1101" s="6">
        <v>0.51762236111111115</v>
      </c>
      <c r="H1101" s="2">
        <v>4048</v>
      </c>
      <c r="I1101" s="576" t="s">
        <v>210</v>
      </c>
      <c r="J1101" s="2">
        <v>37</v>
      </c>
      <c r="K1101" s="576" t="s">
        <v>249</v>
      </c>
      <c r="L1101" s="576" t="s">
        <v>103</v>
      </c>
      <c r="M1101" s="576" t="s">
        <v>212</v>
      </c>
      <c r="N1101" s="576" t="s">
        <v>155</v>
      </c>
      <c r="O1101" s="576" t="s">
        <v>214</v>
      </c>
      <c r="P1101" s="576" t="s">
        <v>14</v>
      </c>
      <c r="R1101" s="576" t="s">
        <v>141</v>
      </c>
      <c r="S1101">
        <v>535</v>
      </c>
      <c r="T1101" s="22">
        <v>2.1200000000000001</v>
      </c>
      <c r="AE1101">
        <v>890</v>
      </c>
      <c r="AP1101">
        <v>1091</v>
      </c>
      <c r="AQ1101">
        <v>890</v>
      </c>
      <c r="AR1101" s="576" t="s">
        <v>3251</v>
      </c>
      <c r="AS1101" s="576" t="s">
        <v>3252</v>
      </c>
      <c r="AT1101" s="576" t="s">
        <v>3253</v>
      </c>
      <c r="AU1101" s="576" t="s">
        <v>3254</v>
      </c>
      <c r="AV1101" s="576" t="s">
        <v>3255</v>
      </c>
      <c r="AW1101" s="576" t="s">
        <v>3256</v>
      </c>
      <c r="AX1101" s="576" t="s">
        <v>2841</v>
      </c>
      <c r="AY1101" s="576" t="s">
        <v>3257</v>
      </c>
      <c r="AZ1101" s="576" t="s">
        <v>3258</v>
      </c>
      <c r="BA1101" s="576" t="s">
        <v>3259</v>
      </c>
      <c r="BB1101" s="576" t="s">
        <v>3260</v>
      </c>
      <c r="BC1101" s="576" t="s">
        <v>3261</v>
      </c>
    </row>
    <row r="1102" hidden="true" x14ac:dyDescent="0.3">
      <c r="A1102" s="576" t="s">
        <v>201</v>
      </c>
      <c r="B1102" s="4">
        <v>44024</v>
      </c>
      <c r="C1102" s="5">
        <v>8</v>
      </c>
      <c r="D1102" s="576" t="s">
        <v>202</v>
      </c>
      <c r="E1102" s="576" t="s">
        <v>382</v>
      </c>
      <c r="F1102" s="576" t="s">
        <v>383</v>
      </c>
      <c r="G1102" s="6">
        <v>0.51768811342592591</v>
      </c>
      <c r="H1102" s="2">
        <v>4085</v>
      </c>
      <c r="I1102" s="576" t="s">
        <v>210</v>
      </c>
      <c r="J1102" s="2">
        <v>39</v>
      </c>
      <c r="K1102" s="576" t="s">
        <v>211</v>
      </c>
      <c r="L1102" s="576" t="s">
        <v>63</v>
      </c>
      <c r="M1102" s="576" t="s">
        <v>214</v>
      </c>
      <c r="N1102" s="576" t="s">
        <v>160</v>
      </c>
      <c r="O1102" s="576" t="s">
        <v>214</v>
      </c>
      <c r="P1102" s="576" t="s">
        <v>14</v>
      </c>
      <c r="AE1102">
        <v>1084</v>
      </c>
      <c r="AP1102">
        <v>2276</v>
      </c>
      <c r="AQ1102">
        <v>1084</v>
      </c>
    </row>
    <row r="1103" hidden="true" x14ac:dyDescent="0.3">
      <c r="A1103" s="576" t="s">
        <v>201</v>
      </c>
      <c r="B1103" s="4">
        <v>44024</v>
      </c>
      <c r="C1103" s="5">
        <v>8</v>
      </c>
      <c r="D1103" s="576" t="s">
        <v>202</v>
      </c>
      <c r="E1103" s="576" t="s">
        <v>382</v>
      </c>
      <c r="F1103" s="576" t="s">
        <v>383</v>
      </c>
      <c r="G1103" s="6">
        <v>0.51768989583333336</v>
      </c>
      <c r="H1103" s="2">
        <v>4086</v>
      </c>
      <c r="I1103" s="576" t="s">
        <v>210</v>
      </c>
      <c r="J1103" s="2">
        <v>40</v>
      </c>
      <c r="K1103" s="576" t="s">
        <v>211</v>
      </c>
      <c r="L1103" s="576" t="s">
        <v>63</v>
      </c>
      <c r="M1103" s="576" t="s">
        <v>216</v>
      </c>
      <c r="N1103" s="576" t="s">
        <v>160</v>
      </c>
      <c r="O1103" s="576" t="s">
        <v>216</v>
      </c>
      <c r="P1103" s="576" t="s">
        <v>14</v>
      </c>
      <c r="AE1103">
        <v>1036</v>
      </c>
      <c r="AP1103">
        <v>2172</v>
      </c>
      <c r="AQ1103">
        <v>1036</v>
      </c>
    </row>
    <row r="1104" hidden="true" x14ac:dyDescent="0.3">
      <c r="A1104" s="576" t="s">
        <v>201</v>
      </c>
      <c r="B1104" s="4">
        <v>44024</v>
      </c>
      <c r="C1104" s="5">
        <v>8</v>
      </c>
      <c r="D1104" s="576" t="s">
        <v>202</v>
      </c>
      <c r="E1104" s="576" t="s">
        <v>382</v>
      </c>
      <c r="F1104" s="576" t="s">
        <v>384</v>
      </c>
      <c r="G1104" s="6">
        <v>0.51781074074074074</v>
      </c>
      <c r="H1104" s="2">
        <v>4154</v>
      </c>
      <c r="I1104" s="576" t="s">
        <v>210</v>
      </c>
      <c r="J1104" s="2">
        <v>78</v>
      </c>
      <c r="K1104" s="576" t="s">
        <v>211</v>
      </c>
      <c r="L1104" s="576" t="s">
        <v>101</v>
      </c>
      <c r="M1104" s="576" t="s">
        <v>212</v>
      </c>
      <c r="N1104" s="576" t="s">
        <v>155</v>
      </c>
      <c r="O1104" s="576" t="s">
        <v>212</v>
      </c>
      <c r="P1104" s="576" t="s">
        <v>14</v>
      </c>
      <c r="AE1104">
        <v>1105</v>
      </c>
      <c r="AP1104">
        <v>1157</v>
      </c>
      <c r="AQ1104">
        <v>1105</v>
      </c>
    </row>
    <row r="1105" hidden="true" x14ac:dyDescent="0.3">
      <c r="A1105" s="576" t="s">
        <v>201</v>
      </c>
      <c r="B1105" s="4">
        <v>44024</v>
      </c>
      <c r="C1105" s="5">
        <v>8</v>
      </c>
      <c r="D1105" s="576" t="s">
        <v>202</v>
      </c>
      <c r="E1105" s="576" t="s">
        <v>382</v>
      </c>
      <c r="F1105" s="576" t="s">
        <v>207</v>
      </c>
      <c r="G1105" s="6">
        <v>0.51842592917179176</v>
      </c>
      <c r="H1105" s="2">
        <v>4501</v>
      </c>
      <c r="I1105" s="576" t="s">
        <v>208</v>
      </c>
      <c r="J1105" s="576" t="s">
        <v>340</v>
      </c>
      <c r="Q1105" s="1">
        <v>1</v>
      </c>
      <c r="AE1105">
        <v>1</v>
      </c>
      <c r="AP1105">
        <v>1</v>
      </c>
      <c r="AQ1105">
        <v>1</v>
      </c>
    </row>
    <row r="1106" x14ac:dyDescent="0.3">
      <c r="A1106" s="576" t="s">
        <v>201</v>
      </c>
      <c r="B1106" s="4">
        <v>44024</v>
      </c>
      <c r="C1106" s="5">
        <v>8</v>
      </c>
      <c r="D1106" s="576" t="s">
        <v>202</v>
      </c>
      <c r="E1106" s="576" t="s">
        <v>382</v>
      </c>
      <c r="F1106" s="576" t="s">
        <v>383</v>
      </c>
      <c r="G1106" s="6">
        <v>0.51929290509259263</v>
      </c>
      <c r="H1106" s="2">
        <v>4988</v>
      </c>
      <c r="I1106" s="576" t="s">
        <v>210</v>
      </c>
      <c r="J1106" s="2">
        <v>41</v>
      </c>
      <c r="K1106" s="576" t="s">
        <v>249</v>
      </c>
      <c r="L1106" s="576" t="s">
        <v>63</v>
      </c>
      <c r="M1106" s="576" t="s">
        <v>214</v>
      </c>
      <c r="N1106" s="576" t="s">
        <v>160</v>
      </c>
      <c r="O1106" s="576" t="s">
        <v>214</v>
      </c>
      <c r="P1106" s="576" t="s">
        <v>14</v>
      </c>
      <c r="R1106" s="576" t="s">
        <v>141</v>
      </c>
      <c r="S1106">
        <v>555</v>
      </c>
      <c r="T1106" s="22">
        <v>2.1899999999999999</v>
      </c>
      <c r="AE1106">
        <v>1094</v>
      </c>
      <c r="AP1106">
        <v>448</v>
      </c>
      <c r="AQ1106">
        <v>1094</v>
      </c>
      <c r="AR1106" s="576" t="s">
        <v>3262</v>
      </c>
      <c r="AS1106" s="576" t="s">
        <v>3263</v>
      </c>
      <c r="AT1106" s="576" t="s">
        <v>3264</v>
      </c>
      <c r="AU1106" s="576" t="s">
        <v>3265</v>
      </c>
      <c r="AV1106" s="576" t="s">
        <v>3266</v>
      </c>
      <c r="AW1106" s="576" t="s">
        <v>3267</v>
      </c>
      <c r="AX1106" s="576" t="s">
        <v>3268</v>
      </c>
      <c r="AY1106" s="576" t="s">
        <v>3269</v>
      </c>
      <c r="AZ1106" s="576" t="s">
        <v>3270</v>
      </c>
      <c r="BA1106" s="576" t="s">
        <v>3271</v>
      </c>
      <c r="BB1106" s="576" t="s">
        <v>3272</v>
      </c>
      <c r="BC1106" s="576" t="s">
        <v>3273</v>
      </c>
      <c r="BD1106" s="576" t="s">
        <v>3274</v>
      </c>
      <c r="BE1106" s="576" t="s">
        <v>3275</v>
      </c>
      <c r="BF1106" s="576" t="s">
        <v>3276</v>
      </c>
      <c r="BG1106" s="576" t="s">
        <v>3277</v>
      </c>
      <c r="BH1106" s="576" t="s">
        <v>3278</v>
      </c>
      <c r="BI1106" s="576" t="s">
        <v>3279</v>
      </c>
      <c r="BJ1106" s="576" t="s">
        <v>3280</v>
      </c>
      <c r="BK1106" s="576" t="s">
        <v>3281</v>
      </c>
      <c r="BL1106" s="576" t="s">
        <v>3282</v>
      </c>
    </row>
    <row r="1107" hidden="true" x14ac:dyDescent="0.3">
      <c r="A1107" s="576" t="s">
        <v>201</v>
      </c>
      <c r="B1107" s="4">
        <v>44024</v>
      </c>
      <c r="C1107" s="5">
        <v>8</v>
      </c>
      <c r="D1107" s="576" t="s">
        <v>202</v>
      </c>
      <c r="E1107" s="576" t="s">
        <v>382</v>
      </c>
      <c r="F1107" s="576" t="s">
        <v>207</v>
      </c>
      <c r="G1107" s="6">
        <v>0.51931448920322543</v>
      </c>
      <c r="H1107" s="2">
        <v>5001</v>
      </c>
      <c r="I1107" s="576" t="s">
        <v>208</v>
      </c>
      <c r="J1107" s="576" t="s">
        <v>341</v>
      </c>
      <c r="Q1107" s="1">
        <v>1</v>
      </c>
      <c r="AE1107">
        <v>1</v>
      </c>
      <c r="AP1107">
        <v>1</v>
      </c>
      <c r="AQ1107">
        <v>1</v>
      </c>
    </row>
    <row r="1108" hidden="true" x14ac:dyDescent="0.3">
      <c r="A1108" s="576" t="s">
        <v>201</v>
      </c>
      <c r="B1108" s="4">
        <v>44024</v>
      </c>
      <c r="C1108" s="5">
        <v>8</v>
      </c>
      <c r="D1108" s="576" t="s">
        <v>202</v>
      </c>
      <c r="E1108" s="576" t="s">
        <v>382</v>
      </c>
      <c r="F1108" s="576" t="s">
        <v>383</v>
      </c>
      <c r="G1108" s="6">
        <v>0.51959148148148149</v>
      </c>
      <c r="H1108" s="2">
        <v>5156</v>
      </c>
      <c r="I1108" s="576" t="s">
        <v>210</v>
      </c>
      <c r="J1108" s="2">
        <v>42</v>
      </c>
      <c r="K1108" s="576" t="s">
        <v>211</v>
      </c>
      <c r="L1108" s="576" t="s">
        <v>106</v>
      </c>
      <c r="M1108" s="576" t="s">
        <v>216</v>
      </c>
      <c r="N1108" s="576" t="s">
        <v>156</v>
      </c>
      <c r="O1108" s="576" t="s">
        <v>214</v>
      </c>
      <c r="P1108" s="576" t="s">
        <v>14</v>
      </c>
      <c r="AE1108">
        <v>874</v>
      </c>
      <c r="AP1108">
        <v>106</v>
      </c>
      <c r="AQ1108">
        <v>874</v>
      </c>
    </row>
    <row r="1109" hidden="true" x14ac:dyDescent="0.3">
      <c r="A1109" s="576" t="s">
        <v>201</v>
      </c>
      <c r="B1109" s="4">
        <v>44024</v>
      </c>
      <c r="C1109" s="5">
        <v>8</v>
      </c>
      <c r="D1109" s="576" t="s">
        <v>202</v>
      </c>
      <c r="E1109" s="576" t="s">
        <v>382</v>
      </c>
      <c r="F1109" s="576" t="s">
        <v>383</v>
      </c>
      <c r="G1109" s="6">
        <v>0.51962524305555557</v>
      </c>
      <c r="H1109" s="2">
        <v>5175</v>
      </c>
      <c r="I1109" s="576" t="s">
        <v>210</v>
      </c>
      <c r="J1109" s="2">
        <v>46</v>
      </c>
      <c r="K1109" s="576" t="s">
        <v>211</v>
      </c>
      <c r="L1109" s="576" t="s">
        <v>192</v>
      </c>
      <c r="N1109" s="576" t="s">
        <v>154</v>
      </c>
      <c r="O1109" s="576" t="s">
        <v>216</v>
      </c>
      <c r="P1109" s="576" t="s">
        <v>14</v>
      </c>
      <c r="AE1109">
        <v>1160</v>
      </c>
      <c r="AP1109">
        <v>137</v>
      </c>
      <c r="AQ1109">
        <v>1160</v>
      </c>
    </row>
    <row r="1110" hidden="true" x14ac:dyDescent="0.3">
      <c r="A1110" s="576" t="s">
        <v>201</v>
      </c>
      <c r="B1110" s="4">
        <v>44024</v>
      </c>
      <c r="C1110" s="5">
        <v>8</v>
      </c>
      <c r="D1110" s="576" t="s">
        <v>202</v>
      </c>
      <c r="E1110" s="576" t="s">
        <v>382</v>
      </c>
      <c r="F1110" s="576" t="s">
        <v>383</v>
      </c>
      <c r="G1110" s="6">
        <v>0.51962524305555557</v>
      </c>
      <c r="H1110" s="2">
        <v>5175</v>
      </c>
      <c r="I1110" s="576" t="s">
        <v>210</v>
      </c>
      <c r="J1110" s="2">
        <v>47</v>
      </c>
      <c r="K1110" s="576" t="s">
        <v>211</v>
      </c>
      <c r="L1110" s="576" t="s">
        <v>106</v>
      </c>
      <c r="M1110" s="576" t="s">
        <v>216</v>
      </c>
      <c r="N1110" s="576" t="s">
        <v>156</v>
      </c>
      <c r="O1110" s="576" t="s">
        <v>214</v>
      </c>
      <c r="P1110" s="576" t="s">
        <v>14</v>
      </c>
      <c r="AE1110">
        <v>1082</v>
      </c>
      <c r="AP1110">
        <v>2907</v>
      </c>
      <c r="AQ1110">
        <v>1082</v>
      </c>
    </row>
    <row r="1111" hidden="true" x14ac:dyDescent="0.3">
      <c r="A1111" s="576" t="s">
        <v>201</v>
      </c>
      <c r="B1111" s="4">
        <v>44024</v>
      </c>
      <c r="C1111" s="5">
        <v>8</v>
      </c>
      <c r="D1111" s="576" t="s">
        <v>202</v>
      </c>
      <c r="E1111" s="576" t="s">
        <v>382</v>
      </c>
      <c r="F1111" s="576" t="s">
        <v>383</v>
      </c>
      <c r="G1111" s="6">
        <v>0.51963234953703707</v>
      </c>
      <c r="H1111" s="2">
        <v>5179</v>
      </c>
      <c r="I1111" s="576" t="s">
        <v>210</v>
      </c>
      <c r="J1111" s="2">
        <v>43</v>
      </c>
      <c r="K1111" s="576" t="s">
        <v>211</v>
      </c>
      <c r="L1111" s="576" t="s">
        <v>106</v>
      </c>
      <c r="M1111" s="576" t="s">
        <v>216</v>
      </c>
      <c r="N1111" s="576" t="s">
        <v>156</v>
      </c>
      <c r="O1111" s="576" t="s">
        <v>214</v>
      </c>
      <c r="P1111" s="576" t="s">
        <v>14</v>
      </c>
      <c r="AE1111">
        <v>1022</v>
      </c>
      <c r="AP1111">
        <v>1749</v>
      </c>
      <c r="AQ1111">
        <v>1022</v>
      </c>
    </row>
    <row r="1112" hidden="true" x14ac:dyDescent="0.3">
      <c r="A1112" s="576" t="s">
        <v>201</v>
      </c>
      <c r="B1112" s="4">
        <v>44024</v>
      </c>
      <c r="C1112" s="5">
        <v>8</v>
      </c>
      <c r="D1112" s="576" t="s">
        <v>202</v>
      </c>
      <c r="E1112" s="576" t="s">
        <v>382</v>
      </c>
      <c r="F1112" s="576" t="s">
        <v>383</v>
      </c>
      <c r="G1112" s="6">
        <v>0.51963234953703707</v>
      </c>
      <c r="H1112" s="2">
        <v>5179</v>
      </c>
      <c r="I1112" s="576" t="s">
        <v>210</v>
      </c>
      <c r="J1112" s="2">
        <v>44</v>
      </c>
      <c r="K1112" s="576" t="s">
        <v>211</v>
      </c>
      <c r="L1112" s="576" t="s">
        <v>106</v>
      </c>
      <c r="M1112" s="576" t="s">
        <v>216</v>
      </c>
      <c r="N1112" s="576" t="s">
        <v>156</v>
      </c>
      <c r="O1112" s="576" t="s">
        <v>214</v>
      </c>
      <c r="P1112" s="576" t="s">
        <v>14</v>
      </c>
      <c r="AE1112">
        <v>948</v>
      </c>
      <c r="AP1112">
        <v>1805</v>
      </c>
      <c r="AQ1112">
        <v>948</v>
      </c>
    </row>
    <row r="1113" hidden="true" x14ac:dyDescent="0.3">
      <c r="A1113" s="576" t="s">
        <v>201</v>
      </c>
      <c r="B1113" s="4">
        <v>44024</v>
      </c>
      <c r="C1113" s="5">
        <v>8</v>
      </c>
      <c r="D1113" s="576" t="s">
        <v>202</v>
      </c>
      <c r="E1113" s="576" t="s">
        <v>382</v>
      </c>
      <c r="F1113" s="576" t="s">
        <v>383</v>
      </c>
      <c r="G1113" s="6">
        <v>0.52011395833333329</v>
      </c>
      <c r="H1113" s="2">
        <v>5450</v>
      </c>
      <c r="I1113" s="576" t="s">
        <v>210</v>
      </c>
      <c r="J1113" s="2">
        <v>48</v>
      </c>
      <c r="K1113" s="576" t="s">
        <v>211</v>
      </c>
      <c r="L1113" s="576" t="s">
        <v>192</v>
      </c>
      <c r="N1113" s="576" t="s">
        <v>156</v>
      </c>
      <c r="O1113" s="576" t="s">
        <v>216</v>
      </c>
      <c r="P1113" s="576" t="s">
        <v>14</v>
      </c>
      <c r="AE1113">
        <v>1215</v>
      </c>
      <c r="AP1113">
        <v>1717</v>
      </c>
      <c r="AQ1113">
        <v>1215</v>
      </c>
    </row>
    <row r="1114" hidden="true" x14ac:dyDescent="0.3">
      <c r="A1114" s="576" t="s">
        <v>201</v>
      </c>
      <c r="B1114" s="4">
        <v>44024</v>
      </c>
      <c r="C1114" s="5">
        <v>8</v>
      </c>
      <c r="D1114" s="576" t="s">
        <v>202</v>
      </c>
      <c r="E1114" s="576" t="s">
        <v>382</v>
      </c>
      <c r="F1114" s="576" t="s">
        <v>384</v>
      </c>
      <c r="G1114" s="6">
        <v>0.52011395833333329</v>
      </c>
      <c r="H1114" s="2">
        <v>5450</v>
      </c>
      <c r="I1114" s="576" t="s">
        <v>210</v>
      </c>
      <c r="J1114" s="2">
        <v>79</v>
      </c>
      <c r="K1114" s="576" t="s">
        <v>211</v>
      </c>
      <c r="L1114" s="576" t="s">
        <v>192</v>
      </c>
      <c r="N1114" s="576" t="s">
        <v>156</v>
      </c>
      <c r="O1114" s="576" t="s">
        <v>216</v>
      </c>
      <c r="P1114" s="576" t="s">
        <v>14</v>
      </c>
      <c r="AE1114">
        <v>1086</v>
      </c>
      <c r="AP1114">
        <v>261</v>
      </c>
      <c r="AQ1114">
        <v>1086</v>
      </c>
    </row>
    <row r="1115" hidden="true" x14ac:dyDescent="0.3">
      <c r="A1115" s="576" t="s">
        <v>201</v>
      </c>
      <c r="B1115" s="4">
        <v>44024</v>
      </c>
      <c r="C1115" s="5">
        <v>8</v>
      </c>
      <c r="D1115" s="576" t="s">
        <v>202</v>
      </c>
      <c r="E1115" s="576" t="s">
        <v>382</v>
      </c>
      <c r="F1115" s="576" t="s">
        <v>207</v>
      </c>
      <c r="G1115" s="6">
        <v>0.52020304923465899</v>
      </c>
      <c r="H1115" s="2">
        <v>5501</v>
      </c>
      <c r="I1115" s="576" t="s">
        <v>208</v>
      </c>
      <c r="J1115" s="576" t="s">
        <v>342</v>
      </c>
      <c r="Q1115" s="1">
        <v>1</v>
      </c>
      <c r="AE1115">
        <v>1</v>
      </c>
      <c r="AP1115">
        <v>1</v>
      </c>
      <c r="AQ1115">
        <v>1</v>
      </c>
    </row>
    <row r="1116" hidden="true" x14ac:dyDescent="0.3">
      <c r="A1116" s="576" t="s">
        <v>201</v>
      </c>
      <c r="B1116" s="4">
        <v>44024</v>
      </c>
      <c r="C1116" s="5">
        <v>8</v>
      </c>
      <c r="D1116" s="576" t="s">
        <v>202</v>
      </c>
      <c r="E1116" s="576" t="s">
        <v>382</v>
      </c>
      <c r="F1116" s="576" t="s">
        <v>383</v>
      </c>
      <c r="G1116" s="6">
        <v>0.52077863425925919</v>
      </c>
      <c r="H1116" s="2">
        <v>5824</v>
      </c>
      <c r="I1116" s="576" t="s">
        <v>210</v>
      </c>
      <c r="J1116" s="2">
        <v>49</v>
      </c>
      <c r="K1116" s="576" t="s">
        <v>211</v>
      </c>
      <c r="L1116" s="576" t="s">
        <v>101</v>
      </c>
      <c r="M1116" s="576" t="s">
        <v>216</v>
      </c>
      <c r="N1116" s="576" t="s">
        <v>155</v>
      </c>
      <c r="O1116" s="576" t="s">
        <v>216</v>
      </c>
      <c r="P1116" s="576" t="s">
        <v>14</v>
      </c>
      <c r="AE1116">
        <v>1218</v>
      </c>
      <c r="AP1116">
        <v>2104</v>
      </c>
      <c r="AQ1116">
        <v>1218</v>
      </c>
    </row>
    <row r="1117" x14ac:dyDescent="0.3">
      <c r="A1117" s="576" t="s">
        <v>201</v>
      </c>
      <c r="B1117" s="4">
        <v>44024</v>
      </c>
      <c r="C1117" s="5">
        <v>8</v>
      </c>
      <c r="D1117" s="576" t="s">
        <v>202</v>
      </c>
      <c r="E1117" s="576" t="s">
        <v>382</v>
      </c>
      <c r="F1117" s="576" t="s">
        <v>383</v>
      </c>
      <c r="G1117" s="6">
        <v>0.52078574074074069</v>
      </c>
      <c r="H1117" s="2">
        <v>5828</v>
      </c>
      <c r="I1117" s="576" t="s">
        <v>210</v>
      </c>
      <c r="J1117" s="2">
        <v>50</v>
      </c>
      <c r="K1117" s="576" t="s">
        <v>238</v>
      </c>
      <c r="L1117" s="576" t="s">
        <v>106</v>
      </c>
      <c r="M1117" s="576" t="s">
        <v>214</v>
      </c>
      <c r="N1117" s="576" t="s">
        <v>156</v>
      </c>
      <c r="O1117" s="576" t="s">
        <v>214</v>
      </c>
      <c r="P1117" s="576" t="s">
        <v>14</v>
      </c>
      <c r="R1117" s="576" t="s">
        <v>141</v>
      </c>
      <c r="S1117">
        <v>545</v>
      </c>
      <c r="T1117" s="22">
        <v>2.1600000000000001</v>
      </c>
      <c r="AE1117">
        <v>1202</v>
      </c>
      <c r="AP1117">
        <v>1605</v>
      </c>
      <c r="AQ1117">
        <v>1202</v>
      </c>
      <c r="AR1117" s="576" t="s">
        <v>3283</v>
      </c>
      <c r="AS1117" s="576" t="s">
        <v>3284</v>
      </c>
      <c r="AT1117" s="576" t="s">
        <v>3285</v>
      </c>
      <c r="AU1117" s="576" t="s">
        <v>3286</v>
      </c>
      <c r="AV1117" s="576" t="s">
        <v>3286</v>
      </c>
      <c r="AW1117" s="576" t="s">
        <v>3287</v>
      </c>
      <c r="AX1117" s="576" t="s">
        <v>3288</v>
      </c>
      <c r="AY1117" s="576" t="s">
        <v>3288</v>
      </c>
      <c r="AZ1117" s="576" t="s">
        <v>3289</v>
      </c>
      <c r="BA1117" s="576" t="s">
        <v>3290</v>
      </c>
      <c r="BB1117" s="576" t="s">
        <v>3290</v>
      </c>
      <c r="BC1117" s="576" t="s">
        <v>3291</v>
      </c>
      <c r="BD1117" s="576" t="s">
        <v>3292</v>
      </c>
      <c r="BE1117" s="576" t="s">
        <v>3293</v>
      </c>
      <c r="BF1117" s="576" t="s">
        <v>3294</v>
      </c>
      <c r="BG1117" s="576" t="s">
        <v>3295</v>
      </c>
      <c r="BH1117" s="576" t="s">
        <v>3296</v>
      </c>
      <c r="BI1117" s="576" t="s">
        <v>3297</v>
      </c>
    </row>
    <row r="1118" hidden="true" x14ac:dyDescent="0.3">
      <c r="A1118" s="576" t="s">
        <v>201</v>
      </c>
      <c r="B1118" s="4">
        <v>44024</v>
      </c>
      <c r="C1118" s="5">
        <v>8</v>
      </c>
      <c r="D1118" s="576" t="s">
        <v>202</v>
      </c>
      <c r="E1118" s="576" t="s">
        <v>382</v>
      </c>
      <c r="F1118" s="576" t="s">
        <v>383</v>
      </c>
      <c r="G1118" s="6">
        <v>0.52085859953703706</v>
      </c>
      <c r="H1118" s="2">
        <v>5869</v>
      </c>
      <c r="I1118" s="576" t="s">
        <v>210</v>
      </c>
      <c r="J1118" s="2">
        <v>51</v>
      </c>
      <c r="K1118" s="576" t="s">
        <v>211</v>
      </c>
      <c r="L1118" s="576" t="s">
        <v>113</v>
      </c>
      <c r="M1118" s="576" t="s">
        <v>216</v>
      </c>
      <c r="N1118" s="576" t="s">
        <v>151</v>
      </c>
      <c r="O1118" s="576" t="s">
        <v>216</v>
      </c>
      <c r="P1118" s="576" t="s">
        <v>14</v>
      </c>
      <c r="AE1118">
        <v>1036</v>
      </c>
      <c r="AP1118">
        <v>2779</v>
      </c>
      <c r="AQ1118">
        <v>1036</v>
      </c>
    </row>
    <row r="1119" hidden="true" x14ac:dyDescent="0.3">
      <c r="A1119" s="576" t="s">
        <v>201</v>
      </c>
      <c r="B1119" s="4">
        <v>44024</v>
      </c>
      <c r="C1119" s="5">
        <v>8</v>
      </c>
      <c r="D1119" s="576" t="s">
        <v>202</v>
      </c>
      <c r="E1119" s="576" t="s">
        <v>382</v>
      </c>
      <c r="F1119" s="576" t="s">
        <v>383</v>
      </c>
      <c r="G1119" s="6">
        <v>0.52086038194444451</v>
      </c>
      <c r="H1119" s="2">
        <v>5870</v>
      </c>
      <c r="I1119" s="576" t="s">
        <v>210</v>
      </c>
      <c r="J1119" s="2">
        <v>52</v>
      </c>
      <c r="K1119" s="576" t="s">
        <v>211</v>
      </c>
      <c r="L1119" s="576" t="s">
        <v>192</v>
      </c>
      <c r="N1119" s="576" t="s">
        <v>156</v>
      </c>
      <c r="O1119" s="576" t="s">
        <v>216</v>
      </c>
      <c r="P1119" s="576" t="s">
        <v>14</v>
      </c>
      <c r="AE1119">
        <v>1087</v>
      </c>
      <c r="AP1119">
        <v>2884</v>
      </c>
      <c r="AQ1119">
        <v>1087</v>
      </c>
    </row>
    <row r="1120" hidden="true" x14ac:dyDescent="0.3">
      <c r="A1120" s="576" t="s">
        <v>201</v>
      </c>
      <c r="B1120" s="4">
        <v>44024</v>
      </c>
      <c r="C1120" s="5">
        <v>8</v>
      </c>
      <c r="D1120" s="576" t="s">
        <v>202</v>
      </c>
      <c r="E1120" s="576" t="s">
        <v>382</v>
      </c>
      <c r="F1120" s="576" t="s">
        <v>383</v>
      </c>
      <c r="G1120" s="6">
        <v>0.52086038194444451</v>
      </c>
      <c r="H1120" s="2">
        <v>5870</v>
      </c>
      <c r="I1120" s="576" t="s">
        <v>210</v>
      </c>
      <c r="J1120" s="2">
        <v>53</v>
      </c>
      <c r="K1120" s="576" t="s">
        <v>211</v>
      </c>
      <c r="L1120" s="576" t="s">
        <v>101</v>
      </c>
      <c r="M1120" s="576" t="s">
        <v>214</v>
      </c>
      <c r="N1120" s="576" t="s">
        <v>155</v>
      </c>
      <c r="O1120" s="576" t="s">
        <v>214</v>
      </c>
      <c r="P1120" s="576" t="s">
        <v>14</v>
      </c>
      <c r="AE1120">
        <v>1255</v>
      </c>
      <c r="AP1120">
        <v>2752</v>
      </c>
      <c r="AQ1120">
        <v>1255</v>
      </c>
    </row>
    <row r="1121" hidden="true" x14ac:dyDescent="0.3">
      <c r="A1121" s="576" t="s">
        <v>201</v>
      </c>
      <c r="B1121" s="4">
        <v>44024</v>
      </c>
      <c r="C1121" s="5">
        <v>8</v>
      </c>
      <c r="D1121" s="576" t="s">
        <v>202</v>
      </c>
      <c r="E1121" s="576" t="s">
        <v>382</v>
      </c>
      <c r="F1121" s="576" t="s">
        <v>383</v>
      </c>
      <c r="G1121" s="6">
        <v>0.52086038194444451</v>
      </c>
      <c r="H1121" s="2">
        <v>5870</v>
      </c>
      <c r="I1121" s="576" t="s">
        <v>210</v>
      </c>
      <c r="J1121" s="2">
        <v>54</v>
      </c>
      <c r="K1121" s="576" t="s">
        <v>211</v>
      </c>
      <c r="L1121" s="576" t="s">
        <v>63</v>
      </c>
      <c r="M1121" s="576" t="s">
        <v>214</v>
      </c>
      <c r="N1121" s="576" t="s">
        <v>160</v>
      </c>
      <c r="O1121" s="576" t="s">
        <v>214</v>
      </c>
      <c r="P1121" s="576" t="s">
        <v>14</v>
      </c>
      <c r="AE1121">
        <v>1270</v>
      </c>
      <c r="AP1121">
        <v>2908</v>
      </c>
      <c r="AQ1121">
        <v>1270</v>
      </c>
    </row>
    <row r="1122" hidden="true" x14ac:dyDescent="0.3">
      <c r="A1122" s="576" t="s">
        <v>201</v>
      </c>
      <c r="B1122" s="4">
        <v>44024</v>
      </c>
      <c r="C1122" s="5">
        <v>8</v>
      </c>
      <c r="D1122" s="576" t="s">
        <v>202</v>
      </c>
      <c r="E1122" s="576" t="s">
        <v>382</v>
      </c>
      <c r="F1122" s="576" t="s">
        <v>383</v>
      </c>
      <c r="G1122" s="6">
        <v>0.52097412037037039</v>
      </c>
      <c r="H1122" s="2">
        <v>5934</v>
      </c>
      <c r="I1122" s="576" t="s">
        <v>210</v>
      </c>
      <c r="J1122" s="2">
        <v>55</v>
      </c>
      <c r="K1122" s="576" t="s">
        <v>211</v>
      </c>
      <c r="L1122" s="576" t="s">
        <v>106</v>
      </c>
      <c r="M1122" s="576" t="s">
        <v>212</v>
      </c>
      <c r="N1122" s="576" t="s">
        <v>156</v>
      </c>
      <c r="O1122" s="576" t="s">
        <v>214</v>
      </c>
      <c r="P1122" s="576" t="s">
        <v>14</v>
      </c>
      <c r="AE1122">
        <v>1218</v>
      </c>
      <c r="AP1122">
        <v>969</v>
      </c>
      <c r="AQ1122">
        <v>1218</v>
      </c>
    </row>
    <row r="1123" hidden="true" x14ac:dyDescent="0.3">
      <c r="A1123" s="576" t="s">
        <v>201</v>
      </c>
      <c r="B1123" s="4">
        <v>44024</v>
      </c>
      <c r="C1123" s="5">
        <v>8</v>
      </c>
      <c r="D1123" s="576" t="s">
        <v>202</v>
      </c>
      <c r="E1123" s="576" t="s">
        <v>382</v>
      </c>
      <c r="F1123" s="576" t="s">
        <v>207</v>
      </c>
      <c r="G1123" s="6">
        <v>0.52109160926609266</v>
      </c>
      <c r="H1123" s="2">
        <v>6001</v>
      </c>
      <c r="I1123" s="576" t="s">
        <v>208</v>
      </c>
      <c r="J1123" s="576" t="s">
        <v>343</v>
      </c>
      <c r="Q1123" s="1">
        <v>1</v>
      </c>
      <c r="AE1123">
        <v>1</v>
      </c>
      <c r="AP1123">
        <v>1</v>
      </c>
      <c r="AQ1123">
        <v>1</v>
      </c>
    </row>
    <row r="1124" x14ac:dyDescent="0.3">
      <c r="A1124" s="576" t="s">
        <v>201</v>
      </c>
      <c r="B1124" s="4">
        <v>44024</v>
      </c>
      <c r="C1124" s="5">
        <v>8</v>
      </c>
      <c r="D1124" s="576" t="s">
        <v>202</v>
      </c>
      <c r="E1124" s="576" t="s">
        <v>382</v>
      </c>
      <c r="F1124" s="576" t="s">
        <v>384</v>
      </c>
      <c r="G1124" s="6">
        <v>0.52151260416666667</v>
      </c>
      <c r="H1124" s="2">
        <v>6237</v>
      </c>
      <c r="I1124" s="576" t="s">
        <v>210</v>
      </c>
      <c r="J1124" s="2">
        <v>80</v>
      </c>
      <c r="K1124" s="576" t="s">
        <v>239</v>
      </c>
      <c r="L1124" s="576" t="s">
        <v>192</v>
      </c>
      <c r="N1124" s="576" t="s">
        <v>156</v>
      </c>
      <c r="O1124" s="576" t="s">
        <v>214</v>
      </c>
      <c r="P1124" s="576" t="s">
        <v>14</v>
      </c>
      <c r="R1124" s="576" t="s">
        <v>141</v>
      </c>
      <c r="AE1124">
        <v>1115</v>
      </c>
      <c r="AP1124">
        <v>90</v>
      </c>
      <c r="AQ1124">
        <v>1115</v>
      </c>
    </row>
    <row r="1125" x14ac:dyDescent="0.3">
      <c r="A1125" s="576" t="s">
        <v>201</v>
      </c>
      <c r="B1125" s="4">
        <v>44024</v>
      </c>
      <c r="C1125" s="5">
        <v>8</v>
      </c>
      <c r="D1125" s="576" t="s">
        <v>202</v>
      </c>
      <c r="E1125" s="576" t="s">
        <v>382</v>
      </c>
      <c r="F1125" s="576" t="s">
        <v>383</v>
      </c>
      <c r="G1125" s="6">
        <v>0.52195335648148145</v>
      </c>
      <c r="H1125" s="2">
        <v>6485</v>
      </c>
      <c r="I1125" s="576" t="s">
        <v>275</v>
      </c>
      <c r="J1125" s="2">
        <v>57</v>
      </c>
      <c r="K1125" s="576" t="s">
        <v>226</v>
      </c>
      <c r="L1125" s="576" t="s">
        <v>105</v>
      </c>
      <c r="M1125" s="576" t="s">
        <v>214</v>
      </c>
      <c r="N1125" s="576" t="s">
        <v>261</v>
      </c>
      <c r="O1125" s="576" t="s">
        <v>214</v>
      </c>
      <c r="P1125" s="576" t="s">
        <v>14</v>
      </c>
      <c r="R1125" s="576" t="s">
        <v>141</v>
      </c>
      <c r="S1125">
        <v>545</v>
      </c>
      <c r="T1125" s="22">
        <v>2.1600000000000001</v>
      </c>
      <c r="AE1125">
        <v>1156</v>
      </c>
      <c r="AP1125">
        <v>946</v>
      </c>
      <c r="AQ1125">
        <v>1156</v>
      </c>
      <c r="AR1125" s="576" t="s">
        <v>3298</v>
      </c>
      <c r="AS1125" s="576" t="s">
        <v>3299</v>
      </c>
      <c r="AT1125" s="576" t="s">
        <v>3300</v>
      </c>
      <c r="AU1125" s="576" t="s">
        <v>3301</v>
      </c>
      <c r="AV1125" s="576" t="s">
        <v>3302</v>
      </c>
      <c r="AW1125" s="576" t="s">
        <v>3302</v>
      </c>
      <c r="AX1125" s="576" t="s">
        <v>3293</v>
      </c>
      <c r="AY1125" s="576" t="s">
        <v>3302</v>
      </c>
      <c r="AZ1125" s="576" t="s">
        <v>3303</v>
      </c>
      <c r="BA1125" s="576" t="s">
        <v>3304</v>
      </c>
      <c r="BB1125" s="576" t="s">
        <v>3304</v>
      </c>
      <c r="BC1125" s="576" t="s">
        <v>3305</v>
      </c>
    </row>
    <row r="1126" hidden="true" x14ac:dyDescent="0.3">
      <c r="A1126" s="576" t="s">
        <v>201</v>
      </c>
      <c r="B1126" s="4">
        <v>44024</v>
      </c>
      <c r="C1126" s="5">
        <v>8</v>
      </c>
      <c r="D1126" s="576" t="s">
        <v>202</v>
      </c>
      <c r="E1126" s="576" t="s">
        <v>382</v>
      </c>
      <c r="F1126" s="576" t="s">
        <v>207</v>
      </c>
      <c r="G1126" s="6">
        <v>0.52198016929752633</v>
      </c>
      <c r="H1126" s="2">
        <v>6501</v>
      </c>
      <c r="I1126" s="576" t="s">
        <v>208</v>
      </c>
      <c r="J1126" s="576" t="s">
        <v>344</v>
      </c>
      <c r="Q1126" s="1">
        <v>1</v>
      </c>
      <c r="AE1126">
        <v>1</v>
      </c>
      <c r="AP1126">
        <v>1</v>
      </c>
      <c r="AQ1126">
        <v>1</v>
      </c>
    </row>
    <row r="1127" x14ac:dyDescent="0.3">
      <c r="A1127" s="576" t="s">
        <v>201</v>
      </c>
      <c r="B1127" s="4">
        <v>44024</v>
      </c>
      <c r="C1127" s="5">
        <v>8</v>
      </c>
      <c r="D1127" s="576" t="s">
        <v>202</v>
      </c>
      <c r="E1127" s="576" t="s">
        <v>382</v>
      </c>
      <c r="F1127" s="576" t="s">
        <v>383</v>
      </c>
      <c r="G1127" s="6">
        <v>0.52215061342592595</v>
      </c>
      <c r="H1127" s="2">
        <v>6596</v>
      </c>
      <c r="I1127" s="576" t="s">
        <v>210</v>
      </c>
      <c r="J1127" s="2">
        <v>58</v>
      </c>
      <c r="K1127" s="576" t="s">
        <v>213</v>
      </c>
      <c r="L1127" s="576" t="s">
        <v>101</v>
      </c>
      <c r="M1127" s="576" t="s">
        <v>214</v>
      </c>
      <c r="N1127" s="576" t="s">
        <v>155</v>
      </c>
      <c r="O1127" s="576" t="s">
        <v>214</v>
      </c>
      <c r="P1127" s="576" t="s">
        <v>14</v>
      </c>
      <c r="R1127" s="576" t="s">
        <v>141</v>
      </c>
      <c r="S1127">
        <v>555</v>
      </c>
      <c r="T1127" s="22">
        <v>2.1899999999999999</v>
      </c>
      <c r="AE1127">
        <v>1292</v>
      </c>
      <c r="AP1127">
        <v>1817</v>
      </c>
      <c r="AQ1127">
        <v>1292</v>
      </c>
      <c r="AR1127" s="576" t="s">
        <v>3306</v>
      </c>
      <c r="AS1127" s="576" t="s">
        <v>3307</v>
      </c>
      <c r="AT1127" s="576" t="s">
        <v>3308</v>
      </c>
      <c r="AU1127" s="576" t="s">
        <v>3309</v>
      </c>
      <c r="AV1127" s="576" t="s">
        <v>3310</v>
      </c>
      <c r="AW1127" s="576" t="s">
        <v>3311</v>
      </c>
      <c r="AX1127" s="576" t="s">
        <v>3312</v>
      </c>
      <c r="AY1127" s="576" t="s">
        <v>3313</v>
      </c>
      <c r="AZ1127" s="576" t="s">
        <v>3314</v>
      </c>
      <c r="BA1127" s="576" t="s">
        <v>3315</v>
      </c>
      <c r="BB1127" s="576" t="s">
        <v>3316</v>
      </c>
      <c r="BC1127" s="576" t="s">
        <v>3317</v>
      </c>
      <c r="BD1127" s="576" t="s">
        <v>3318</v>
      </c>
      <c r="BE1127" s="576" t="s">
        <v>3319</v>
      </c>
      <c r="BF1127" s="576" t="s">
        <v>3320</v>
      </c>
      <c r="BG1127" s="576" t="s">
        <v>3321</v>
      </c>
      <c r="BH1127" s="576" t="s">
        <v>3322</v>
      </c>
      <c r="BI1127" s="576" t="s">
        <v>3323</v>
      </c>
      <c r="BJ1127" s="576" t="s">
        <v>3324</v>
      </c>
      <c r="BK1127" s="576" t="s">
        <v>3325</v>
      </c>
      <c r="BL1127" s="576" t="s">
        <v>3326</v>
      </c>
    </row>
    <row r="1128" x14ac:dyDescent="0.3">
      <c r="A1128" s="576" t="s">
        <v>201</v>
      </c>
      <c r="B1128" s="4">
        <v>44024</v>
      </c>
      <c r="C1128" s="5">
        <v>8</v>
      </c>
      <c r="D1128" s="576" t="s">
        <v>202</v>
      </c>
      <c r="E1128" s="576" t="s">
        <v>382</v>
      </c>
      <c r="F1128" s="576" t="s">
        <v>384</v>
      </c>
      <c r="G1128" s="6">
        <v>0.52233899305555553</v>
      </c>
      <c r="H1128" s="2">
        <v>6702</v>
      </c>
      <c r="I1128" s="576" t="s">
        <v>210</v>
      </c>
      <c r="J1128" s="2">
        <v>81</v>
      </c>
      <c r="K1128" s="576" t="s">
        <v>226</v>
      </c>
      <c r="L1128" s="576" t="s">
        <v>106</v>
      </c>
      <c r="M1128" s="576" t="s">
        <v>214</v>
      </c>
      <c r="N1128" s="576" t="s">
        <v>156</v>
      </c>
      <c r="O1128" s="576" t="s">
        <v>214</v>
      </c>
      <c r="P1128" s="576" t="s">
        <v>14</v>
      </c>
      <c r="R1128" s="576" t="s">
        <v>141</v>
      </c>
      <c r="S1128">
        <v>545</v>
      </c>
      <c r="T1128" s="22">
        <v>2.1600000000000001</v>
      </c>
      <c r="AE1128">
        <v>1017</v>
      </c>
      <c r="AP1128">
        <v>730</v>
      </c>
      <c r="AQ1128">
        <v>1017</v>
      </c>
      <c r="AR1128" s="576" t="s">
        <v>3327</v>
      </c>
      <c r="AS1128" s="576" t="s">
        <v>3328</v>
      </c>
      <c r="AT1128" s="576" t="s">
        <v>3329</v>
      </c>
      <c r="AU1128" s="576" t="s">
        <v>3298</v>
      </c>
      <c r="AV1128" s="576" t="s">
        <v>3299</v>
      </c>
      <c r="AW1128" s="576" t="s">
        <v>3330</v>
      </c>
      <c r="AX1128" s="576" t="s">
        <v>3331</v>
      </c>
      <c r="AY1128" s="576" t="s">
        <v>3332</v>
      </c>
      <c r="AZ1128" s="576" t="s">
        <v>3333</v>
      </c>
      <c r="BA1128" s="576" t="s">
        <v>3334</v>
      </c>
      <c r="BB1128" s="576" t="s">
        <v>3334</v>
      </c>
      <c r="BC1128" s="576" t="s">
        <v>3335</v>
      </c>
      <c r="BD1128" s="576" t="s">
        <v>3336</v>
      </c>
      <c r="BE1128" s="576" t="s">
        <v>3337</v>
      </c>
      <c r="BF1128" s="576" t="s">
        <v>3338</v>
      </c>
    </row>
    <row r="1129" x14ac:dyDescent="0.3">
      <c r="A1129" s="576" t="s">
        <v>201</v>
      </c>
      <c r="B1129" s="4">
        <v>44024</v>
      </c>
      <c r="C1129" s="5">
        <v>8</v>
      </c>
      <c r="D1129" s="576" t="s">
        <v>202</v>
      </c>
      <c r="E1129" s="576" t="s">
        <v>382</v>
      </c>
      <c r="F1129" s="576" t="s">
        <v>383</v>
      </c>
      <c r="G1129" s="6">
        <v>0.52244028935185183</v>
      </c>
      <c r="H1129" s="2">
        <v>6759</v>
      </c>
      <c r="I1129" s="576" t="s">
        <v>210</v>
      </c>
      <c r="J1129" s="2">
        <v>59</v>
      </c>
      <c r="K1129" s="576" t="s">
        <v>229</v>
      </c>
      <c r="L1129" s="576" t="s">
        <v>63</v>
      </c>
      <c r="M1129" s="576" t="s">
        <v>214</v>
      </c>
      <c r="N1129" s="576" t="s">
        <v>160</v>
      </c>
      <c r="O1129" s="576" t="s">
        <v>214</v>
      </c>
      <c r="P1129" s="576" t="s">
        <v>14</v>
      </c>
      <c r="R1129" s="576" t="s">
        <v>141</v>
      </c>
      <c r="S1129">
        <v>545</v>
      </c>
      <c r="T1129" s="22">
        <v>2.1600000000000001</v>
      </c>
      <c r="AE1129">
        <v>1284</v>
      </c>
      <c r="AP1129">
        <v>1047</v>
      </c>
      <c r="AQ1129">
        <v>1284</v>
      </c>
      <c r="AR1129" s="576" t="s">
        <v>3339</v>
      </c>
      <c r="AS1129" s="576" t="s">
        <v>3340</v>
      </c>
      <c r="AT1129" s="576" t="s">
        <v>3341</v>
      </c>
      <c r="AU1129" s="576" t="s">
        <v>3342</v>
      </c>
      <c r="AV1129" s="576" t="s">
        <v>3343</v>
      </c>
      <c r="AW1129" s="576" t="s">
        <v>3344</v>
      </c>
      <c r="AX1129" s="576" t="s">
        <v>3345</v>
      </c>
      <c r="AY1129" s="576" t="s">
        <v>3346</v>
      </c>
      <c r="AZ1129" s="576" t="s">
        <v>3347</v>
      </c>
      <c r="BA1129" s="576" t="s">
        <v>3348</v>
      </c>
      <c r="BB1129" s="576" t="s">
        <v>3349</v>
      </c>
      <c r="BC1129" s="576" t="s">
        <v>3350</v>
      </c>
    </row>
    <row r="1130" hidden="true" x14ac:dyDescent="0.3">
      <c r="A1130" s="576" t="s">
        <v>201</v>
      </c>
      <c r="B1130" s="4">
        <v>44024</v>
      </c>
      <c r="C1130" s="5">
        <v>8</v>
      </c>
      <c r="D1130" s="576" t="s">
        <v>202</v>
      </c>
      <c r="E1130" s="576" t="s">
        <v>382</v>
      </c>
      <c r="F1130" s="576" t="s">
        <v>207</v>
      </c>
      <c r="G1130" s="6">
        <v>0.52286872932896</v>
      </c>
      <c r="H1130" s="2">
        <v>7001</v>
      </c>
      <c r="I1130" s="576" t="s">
        <v>208</v>
      </c>
      <c r="J1130" s="576" t="s">
        <v>345</v>
      </c>
      <c r="Q1130" s="1">
        <v>1</v>
      </c>
      <c r="AE1130">
        <v>1</v>
      </c>
      <c r="AP1130">
        <v>1</v>
      </c>
      <c r="AQ1130">
        <v>1</v>
      </c>
    </row>
    <row r="1131" hidden="true" x14ac:dyDescent="0.3">
      <c r="A1131" s="576" t="s">
        <v>201</v>
      </c>
      <c r="B1131" s="4">
        <v>44024</v>
      </c>
      <c r="C1131" s="5">
        <v>8</v>
      </c>
      <c r="D1131" s="576" t="s">
        <v>202</v>
      </c>
      <c r="E1131" s="576" t="s">
        <v>382</v>
      </c>
      <c r="F1131" s="576" t="s">
        <v>383</v>
      </c>
      <c r="G1131" s="6">
        <v>0.52296811342592597</v>
      </c>
      <c r="H1131" s="2">
        <v>7056</v>
      </c>
      <c r="I1131" s="576" t="s">
        <v>275</v>
      </c>
      <c r="J1131" s="2">
        <v>60</v>
      </c>
      <c r="K1131" s="576" t="s">
        <v>211</v>
      </c>
      <c r="L1131" s="576" t="s">
        <v>192</v>
      </c>
      <c r="N1131" s="576" t="s">
        <v>161</v>
      </c>
      <c r="O1131" s="576" t="s">
        <v>216</v>
      </c>
      <c r="P1131" s="576" t="s">
        <v>14</v>
      </c>
      <c r="AE1131">
        <v>1151</v>
      </c>
      <c r="AP1131">
        <v>944</v>
      </c>
      <c r="AQ1131">
        <v>1151</v>
      </c>
    </row>
    <row r="1132" x14ac:dyDescent="0.3">
      <c r="A1132" s="576" t="s">
        <v>201</v>
      </c>
      <c r="B1132" s="4">
        <v>44024</v>
      </c>
      <c r="C1132" s="5">
        <v>8</v>
      </c>
      <c r="D1132" s="576" t="s">
        <v>202</v>
      </c>
      <c r="E1132" s="576" t="s">
        <v>382</v>
      </c>
      <c r="F1132" s="576" t="s">
        <v>383</v>
      </c>
      <c r="G1132" s="6">
        <v>0.52302320601851848</v>
      </c>
      <c r="H1132" s="2">
        <v>7087</v>
      </c>
      <c r="I1132" s="576" t="s">
        <v>210</v>
      </c>
      <c r="J1132" s="2">
        <v>61</v>
      </c>
      <c r="K1132" s="576" t="s">
        <v>229</v>
      </c>
      <c r="L1132" s="576" t="s">
        <v>63</v>
      </c>
      <c r="M1132" s="576" t="s">
        <v>214</v>
      </c>
      <c r="N1132" s="576" t="s">
        <v>160</v>
      </c>
      <c r="O1132" s="576" t="s">
        <v>214</v>
      </c>
      <c r="P1132" s="576" t="s">
        <v>14</v>
      </c>
      <c r="R1132" s="576" t="s">
        <v>141</v>
      </c>
      <c r="S1132">
        <v>535</v>
      </c>
      <c r="T1132" s="22">
        <v>2.1200000000000001</v>
      </c>
      <c r="AE1132">
        <v>1244</v>
      </c>
      <c r="AP1132">
        <v>1501</v>
      </c>
      <c r="AQ1132">
        <v>1244</v>
      </c>
      <c r="AR1132" s="576" t="s">
        <v>3351</v>
      </c>
      <c r="AS1132" s="576" t="s">
        <v>3352</v>
      </c>
      <c r="AT1132" s="576" t="s">
        <v>3353</v>
      </c>
      <c r="AU1132" s="576" t="s">
        <v>3354</v>
      </c>
      <c r="AV1132" s="576" t="s">
        <v>3355</v>
      </c>
      <c r="AW1132" s="576" t="s">
        <v>3356</v>
      </c>
      <c r="AX1132" s="576" t="s">
        <v>3357</v>
      </c>
      <c r="AY1132" s="576" t="s">
        <v>3358</v>
      </c>
      <c r="AZ1132" s="576" t="s">
        <v>3359</v>
      </c>
      <c r="BA1132" s="576" t="s">
        <v>3360</v>
      </c>
      <c r="BB1132" s="576" t="s">
        <v>3361</v>
      </c>
      <c r="BC1132" s="576" t="s">
        <v>3362</v>
      </c>
    </row>
    <row r="1133" x14ac:dyDescent="0.3">
      <c r="A1133" s="576" t="s">
        <v>201</v>
      </c>
      <c r="B1133" s="4">
        <v>44024</v>
      </c>
      <c r="C1133" s="5">
        <v>8</v>
      </c>
      <c r="D1133" s="576" t="s">
        <v>202</v>
      </c>
      <c r="E1133" s="576" t="s">
        <v>382</v>
      </c>
      <c r="F1133" s="576" t="s">
        <v>383</v>
      </c>
      <c r="G1133" s="6">
        <v>0.52309074074074069</v>
      </c>
      <c r="H1133" s="2">
        <v>7125</v>
      </c>
      <c r="I1133" s="576" t="s">
        <v>210</v>
      </c>
      <c r="J1133" s="2">
        <v>62</v>
      </c>
      <c r="K1133" s="576" t="s">
        <v>226</v>
      </c>
      <c r="L1133" s="576" t="s">
        <v>117</v>
      </c>
      <c r="M1133" s="576" t="s">
        <v>212</v>
      </c>
      <c r="N1133" s="576" t="s">
        <v>150</v>
      </c>
      <c r="O1133" s="576" t="s">
        <v>214</v>
      </c>
      <c r="P1133" s="576" t="s">
        <v>14</v>
      </c>
      <c r="R1133" s="576" t="s">
        <v>141</v>
      </c>
      <c r="S1133">
        <v>540</v>
      </c>
      <c r="T1133" s="22">
        <v>2.1400000000000001</v>
      </c>
      <c r="AE1133">
        <v>1223</v>
      </c>
      <c r="AP1133">
        <v>1492</v>
      </c>
      <c r="AQ1133">
        <v>1223</v>
      </c>
      <c r="AR1133" s="576" t="s">
        <v>2587</v>
      </c>
      <c r="AS1133" s="576" t="s">
        <v>3363</v>
      </c>
      <c r="AT1133" s="576" t="s">
        <v>2587</v>
      </c>
      <c r="AU1133" s="576" t="s">
        <v>3364</v>
      </c>
      <c r="AV1133" s="576" t="s">
        <v>3363</v>
      </c>
      <c r="AW1133" s="576" t="s">
        <v>3364</v>
      </c>
      <c r="AX1133" s="576" t="s">
        <v>3365</v>
      </c>
      <c r="AY1133" s="576" t="s">
        <v>2585</v>
      </c>
      <c r="AZ1133" s="576" t="s">
        <v>3366</v>
      </c>
      <c r="BA1133" s="576" t="s">
        <v>3367</v>
      </c>
      <c r="BB1133" s="576" t="s">
        <v>3368</v>
      </c>
      <c r="BC1133" s="576" t="s">
        <v>3369</v>
      </c>
    </row>
    <row r="1134" x14ac:dyDescent="0.3">
      <c r="A1134" s="576" t="s">
        <v>201</v>
      </c>
      <c r="B1134" s="4">
        <v>44024</v>
      </c>
      <c r="C1134" s="5">
        <v>8</v>
      </c>
      <c r="D1134" s="576" t="s">
        <v>202</v>
      </c>
      <c r="E1134" s="576" t="s">
        <v>382</v>
      </c>
      <c r="F1134" s="576" t="s">
        <v>383</v>
      </c>
      <c r="G1134" s="6">
        <v>0.52309074074074069</v>
      </c>
      <c r="H1134" s="2">
        <v>7125</v>
      </c>
      <c r="I1134" s="576" t="s">
        <v>210</v>
      </c>
      <c r="J1134" s="2">
        <v>63</v>
      </c>
      <c r="K1134" s="576" t="s">
        <v>226</v>
      </c>
      <c r="L1134" s="576" t="s">
        <v>113</v>
      </c>
      <c r="M1134" s="576" t="s">
        <v>212</v>
      </c>
      <c r="N1134" s="576" t="s">
        <v>151</v>
      </c>
      <c r="O1134" s="576" t="s">
        <v>214</v>
      </c>
      <c r="P1134" s="576" t="s">
        <v>14</v>
      </c>
      <c r="R1134" s="576" t="s">
        <v>141</v>
      </c>
      <c r="S1134">
        <v>540</v>
      </c>
      <c r="T1134" s="22">
        <v>2.1400000000000001</v>
      </c>
      <c r="AE1134">
        <v>1190</v>
      </c>
      <c r="AP1134">
        <v>1536</v>
      </c>
      <c r="AQ1134">
        <v>1190</v>
      </c>
      <c r="AR1134" s="576" t="s">
        <v>2587</v>
      </c>
      <c r="AS1134" s="576" t="s">
        <v>2585</v>
      </c>
      <c r="AT1134" s="576" t="s">
        <v>2587</v>
      </c>
      <c r="AU1134" s="576" t="s">
        <v>3364</v>
      </c>
      <c r="AV1134" s="576" t="s">
        <v>3370</v>
      </c>
      <c r="AW1134" s="576" t="s">
        <v>3371</v>
      </c>
      <c r="AX1134" s="576" t="s">
        <v>2584</v>
      </c>
      <c r="AY1134" s="576" t="s">
        <v>3372</v>
      </c>
      <c r="AZ1134" s="576" t="s">
        <v>3373</v>
      </c>
      <c r="BA1134" s="576" t="s">
        <v>3371</v>
      </c>
      <c r="BB1134" s="576" t="s">
        <v>3374</v>
      </c>
      <c r="BC1134" s="576" t="s">
        <v>3364</v>
      </c>
    </row>
    <row r="1135" x14ac:dyDescent="0.3">
      <c r="A1135" s="576" t="s">
        <v>201</v>
      </c>
      <c r="B1135" s="4">
        <v>44024</v>
      </c>
      <c r="C1135" s="5">
        <v>8</v>
      </c>
      <c r="D1135" s="576" t="s">
        <v>202</v>
      </c>
      <c r="E1135" s="576" t="s">
        <v>382</v>
      </c>
      <c r="F1135" s="576" t="s">
        <v>383</v>
      </c>
      <c r="G1135" s="6">
        <v>0.52309074074074069</v>
      </c>
      <c r="H1135" s="2">
        <v>7125</v>
      </c>
      <c r="I1135" s="576" t="s">
        <v>210</v>
      </c>
      <c r="J1135" s="2">
        <v>64</v>
      </c>
      <c r="K1135" s="576" t="s">
        <v>226</v>
      </c>
      <c r="L1135" s="576" t="s">
        <v>113</v>
      </c>
      <c r="M1135" s="576" t="s">
        <v>212</v>
      </c>
      <c r="N1135" s="576" t="s">
        <v>151</v>
      </c>
      <c r="O1135" s="576" t="s">
        <v>214</v>
      </c>
      <c r="P1135" s="576" t="s">
        <v>14</v>
      </c>
      <c r="R1135" s="576" t="s">
        <v>141</v>
      </c>
      <c r="S1135">
        <v>540</v>
      </c>
      <c r="T1135" s="22">
        <v>2.1400000000000001</v>
      </c>
      <c r="AE1135">
        <v>1225</v>
      </c>
      <c r="AP1135">
        <v>1574</v>
      </c>
      <c r="AQ1135">
        <v>1225</v>
      </c>
      <c r="AR1135" s="576" t="s">
        <v>3371</v>
      </c>
      <c r="AS1135" s="576" t="s">
        <v>3375</v>
      </c>
      <c r="AT1135" s="576" t="s">
        <v>3376</v>
      </c>
      <c r="AU1135" s="576" t="s">
        <v>3364</v>
      </c>
      <c r="AV1135" s="576" t="s">
        <v>3377</v>
      </c>
      <c r="AW1135" s="576" t="s">
        <v>3378</v>
      </c>
      <c r="AX1135" s="576" t="s">
        <v>3379</v>
      </c>
      <c r="AY1135" s="576" t="s">
        <v>3380</v>
      </c>
      <c r="AZ1135" s="576" t="s">
        <v>2587</v>
      </c>
      <c r="BA1135" s="576" t="s">
        <v>3371</v>
      </c>
      <c r="BB1135" s="576" t="s">
        <v>3373</v>
      </c>
      <c r="BC1135" s="576" t="s">
        <v>3363</v>
      </c>
    </row>
    <row r="1136" x14ac:dyDescent="0.3">
      <c r="A1136" s="576" t="s">
        <v>201</v>
      </c>
      <c r="B1136" s="4">
        <v>44024</v>
      </c>
      <c r="C1136" s="5">
        <v>8</v>
      </c>
      <c r="D1136" s="576" t="s">
        <v>202</v>
      </c>
      <c r="E1136" s="576" t="s">
        <v>382</v>
      </c>
      <c r="F1136" s="576" t="s">
        <v>383</v>
      </c>
      <c r="G1136" s="6">
        <v>0.52309074074074069</v>
      </c>
      <c r="H1136" s="2">
        <v>7125</v>
      </c>
      <c r="I1136" s="576" t="s">
        <v>210</v>
      </c>
      <c r="J1136" s="2">
        <v>65</v>
      </c>
      <c r="K1136" s="576" t="s">
        <v>226</v>
      </c>
      <c r="L1136" s="576" t="s">
        <v>117</v>
      </c>
      <c r="M1136" s="576" t="s">
        <v>212</v>
      </c>
      <c r="N1136" s="576" t="s">
        <v>150</v>
      </c>
      <c r="O1136" s="576" t="s">
        <v>214</v>
      </c>
      <c r="P1136" s="576" t="s">
        <v>14</v>
      </c>
      <c r="R1136" s="576" t="s">
        <v>141</v>
      </c>
      <c r="S1136">
        <v>540</v>
      </c>
      <c r="T1136" s="22">
        <v>2.1400000000000001</v>
      </c>
      <c r="AE1136">
        <v>1266</v>
      </c>
      <c r="AP1136">
        <v>1576</v>
      </c>
      <c r="AQ1136">
        <v>1266</v>
      </c>
      <c r="AR1136" s="576" t="s">
        <v>3381</v>
      </c>
      <c r="AS1136" s="576" t="s">
        <v>2584</v>
      </c>
      <c r="AT1136" s="576" t="s">
        <v>3382</v>
      </c>
      <c r="AU1136" s="576" t="s">
        <v>3383</v>
      </c>
      <c r="AV1136" s="576" t="s">
        <v>3384</v>
      </c>
      <c r="AW1136" s="576" t="s">
        <v>3383</v>
      </c>
      <c r="AX1136" s="576" t="s">
        <v>3385</v>
      </c>
      <c r="AY1136" s="576" t="s">
        <v>3386</v>
      </c>
      <c r="AZ1136" s="576" t="s">
        <v>3387</v>
      </c>
      <c r="BA1136" s="576" t="s">
        <v>3371</v>
      </c>
      <c r="BB1136" s="576" t="s">
        <v>3371</v>
      </c>
      <c r="BC1136" s="576" t="s">
        <v>3384</v>
      </c>
    </row>
    <row r="1137" x14ac:dyDescent="0.3">
      <c r="A1137" s="576" t="s">
        <v>201</v>
      </c>
      <c r="B1137" s="4">
        <v>44024</v>
      </c>
      <c r="C1137" s="5">
        <v>8</v>
      </c>
      <c r="D1137" s="576" t="s">
        <v>202</v>
      </c>
      <c r="E1137" s="576" t="s">
        <v>382</v>
      </c>
      <c r="F1137" s="576" t="s">
        <v>383</v>
      </c>
      <c r="G1137" s="6">
        <v>0.52309074074074069</v>
      </c>
      <c r="H1137" s="2">
        <v>7125</v>
      </c>
      <c r="I1137" s="576" t="s">
        <v>210</v>
      </c>
      <c r="J1137" s="2">
        <v>66</v>
      </c>
      <c r="K1137" s="576" t="s">
        <v>226</v>
      </c>
      <c r="L1137" s="576" t="s">
        <v>117</v>
      </c>
      <c r="M1137" s="576" t="s">
        <v>212</v>
      </c>
      <c r="N1137" s="576" t="s">
        <v>150</v>
      </c>
      <c r="O1137" s="576" t="s">
        <v>214</v>
      </c>
      <c r="P1137" s="576" t="s">
        <v>14</v>
      </c>
      <c r="R1137" s="576" t="s">
        <v>141</v>
      </c>
      <c r="S1137">
        <v>540</v>
      </c>
      <c r="T1137" s="22">
        <v>2.1400000000000001</v>
      </c>
      <c r="AE1137">
        <v>1274</v>
      </c>
      <c r="AP1137">
        <v>1627</v>
      </c>
      <c r="AQ1137">
        <v>1274</v>
      </c>
      <c r="AR1137" s="576" t="s">
        <v>3388</v>
      </c>
      <c r="AS1137" s="576" t="s">
        <v>3389</v>
      </c>
      <c r="AT1137" s="576" t="s">
        <v>3390</v>
      </c>
      <c r="AU1137" s="576" t="s">
        <v>3391</v>
      </c>
      <c r="AV1137" s="576" t="s">
        <v>3391</v>
      </c>
      <c r="AW1137" s="576" t="s">
        <v>3388</v>
      </c>
      <c r="AX1137" s="576" t="s">
        <v>3392</v>
      </c>
      <c r="AY1137" s="576" t="s">
        <v>3383</v>
      </c>
      <c r="AZ1137" s="576" t="s">
        <v>3384</v>
      </c>
      <c r="BA1137" s="576" t="s">
        <v>3392</v>
      </c>
      <c r="BB1137" s="576" t="s">
        <v>3392</v>
      </c>
      <c r="BC1137" s="576" t="s">
        <v>3393</v>
      </c>
    </row>
    <row r="1138" x14ac:dyDescent="0.3">
      <c r="A1138" s="576" t="s">
        <v>201</v>
      </c>
      <c r="B1138" s="4">
        <v>44024</v>
      </c>
      <c r="C1138" s="5">
        <v>8</v>
      </c>
      <c r="D1138" s="576" t="s">
        <v>202</v>
      </c>
      <c r="E1138" s="576" t="s">
        <v>382</v>
      </c>
      <c r="F1138" s="576" t="s">
        <v>383</v>
      </c>
      <c r="G1138" s="6">
        <v>0.52309074074074069</v>
      </c>
      <c r="H1138" s="2">
        <v>7125</v>
      </c>
      <c r="I1138" s="576" t="s">
        <v>210</v>
      </c>
      <c r="J1138" s="2">
        <v>67</v>
      </c>
      <c r="K1138" s="576" t="s">
        <v>226</v>
      </c>
      <c r="L1138" s="576" t="s">
        <v>117</v>
      </c>
      <c r="M1138" s="576" t="s">
        <v>212</v>
      </c>
      <c r="N1138" s="576" t="s">
        <v>150</v>
      </c>
      <c r="O1138" s="576" t="s">
        <v>214</v>
      </c>
      <c r="P1138" s="576" t="s">
        <v>14</v>
      </c>
      <c r="R1138" s="576" t="s">
        <v>141</v>
      </c>
      <c r="S1138">
        <v>540</v>
      </c>
      <c r="T1138" s="22">
        <v>2.1400000000000001</v>
      </c>
      <c r="AE1138">
        <v>1265</v>
      </c>
      <c r="AP1138">
        <v>1656</v>
      </c>
      <c r="AQ1138">
        <v>1265</v>
      </c>
      <c r="AR1138" s="576" t="s">
        <v>3390</v>
      </c>
      <c r="AS1138" s="576" t="s">
        <v>3388</v>
      </c>
      <c r="AT1138" s="576" t="s">
        <v>3384</v>
      </c>
      <c r="AU1138" s="576" t="s">
        <v>3394</v>
      </c>
      <c r="AV1138" s="576" t="s">
        <v>3394</v>
      </c>
      <c r="AW1138" s="576" t="s">
        <v>3384</v>
      </c>
      <c r="AX1138" s="576" t="s">
        <v>3395</v>
      </c>
      <c r="AY1138" s="576" t="s">
        <v>3395</v>
      </c>
      <c r="AZ1138" s="576" t="s">
        <v>3396</v>
      </c>
      <c r="BA1138" s="576" t="s">
        <v>3392</v>
      </c>
      <c r="BB1138" s="576" t="s">
        <v>3397</v>
      </c>
      <c r="BC1138" s="576" t="s">
        <v>3384</v>
      </c>
    </row>
    <row r="1139" x14ac:dyDescent="0.3">
      <c r="A1139" s="576" t="s">
        <v>201</v>
      </c>
      <c r="B1139" s="4">
        <v>44024</v>
      </c>
      <c r="C1139" s="5">
        <v>8</v>
      </c>
      <c r="D1139" s="576" t="s">
        <v>202</v>
      </c>
      <c r="E1139" s="576" t="s">
        <v>382</v>
      </c>
      <c r="F1139" s="576" t="s">
        <v>383</v>
      </c>
      <c r="G1139" s="6">
        <v>0.52343195601851855</v>
      </c>
      <c r="H1139" s="2">
        <v>7317</v>
      </c>
      <c r="I1139" s="576" t="s">
        <v>210</v>
      </c>
      <c r="J1139" s="2">
        <v>68</v>
      </c>
      <c r="K1139" s="576" t="s">
        <v>226</v>
      </c>
      <c r="L1139" s="576" t="s">
        <v>106</v>
      </c>
      <c r="M1139" s="576" t="s">
        <v>214</v>
      </c>
      <c r="N1139" s="576" t="s">
        <v>156</v>
      </c>
      <c r="O1139" s="576" t="s">
        <v>214</v>
      </c>
      <c r="P1139" s="576" t="s">
        <v>14</v>
      </c>
      <c r="R1139" s="576" t="s">
        <v>141</v>
      </c>
      <c r="S1139">
        <v>535</v>
      </c>
      <c r="T1139" s="22">
        <v>2.1200000000000001</v>
      </c>
      <c r="AE1139">
        <v>1183</v>
      </c>
      <c r="AP1139">
        <v>2901</v>
      </c>
      <c r="AQ1139">
        <v>1183</v>
      </c>
      <c r="AR1139" s="576" t="s">
        <v>3398</v>
      </c>
      <c r="AS1139" s="576" t="s">
        <v>3399</v>
      </c>
      <c r="AT1139" s="576" t="s">
        <v>3400</v>
      </c>
      <c r="AU1139" s="576" t="s">
        <v>3401</v>
      </c>
      <c r="AV1139" s="576" t="s">
        <v>3402</v>
      </c>
      <c r="AW1139" s="576" t="s">
        <v>3403</v>
      </c>
      <c r="AX1139" s="576" t="s">
        <v>3404</v>
      </c>
      <c r="AY1139" s="576" t="s">
        <v>3405</v>
      </c>
      <c r="AZ1139" s="576" t="s">
        <v>3406</v>
      </c>
    </row>
    <row r="1140" hidden="true" x14ac:dyDescent="0.3">
      <c r="A1140" s="576" t="s">
        <v>201</v>
      </c>
      <c r="B1140" s="4">
        <v>44024</v>
      </c>
      <c r="C1140" s="5">
        <v>8</v>
      </c>
      <c r="D1140" s="576" t="s">
        <v>202</v>
      </c>
      <c r="E1140" s="576" t="s">
        <v>382</v>
      </c>
      <c r="F1140" s="576" t="s">
        <v>207</v>
      </c>
      <c r="G1140" s="6">
        <v>0.52375728936039367</v>
      </c>
      <c r="H1140" s="2">
        <v>7501</v>
      </c>
      <c r="I1140" s="576" t="s">
        <v>208</v>
      </c>
      <c r="J1140" s="576" t="s">
        <v>346</v>
      </c>
      <c r="Q1140" s="1">
        <v>1</v>
      </c>
      <c r="AE1140">
        <v>1</v>
      </c>
      <c r="AP1140">
        <v>1</v>
      </c>
      <c r="AQ1140">
        <v>1</v>
      </c>
    </row>
    <row r="1141" hidden="true" x14ac:dyDescent="0.3">
      <c r="A1141" s="576" t="s">
        <v>201</v>
      </c>
      <c r="B1141" s="4">
        <v>44024</v>
      </c>
      <c r="C1141" s="5">
        <v>8</v>
      </c>
      <c r="D1141" s="576" t="s">
        <v>202</v>
      </c>
      <c r="E1141" s="576" t="s">
        <v>382</v>
      </c>
      <c r="F1141" s="576" t="s">
        <v>207</v>
      </c>
      <c r="G1141" s="6">
        <v>0.52464584939182723</v>
      </c>
      <c r="H1141" s="2">
        <v>8001</v>
      </c>
      <c r="I1141" s="576" t="s">
        <v>208</v>
      </c>
      <c r="J1141" s="576" t="s">
        <v>347</v>
      </c>
      <c r="Q1141" s="1">
        <v>2</v>
      </c>
      <c r="AE1141">
        <v>1</v>
      </c>
      <c r="AP1141">
        <v>1</v>
      </c>
      <c r="AQ1141">
        <v>1</v>
      </c>
    </row>
    <row r="1142" hidden="true" x14ac:dyDescent="0.3">
      <c r="A1142" s="576" t="s">
        <v>201</v>
      </c>
      <c r="B1142" s="4">
        <v>44024</v>
      </c>
      <c r="C1142" s="5">
        <v>8</v>
      </c>
      <c r="D1142" s="576" t="s">
        <v>202</v>
      </c>
      <c r="E1142" s="576" t="s">
        <v>382</v>
      </c>
      <c r="F1142" s="576" t="s">
        <v>207</v>
      </c>
      <c r="G1142" s="6">
        <v>0.52553440942326091</v>
      </c>
      <c r="H1142" s="2">
        <v>8501</v>
      </c>
      <c r="I1142" s="576" t="s">
        <v>208</v>
      </c>
      <c r="J1142" s="576" t="s">
        <v>348</v>
      </c>
      <c r="Q1142" s="1">
        <v>1</v>
      </c>
      <c r="AE1142">
        <v>1</v>
      </c>
      <c r="AP1142">
        <v>1</v>
      </c>
      <c r="AQ1142">
        <v>1</v>
      </c>
    </row>
    <row r="1143" x14ac:dyDescent="0.3">
      <c r="A1143" s="576" t="s">
        <v>201</v>
      </c>
      <c r="B1143" s="4">
        <v>44024</v>
      </c>
      <c r="C1143" s="5">
        <v>8</v>
      </c>
      <c r="D1143" s="576" t="s">
        <v>202</v>
      </c>
      <c r="E1143" s="576" t="s">
        <v>382</v>
      </c>
      <c r="F1143" s="576" t="s">
        <v>384</v>
      </c>
      <c r="G1143" s="6">
        <v>0.526223912037037</v>
      </c>
      <c r="H1143" s="2">
        <v>8888</v>
      </c>
      <c r="I1143" s="576" t="s">
        <v>210</v>
      </c>
      <c r="J1143" s="2">
        <v>82</v>
      </c>
      <c r="K1143" s="576" t="s">
        <v>249</v>
      </c>
      <c r="L1143" s="576" t="s">
        <v>101</v>
      </c>
      <c r="M1143" s="576" t="s">
        <v>214</v>
      </c>
      <c r="N1143" s="576" t="s">
        <v>155</v>
      </c>
      <c r="O1143" s="576" t="s">
        <v>214</v>
      </c>
      <c r="P1143" s="576" t="s">
        <v>14</v>
      </c>
      <c r="R1143" s="576" t="s">
        <v>141</v>
      </c>
      <c r="S1143">
        <v>540</v>
      </c>
      <c r="T1143" s="22">
        <v>2.1400000000000001</v>
      </c>
      <c r="AE1143">
        <v>1080</v>
      </c>
      <c r="AP1143">
        <v>437</v>
      </c>
      <c r="AQ1143">
        <v>1080</v>
      </c>
      <c r="AR1143" s="576" t="s">
        <v>1124</v>
      </c>
      <c r="AS1143" s="576" t="s">
        <v>3407</v>
      </c>
      <c r="AT1143" s="576" t="s">
        <v>3408</v>
      </c>
      <c r="AU1143" s="576" t="s">
        <v>3409</v>
      </c>
      <c r="AV1143" s="576" t="s">
        <v>3410</v>
      </c>
      <c r="AW1143" s="576" t="s">
        <v>3411</v>
      </c>
      <c r="AX1143" s="576" t="s">
        <v>697</v>
      </c>
      <c r="AY1143" s="576" t="s">
        <v>3412</v>
      </c>
      <c r="AZ1143" s="576" t="s">
        <v>3413</v>
      </c>
      <c r="BA1143" s="576" t="s">
        <v>2875</v>
      </c>
      <c r="BB1143" s="576" t="s">
        <v>3414</v>
      </c>
      <c r="BC1143" s="576" t="s">
        <v>3414</v>
      </c>
      <c r="BD1143" s="576" t="s">
        <v>2627</v>
      </c>
      <c r="BE1143" s="576" t="s">
        <v>3415</v>
      </c>
      <c r="BF1143" s="576" t="s">
        <v>3416</v>
      </c>
    </row>
    <row r="1144" hidden="true" x14ac:dyDescent="0.3">
      <c r="A1144" s="576" t="s">
        <v>201</v>
      </c>
      <c r="B1144" s="4">
        <v>44024</v>
      </c>
      <c r="C1144" s="5">
        <v>8</v>
      </c>
      <c r="D1144" s="576" t="s">
        <v>202</v>
      </c>
      <c r="E1144" s="576" t="s">
        <v>382</v>
      </c>
      <c r="F1144" s="576" t="s">
        <v>207</v>
      </c>
      <c r="G1144" s="6">
        <v>0.52642296945469458</v>
      </c>
      <c r="H1144" s="2">
        <v>9001</v>
      </c>
      <c r="I1144" s="576" t="s">
        <v>208</v>
      </c>
      <c r="J1144" s="576" t="s">
        <v>351</v>
      </c>
      <c r="Q1144" s="1">
        <v>1</v>
      </c>
      <c r="AE1144">
        <v>1</v>
      </c>
      <c r="AP1144">
        <v>1</v>
      </c>
      <c r="AQ1144">
        <v>1</v>
      </c>
    </row>
    <row r="1145" hidden="true" x14ac:dyDescent="0.3">
      <c r="A1145" s="576" t="s">
        <v>201</v>
      </c>
      <c r="B1145" s="4">
        <v>44024</v>
      </c>
      <c r="C1145" s="5">
        <v>8</v>
      </c>
      <c r="D1145" s="576" t="s">
        <v>202</v>
      </c>
      <c r="E1145" s="576" t="s">
        <v>382</v>
      </c>
      <c r="F1145" s="576" t="s">
        <v>383</v>
      </c>
      <c r="G1145" s="6">
        <v>0.5272848726851852</v>
      </c>
      <c r="H1145" s="2">
        <v>9485</v>
      </c>
      <c r="I1145" s="576" t="s">
        <v>218</v>
      </c>
      <c r="J1145" s="2">
        <v>70</v>
      </c>
      <c r="K1145" s="576" t="s">
        <v>199</v>
      </c>
      <c r="L1145" s="576" t="s">
        <v>199</v>
      </c>
      <c r="N1145" s="576" t="s">
        <v>199</v>
      </c>
      <c r="P1145" s="576" t="s">
        <v>219</v>
      </c>
      <c r="AE1145">
        <v>1080</v>
      </c>
      <c r="AP1145">
        <v>1020</v>
      </c>
      <c r="AQ1145">
        <v>1080</v>
      </c>
    </row>
    <row r="1146" hidden="true" x14ac:dyDescent="0.3">
      <c r="A1146" s="576" t="s">
        <v>201</v>
      </c>
      <c r="B1146" s="4">
        <v>44024</v>
      </c>
      <c r="C1146" s="5">
        <v>8</v>
      </c>
      <c r="D1146" s="576" t="s">
        <v>202</v>
      </c>
      <c r="E1146" s="576" t="s">
        <v>386</v>
      </c>
      <c r="F1146" s="576" t="s">
        <v>387</v>
      </c>
      <c r="G1146" s="6">
        <v>0.52812724537037037</v>
      </c>
      <c r="H1146" s="2">
        <v>1</v>
      </c>
      <c r="I1146" s="576" t="s">
        <v>205</v>
      </c>
      <c r="J1146" s="2">
        <v>2</v>
      </c>
      <c r="K1146" s="576" t="s">
        <v>199</v>
      </c>
      <c r="L1146" s="576" t="s">
        <v>199</v>
      </c>
      <c r="N1146" s="576" t="s">
        <v>199</v>
      </c>
      <c r="P1146" s="576" t="s">
        <v>206</v>
      </c>
      <c r="AE1146">
        <v>1087</v>
      </c>
      <c r="AP1146">
        <v>1400</v>
      </c>
      <c r="AQ1146">
        <v>1087</v>
      </c>
    </row>
    <row r="1147" hidden="true" x14ac:dyDescent="0.3">
      <c r="A1147" s="576" t="s">
        <v>201</v>
      </c>
      <c r="B1147" s="4">
        <v>44024</v>
      </c>
      <c r="C1147" s="5">
        <v>8</v>
      </c>
      <c r="D1147" s="576" t="s">
        <v>202</v>
      </c>
      <c r="E1147" s="576" t="s">
        <v>386</v>
      </c>
      <c r="F1147" s="576" t="s">
        <v>207</v>
      </c>
      <c r="G1147" s="6">
        <v>0.52812724537037037</v>
      </c>
      <c r="H1147" s="2">
        <v>1</v>
      </c>
      <c r="I1147" s="576" t="s">
        <v>208</v>
      </c>
      <c r="J1147" s="576" t="s">
        <v>267</v>
      </c>
      <c r="Q1147" s="1">
        <v>2</v>
      </c>
      <c r="AE1147">
        <v>1</v>
      </c>
      <c r="AP1147">
        <v>1</v>
      </c>
      <c r="AQ1147">
        <v>1</v>
      </c>
    </row>
    <row r="1148" x14ac:dyDescent="0.3">
      <c r="A1148" s="576" t="s">
        <v>201</v>
      </c>
      <c r="B1148" s="4">
        <v>44024</v>
      </c>
      <c r="C1148" s="5">
        <v>8</v>
      </c>
      <c r="D1148" s="576" t="s">
        <v>202</v>
      </c>
      <c r="E1148" s="576" t="s">
        <v>386</v>
      </c>
      <c r="F1148" s="576" t="s">
        <v>387</v>
      </c>
      <c r="G1148" s="6">
        <v>0.52878650462962962</v>
      </c>
      <c r="H1148" s="2">
        <v>372</v>
      </c>
      <c r="I1148" s="576" t="s">
        <v>210</v>
      </c>
      <c r="J1148" s="2">
        <v>3</v>
      </c>
      <c r="K1148" s="576" t="s">
        <v>253</v>
      </c>
      <c r="L1148" s="576" t="s">
        <v>63</v>
      </c>
      <c r="M1148" s="576" t="s">
        <v>214</v>
      </c>
      <c r="N1148" s="576" t="s">
        <v>160</v>
      </c>
      <c r="O1148" s="576" t="s">
        <v>214</v>
      </c>
      <c r="P1148" s="576" t="s">
        <v>14</v>
      </c>
      <c r="R1148" s="576" t="s">
        <v>141</v>
      </c>
      <c r="S1148">
        <v>550</v>
      </c>
      <c r="T1148" s="22">
        <v>2.1800000000000002</v>
      </c>
      <c r="AE1148">
        <v>1002</v>
      </c>
      <c r="AP1148">
        <v>2565</v>
      </c>
      <c r="AQ1148">
        <v>1002</v>
      </c>
      <c r="AR1148" s="576" t="s">
        <v>3417</v>
      </c>
      <c r="AS1148" s="576" t="s">
        <v>3418</v>
      </c>
      <c r="AT1148" s="576" t="s">
        <v>3419</v>
      </c>
      <c r="AU1148" s="576" t="s">
        <v>3420</v>
      </c>
      <c r="AV1148" s="576" t="s">
        <v>3421</v>
      </c>
      <c r="AW1148" s="576" t="s">
        <v>3421</v>
      </c>
      <c r="AX1148" s="576" t="s">
        <v>3422</v>
      </c>
      <c r="AY1148" s="576" t="s">
        <v>3423</v>
      </c>
      <c r="AZ1148" s="576" t="s">
        <v>3424</v>
      </c>
      <c r="BA1148" s="576" t="s">
        <v>3425</v>
      </c>
      <c r="BB1148" s="576" t="s">
        <v>3426</v>
      </c>
      <c r="BC1148" s="576" t="s">
        <v>3427</v>
      </c>
      <c r="BD1148" s="576" t="s">
        <v>3428</v>
      </c>
      <c r="BE1148" s="576" t="s">
        <v>3429</v>
      </c>
      <c r="BF1148" s="576" t="s">
        <v>3430</v>
      </c>
      <c r="BG1148" s="576" t="s">
        <v>3431</v>
      </c>
      <c r="BH1148" s="576" t="s">
        <v>3432</v>
      </c>
      <c r="BI1148" s="576" t="s">
        <v>3433</v>
      </c>
    </row>
    <row r="1149" x14ac:dyDescent="0.3">
      <c r="A1149" s="576" t="s">
        <v>201</v>
      </c>
      <c r="B1149" s="4">
        <v>44024</v>
      </c>
      <c r="C1149" s="5">
        <v>8</v>
      </c>
      <c r="D1149" s="576" t="s">
        <v>202</v>
      </c>
      <c r="E1149" s="576" t="s">
        <v>386</v>
      </c>
      <c r="F1149" s="576" t="s">
        <v>387</v>
      </c>
      <c r="G1149" s="6">
        <v>0.52878650462962962</v>
      </c>
      <c r="H1149" s="2">
        <v>372</v>
      </c>
      <c r="I1149" s="576" t="s">
        <v>210</v>
      </c>
      <c r="J1149" s="2">
        <v>4</v>
      </c>
      <c r="K1149" s="576" t="s">
        <v>253</v>
      </c>
      <c r="L1149" s="576" t="s">
        <v>63</v>
      </c>
      <c r="M1149" s="576" t="s">
        <v>214</v>
      </c>
      <c r="N1149" s="576" t="s">
        <v>160</v>
      </c>
      <c r="O1149" s="576" t="s">
        <v>214</v>
      </c>
      <c r="P1149" s="576" t="s">
        <v>14</v>
      </c>
      <c r="R1149" s="576" t="s">
        <v>141</v>
      </c>
      <c r="S1149">
        <v>530</v>
      </c>
      <c r="T1149" s="22">
        <v>2.1000000000000001</v>
      </c>
      <c r="AE1149">
        <v>1332</v>
      </c>
      <c r="AP1149">
        <v>2082</v>
      </c>
      <c r="AQ1149">
        <v>1332</v>
      </c>
      <c r="AR1149" s="576" t="s">
        <v>3434</v>
      </c>
      <c r="AS1149" s="576" t="s">
        <v>3435</v>
      </c>
      <c r="AT1149" s="576" t="s">
        <v>3436</v>
      </c>
      <c r="AU1149" s="576" t="s">
        <v>3437</v>
      </c>
      <c r="AV1149" s="576" t="s">
        <v>3438</v>
      </c>
      <c r="AW1149" s="576" t="s">
        <v>3439</v>
      </c>
      <c r="AX1149" s="576" t="s">
        <v>3440</v>
      </c>
      <c r="AY1149" s="576" t="s">
        <v>3441</v>
      </c>
      <c r="AZ1149" s="576" t="s">
        <v>3442</v>
      </c>
      <c r="BA1149" s="576" t="s">
        <v>3443</v>
      </c>
      <c r="BB1149" s="576" t="s">
        <v>3444</v>
      </c>
      <c r="BC1149" s="576" t="s">
        <v>3445</v>
      </c>
      <c r="BD1149" s="576" t="s">
        <v>3446</v>
      </c>
      <c r="BE1149" s="576" t="s">
        <v>3446</v>
      </c>
      <c r="BF1149" s="576" t="s">
        <v>3445</v>
      </c>
      <c r="BG1149" s="576" t="s">
        <v>3446</v>
      </c>
      <c r="BH1149" s="576" t="s">
        <v>3446</v>
      </c>
      <c r="BI1149" s="576" t="s">
        <v>3447</v>
      </c>
    </row>
    <row r="1150" hidden="true" x14ac:dyDescent="0.3">
      <c r="A1150" s="576" t="s">
        <v>201</v>
      </c>
      <c r="B1150" s="4">
        <v>44024</v>
      </c>
      <c r="C1150" s="5">
        <v>8</v>
      </c>
      <c r="D1150" s="576" t="s">
        <v>202</v>
      </c>
      <c r="E1150" s="576" t="s">
        <v>386</v>
      </c>
      <c r="F1150" s="576" t="s">
        <v>387</v>
      </c>
      <c r="G1150" s="6">
        <v>0.52900685185185192</v>
      </c>
      <c r="H1150" s="2">
        <v>470</v>
      </c>
      <c r="I1150" s="576" t="s">
        <v>266</v>
      </c>
      <c r="J1150" s="2">
        <v>6</v>
      </c>
      <c r="K1150" s="576" t="s">
        <v>199</v>
      </c>
      <c r="L1150" s="576" t="s">
        <v>199</v>
      </c>
      <c r="N1150" s="576" t="s">
        <v>199</v>
      </c>
      <c r="P1150" s="576" t="s">
        <v>18</v>
      </c>
      <c r="AE1150">
        <v>1042</v>
      </c>
      <c r="AP1150">
        <v>2125</v>
      </c>
      <c r="AQ1150">
        <v>1042</v>
      </c>
    </row>
    <row r="1151" hidden="true" x14ac:dyDescent="0.3">
      <c r="A1151" s="576" t="s">
        <v>201</v>
      </c>
      <c r="B1151" s="4">
        <v>44024</v>
      </c>
      <c r="C1151" s="5">
        <v>8</v>
      </c>
      <c r="D1151" s="576" t="s">
        <v>202</v>
      </c>
      <c r="E1151" s="576" t="s">
        <v>386</v>
      </c>
      <c r="F1151" s="576" t="s">
        <v>207</v>
      </c>
      <c r="G1151" s="6">
        <v>0.52901825995943519</v>
      </c>
      <c r="H1151" s="2">
        <v>501</v>
      </c>
      <c r="I1151" s="576" t="s">
        <v>208</v>
      </c>
      <c r="J1151" s="576" t="s">
        <v>268</v>
      </c>
      <c r="Q1151" s="1">
        <v>2</v>
      </c>
      <c r="AE1151">
        <v>1</v>
      </c>
      <c r="AP1151">
        <v>1</v>
      </c>
      <c r="AQ1151">
        <v>1</v>
      </c>
    </row>
    <row r="1152" hidden="true" x14ac:dyDescent="0.3">
      <c r="A1152" s="576" t="s">
        <v>201</v>
      </c>
      <c r="B1152" s="4">
        <v>44024</v>
      </c>
      <c r="C1152" s="5">
        <v>8</v>
      </c>
      <c r="D1152" s="576" t="s">
        <v>202</v>
      </c>
      <c r="E1152" s="576" t="s">
        <v>386</v>
      </c>
      <c r="F1152" s="576" t="s">
        <v>207</v>
      </c>
      <c r="G1152" s="6">
        <v>0.52990927454850012</v>
      </c>
      <c r="H1152" s="2">
        <v>1001</v>
      </c>
      <c r="I1152" s="576" t="s">
        <v>208</v>
      </c>
      <c r="J1152" s="576" t="s">
        <v>269</v>
      </c>
      <c r="Q1152" s="1">
        <v>2</v>
      </c>
      <c r="AE1152">
        <v>1</v>
      </c>
      <c r="AP1152">
        <v>1</v>
      </c>
      <c r="AQ1152">
        <v>1</v>
      </c>
    </row>
    <row r="1153" hidden="true" x14ac:dyDescent="0.3">
      <c r="A1153" s="576" t="s">
        <v>201</v>
      </c>
      <c r="B1153" s="4">
        <v>44024</v>
      </c>
      <c r="C1153" s="5">
        <v>8</v>
      </c>
      <c r="D1153" s="576" t="s">
        <v>202</v>
      </c>
      <c r="E1153" s="576" t="s">
        <v>386</v>
      </c>
      <c r="F1153" s="576" t="s">
        <v>207</v>
      </c>
      <c r="G1153" s="6">
        <v>0.53080028913756494</v>
      </c>
      <c r="H1153" s="2">
        <v>1501</v>
      </c>
      <c r="I1153" s="576" t="s">
        <v>208</v>
      </c>
      <c r="J1153" s="576" t="s">
        <v>270</v>
      </c>
      <c r="Q1153" s="1">
        <v>2</v>
      </c>
      <c r="AE1153">
        <v>1</v>
      </c>
      <c r="AP1153">
        <v>1</v>
      </c>
      <c r="AQ1153">
        <v>1</v>
      </c>
    </row>
    <row r="1154" hidden="true" x14ac:dyDescent="0.3">
      <c r="A1154" s="576" t="s">
        <v>201</v>
      </c>
      <c r="B1154" s="4">
        <v>44024</v>
      </c>
      <c r="C1154" s="5">
        <v>8</v>
      </c>
      <c r="D1154" s="576" t="s">
        <v>202</v>
      </c>
      <c r="E1154" s="576" t="s">
        <v>386</v>
      </c>
      <c r="F1154" s="576" t="s">
        <v>387</v>
      </c>
      <c r="G1154" s="6">
        <v>0.53085311342592589</v>
      </c>
      <c r="H1154" s="2">
        <v>1509</v>
      </c>
      <c r="I1154" s="576" t="s">
        <v>210</v>
      </c>
      <c r="J1154" s="2">
        <v>7</v>
      </c>
      <c r="K1154" s="576" t="s">
        <v>211</v>
      </c>
      <c r="L1154" s="576" t="s">
        <v>105</v>
      </c>
      <c r="M1154" s="576" t="s">
        <v>212</v>
      </c>
      <c r="N1154" s="576" t="s">
        <v>156</v>
      </c>
      <c r="O1154" s="576" t="s">
        <v>216</v>
      </c>
      <c r="P1154" s="576" t="s">
        <v>14</v>
      </c>
      <c r="AE1154">
        <v>1067</v>
      </c>
      <c r="AP1154">
        <v>607</v>
      </c>
      <c r="AQ1154">
        <v>1067</v>
      </c>
    </row>
    <row r="1155" x14ac:dyDescent="0.3">
      <c r="A1155" s="576" t="s">
        <v>201</v>
      </c>
      <c r="B1155" s="4">
        <v>44024</v>
      </c>
      <c r="C1155" s="5">
        <v>8</v>
      </c>
      <c r="D1155" s="576" t="s">
        <v>202</v>
      </c>
      <c r="E1155" s="576" t="s">
        <v>386</v>
      </c>
      <c r="F1155" s="576" t="s">
        <v>387</v>
      </c>
      <c r="G1155" s="6">
        <v>0.53100593750000002</v>
      </c>
      <c r="H1155" s="2">
        <v>1595</v>
      </c>
      <c r="I1155" s="576" t="s">
        <v>210</v>
      </c>
      <c r="J1155" s="2">
        <v>8</v>
      </c>
      <c r="K1155" s="576" t="s">
        <v>239</v>
      </c>
      <c r="L1155" s="576" t="s">
        <v>63</v>
      </c>
      <c r="M1155" s="576" t="s">
        <v>214</v>
      </c>
      <c r="N1155" s="576" t="s">
        <v>160</v>
      </c>
      <c r="O1155" s="576" t="s">
        <v>214</v>
      </c>
      <c r="P1155" s="576" t="s">
        <v>14</v>
      </c>
      <c r="R1155" s="576" t="s">
        <v>141</v>
      </c>
      <c r="S1155">
        <v>530</v>
      </c>
      <c r="T1155" s="22">
        <v>2.1000000000000001</v>
      </c>
      <c r="AE1155">
        <v>1272</v>
      </c>
      <c r="AP1155">
        <v>372</v>
      </c>
      <c r="AQ1155">
        <v>1272</v>
      </c>
      <c r="AR1155" s="576" t="s">
        <v>3448</v>
      </c>
      <c r="AS1155" s="576" t="s">
        <v>3448</v>
      </c>
      <c r="AT1155" s="576" t="s">
        <v>3449</v>
      </c>
      <c r="AU1155" s="576" t="s">
        <v>3450</v>
      </c>
      <c r="AV1155" s="576" t="s">
        <v>3451</v>
      </c>
      <c r="AW1155" s="576" t="s">
        <v>3451</v>
      </c>
      <c r="AX1155" s="576" t="s">
        <v>3452</v>
      </c>
      <c r="AY1155" s="576" t="s">
        <v>3453</v>
      </c>
      <c r="AZ1155" s="576" t="s">
        <v>3454</v>
      </c>
      <c r="BA1155" s="576" t="s">
        <v>3455</v>
      </c>
      <c r="BB1155" s="576" t="s">
        <v>3456</v>
      </c>
      <c r="BC1155" s="576" t="s">
        <v>3454</v>
      </c>
    </row>
    <row r="1156" hidden="true" x14ac:dyDescent="0.3">
      <c r="A1156" s="576" t="s">
        <v>201</v>
      </c>
      <c r="B1156" s="4">
        <v>44024</v>
      </c>
      <c r="C1156" s="5">
        <v>8</v>
      </c>
      <c r="D1156" s="576" t="s">
        <v>202</v>
      </c>
      <c r="E1156" s="576" t="s">
        <v>386</v>
      </c>
      <c r="F1156" s="576" t="s">
        <v>207</v>
      </c>
      <c r="G1156" s="6">
        <v>0.53169130372662987</v>
      </c>
      <c r="H1156" s="2">
        <v>2001</v>
      </c>
      <c r="I1156" s="576" t="s">
        <v>208</v>
      </c>
      <c r="J1156" s="576" t="s">
        <v>271</v>
      </c>
      <c r="Q1156" s="1">
        <v>1</v>
      </c>
      <c r="AE1156">
        <v>1</v>
      </c>
      <c r="AP1156">
        <v>1</v>
      </c>
      <c r="AQ1156">
        <v>1</v>
      </c>
    </row>
    <row r="1157" hidden="true" x14ac:dyDescent="0.3">
      <c r="A1157" s="576" t="s">
        <v>201</v>
      </c>
      <c r="B1157" s="4">
        <v>44024</v>
      </c>
      <c r="C1157" s="5">
        <v>8</v>
      </c>
      <c r="D1157" s="576" t="s">
        <v>202</v>
      </c>
      <c r="E1157" s="576" t="s">
        <v>386</v>
      </c>
      <c r="F1157" s="576" t="s">
        <v>207</v>
      </c>
      <c r="G1157" s="6">
        <v>0.53258231831569469</v>
      </c>
      <c r="H1157" s="2">
        <v>2501</v>
      </c>
      <c r="I1157" s="576" t="s">
        <v>208</v>
      </c>
      <c r="J1157" s="576" t="s">
        <v>272</v>
      </c>
      <c r="Q1157" s="1">
        <v>1</v>
      </c>
      <c r="AE1157">
        <v>1</v>
      </c>
      <c r="AP1157">
        <v>1</v>
      </c>
      <c r="AQ1157">
        <v>1</v>
      </c>
    </row>
    <row r="1158" hidden="true" x14ac:dyDescent="0.3">
      <c r="A1158" s="576" t="s">
        <v>201</v>
      </c>
      <c r="B1158" s="4">
        <v>44024</v>
      </c>
      <c r="C1158" s="5">
        <v>8</v>
      </c>
      <c r="D1158" s="576" t="s">
        <v>202</v>
      </c>
      <c r="E1158" s="576" t="s">
        <v>386</v>
      </c>
      <c r="F1158" s="576" t="s">
        <v>207</v>
      </c>
      <c r="G1158" s="6">
        <v>0.53347333290475951</v>
      </c>
      <c r="H1158" s="2">
        <v>3001</v>
      </c>
      <c r="I1158" s="576" t="s">
        <v>208</v>
      </c>
      <c r="J1158" s="576" t="s">
        <v>273</v>
      </c>
      <c r="Q1158" s="1">
        <v>1</v>
      </c>
      <c r="AE1158">
        <v>1</v>
      </c>
      <c r="AP1158">
        <v>1</v>
      </c>
      <c r="AQ1158">
        <v>1</v>
      </c>
    </row>
    <row r="1159" x14ac:dyDescent="0.3">
      <c r="A1159" s="576" t="s">
        <v>201</v>
      </c>
      <c r="B1159" s="4">
        <v>44024</v>
      </c>
      <c r="C1159" s="5">
        <v>8</v>
      </c>
      <c r="D1159" s="576" t="s">
        <v>202</v>
      </c>
      <c r="E1159" s="576" t="s">
        <v>386</v>
      </c>
      <c r="F1159" s="576" t="s">
        <v>387</v>
      </c>
      <c r="G1159" s="6">
        <v>0.53357187500000003</v>
      </c>
      <c r="H1159" s="2">
        <v>3039</v>
      </c>
      <c r="I1159" s="576" t="s">
        <v>210</v>
      </c>
      <c r="J1159" s="2">
        <v>11</v>
      </c>
      <c r="K1159" s="576" t="s">
        <v>249</v>
      </c>
      <c r="L1159" s="576" t="s">
        <v>63</v>
      </c>
      <c r="M1159" s="576" t="s">
        <v>214</v>
      </c>
      <c r="N1159" s="576" t="s">
        <v>160</v>
      </c>
      <c r="O1159" s="576" t="s">
        <v>214</v>
      </c>
      <c r="P1159" s="576" t="s">
        <v>14</v>
      </c>
      <c r="R1159" s="576" t="s">
        <v>141</v>
      </c>
      <c r="S1159">
        <v>545</v>
      </c>
      <c r="T1159" s="22">
        <v>2.1600000000000001</v>
      </c>
      <c r="AE1159">
        <v>890</v>
      </c>
      <c r="AP1159">
        <v>2177</v>
      </c>
      <c r="AQ1159">
        <v>890</v>
      </c>
      <c r="AR1159" s="576" t="s">
        <v>3457</v>
      </c>
      <c r="AS1159" s="576" t="s">
        <v>3458</v>
      </c>
      <c r="AT1159" s="576" t="s">
        <v>3459</v>
      </c>
      <c r="AU1159" s="576" t="s">
        <v>3460</v>
      </c>
      <c r="AV1159" s="576" t="s">
        <v>3461</v>
      </c>
      <c r="AW1159" s="576" t="s">
        <v>3462</v>
      </c>
      <c r="AX1159" s="576" t="s">
        <v>3463</v>
      </c>
      <c r="AY1159" s="576" t="s">
        <v>3464</v>
      </c>
      <c r="AZ1159" s="576" t="s">
        <v>3465</v>
      </c>
      <c r="BA1159" s="576" t="s">
        <v>3466</v>
      </c>
      <c r="BB1159" s="576" t="s">
        <v>3467</v>
      </c>
      <c r="BC1159" s="576" t="s">
        <v>3468</v>
      </c>
    </row>
    <row r="1160" x14ac:dyDescent="0.3">
      <c r="A1160" s="576" t="s">
        <v>201</v>
      </c>
      <c r="B1160" s="4">
        <v>44024</v>
      </c>
      <c r="C1160" s="5">
        <v>8</v>
      </c>
      <c r="D1160" s="576" t="s">
        <v>202</v>
      </c>
      <c r="E1160" s="576" t="s">
        <v>386</v>
      </c>
      <c r="F1160" s="576" t="s">
        <v>387</v>
      </c>
      <c r="G1160" s="6">
        <v>0.53357187500000003</v>
      </c>
      <c r="H1160" s="2">
        <v>3039</v>
      </c>
      <c r="I1160" s="576" t="s">
        <v>210</v>
      </c>
      <c r="J1160" s="2">
        <v>12</v>
      </c>
      <c r="K1160" s="576" t="s">
        <v>249</v>
      </c>
      <c r="L1160" s="576" t="s">
        <v>63</v>
      </c>
      <c r="M1160" s="576" t="s">
        <v>214</v>
      </c>
      <c r="N1160" s="576" t="s">
        <v>160</v>
      </c>
      <c r="O1160" s="576" t="s">
        <v>214</v>
      </c>
      <c r="P1160" s="576" t="s">
        <v>14</v>
      </c>
      <c r="R1160" s="576" t="s">
        <v>141</v>
      </c>
      <c r="S1160">
        <v>545</v>
      </c>
      <c r="T1160" s="22">
        <v>2.1600000000000001</v>
      </c>
      <c r="AE1160">
        <v>967</v>
      </c>
      <c r="AP1160">
        <v>2045</v>
      </c>
      <c r="AQ1160">
        <v>967</v>
      </c>
      <c r="AR1160" s="576" t="s">
        <v>671</v>
      </c>
      <c r="AS1160" s="576" t="s">
        <v>671</v>
      </c>
      <c r="AT1160" s="576" t="s">
        <v>3469</v>
      </c>
      <c r="AU1160" s="576" t="s">
        <v>3470</v>
      </c>
      <c r="AV1160" s="576" t="s">
        <v>3471</v>
      </c>
      <c r="AW1160" s="576" t="s">
        <v>542</v>
      </c>
      <c r="AX1160" s="576" t="s">
        <v>3472</v>
      </c>
      <c r="AY1160" s="576" t="s">
        <v>3473</v>
      </c>
      <c r="AZ1160" s="576" t="s">
        <v>3474</v>
      </c>
      <c r="BA1160" s="576" t="s">
        <v>3475</v>
      </c>
      <c r="BB1160" s="576" t="s">
        <v>3476</v>
      </c>
      <c r="BC1160" s="576" t="s">
        <v>3477</v>
      </c>
    </row>
    <row r="1161" x14ac:dyDescent="0.3">
      <c r="A1161" s="576" t="s">
        <v>201</v>
      </c>
      <c r="B1161" s="4">
        <v>44024</v>
      </c>
      <c r="C1161" s="5">
        <v>8</v>
      </c>
      <c r="D1161" s="576" t="s">
        <v>202</v>
      </c>
      <c r="E1161" s="576" t="s">
        <v>386</v>
      </c>
      <c r="F1161" s="576" t="s">
        <v>387</v>
      </c>
      <c r="G1161" s="6">
        <v>0.53357365740740736</v>
      </c>
      <c r="H1161" s="2">
        <v>3040</v>
      </c>
      <c r="I1161" s="576" t="s">
        <v>210</v>
      </c>
      <c r="J1161" s="2">
        <v>13</v>
      </c>
      <c r="K1161" s="576" t="s">
        <v>249</v>
      </c>
      <c r="L1161" s="576" t="s">
        <v>63</v>
      </c>
      <c r="M1161" s="576" t="s">
        <v>214</v>
      </c>
      <c r="N1161" s="576" t="s">
        <v>160</v>
      </c>
      <c r="O1161" s="576" t="s">
        <v>214</v>
      </c>
      <c r="P1161" s="576" t="s">
        <v>14</v>
      </c>
      <c r="R1161" s="576" t="s">
        <v>141</v>
      </c>
      <c r="S1161">
        <v>545</v>
      </c>
      <c r="T1161" s="22">
        <v>2.1600000000000001</v>
      </c>
      <c r="AE1161">
        <v>1100</v>
      </c>
      <c r="AP1161">
        <v>1735</v>
      </c>
      <c r="AQ1161">
        <v>1100</v>
      </c>
      <c r="AR1161" s="576" t="s">
        <v>3478</v>
      </c>
      <c r="AS1161" s="576" t="s">
        <v>3478</v>
      </c>
      <c r="AT1161" s="576" t="s">
        <v>3479</v>
      </c>
      <c r="AU1161" s="576" t="s">
        <v>3480</v>
      </c>
      <c r="AV1161" s="576" t="s">
        <v>3481</v>
      </c>
      <c r="AW1161" s="576" t="s">
        <v>3482</v>
      </c>
      <c r="AX1161" s="576" t="s">
        <v>3483</v>
      </c>
      <c r="AY1161" s="576" t="s">
        <v>3484</v>
      </c>
      <c r="AZ1161" s="576" t="s">
        <v>3485</v>
      </c>
      <c r="BA1161" s="576" t="s">
        <v>3486</v>
      </c>
      <c r="BB1161" s="576" t="s">
        <v>3487</v>
      </c>
      <c r="BC1161" s="576" t="s">
        <v>3488</v>
      </c>
      <c r="BD1161" s="576" t="s">
        <v>3489</v>
      </c>
      <c r="BE1161" s="576" t="s">
        <v>3490</v>
      </c>
      <c r="BF1161" s="576" t="s">
        <v>3491</v>
      </c>
    </row>
    <row r="1162" x14ac:dyDescent="0.3">
      <c r="A1162" s="576" t="s">
        <v>201</v>
      </c>
      <c r="B1162" s="4">
        <v>44024</v>
      </c>
      <c r="C1162" s="5">
        <v>8</v>
      </c>
      <c r="D1162" s="576" t="s">
        <v>202</v>
      </c>
      <c r="E1162" s="576" t="s">
        <v>386</v>
      </c>
      <c r="F1162" s="576" t="s">
        <v>387</v>
      </c>
      <c r="G1162" s="6">
        <v>0.53357365740740736</v>
      </c>
      <c r="H1162" s="2">
        <v>3040</v>
      </c>
      <c r="I1162" s="576" t="s">
        <v>210</v>
      </c>
      <c r="J1162" s="2">
        <v>14</v>
      </c>
      <c r="K1162" s="576" t="s">
        <v>249</v>
      </c>
      <c r="L1162" s="576" t="s">
        <v>63</v>
      </c>
      <c r="M1162" s="576" t="s">
        <v>214</v>
      </c>
      <c r="N1162" s="576" t="s">
        <v>160</v>
      </c>
      <c r="O1162" s="576" t="s">
        <v>214</v>
      </c>
      <c r="P1162" s="576" t="s">
        <v>14</v>
      </c>
      <c r="R1162" s="576" t="s">
        <v>141</v>
      </c>
      <c r="S1162">
        <v>545</v>
      </c>
      <c r="T1162" s="22">
        <v>2.1600000000000001</v>
      </c>
      <c r="AE1162">
        <v>1140</v>
      </c>
      <c r="AP1162">
        <v>1440</v>
      </c>
      <c r="AQ1162">
        <v>1140</v>
      </c>
      <c r="AR1162" s="576" t="s">
        <v>3492</v>
      </c>
      <c r="AS1162" s="576" t="s">
        <v>3493</v>
      </c>
      <c r="AT1162" s="576" t="s">
        <v>3494</v>
      </c>
      <c r="AU1162" s="576" t="s">
        <v>3495</v>
      </c>
      <c r="AV1162" s="576" t="s">
        <v>3496</v>
      </c>
      <c r="AW1162" s="576" t="s">
        <v>3497</v>
      </c>
      <c r="AX1162" s="576" t="s">
        <v>3498</v>
      </c>
      <c r="AY1162" s="576" t="s">
        <v>3499</v>
      </c>
      <c r="AZ1162" s="576" t="s">
        <v>3500</v>
      </c>
      <c r="BA1162" s="576" t="s">
        <v>3501</v>
      </c>
      <c r="BB1162" s="576" t="s">
        <v>3502</v>
      </c>
      <c r="BC1162" s="576" t="s">
        <v>3503</v>
      </c>
    </row>
    <row r="1163" x14ac:dyDescent="0.3">
      <c r="A1163" s="576" t="s">
        <v>201</v>
      </c>
      <c r="B1163" s="4">
        <v>44024</v>
      </c>
      <c r="C1163" s="5">
        <v>8</v>
      </c>
      <c r="D1163" s="576" t="s">
        <v>202</v>
      </c>
      <c r="E1163" s="576" t="s">
        <v>386</v>
      </c>
      <c r="F1163" s="576" t="s">
        <v>387</v>
      </c>
      <c r="G1163" s="6">
        <v>0.53357365740740736</v>
      </c>
      <c r="H1163" s="2">
        <v>3040</v>
      </c>
      <c r="I1163" s="576" t="s">
        <v>210</v>
      </c>
      <c r="J1163" s="2">
        <v>15</v>
      </c>
      <c r="K1163" s="576" t="s">
        <v>249</v>
      </c>
      <c r="L1163" s="576" t="s">
        <v>63</v>
      </c>
      <c r="M1163" s="576" t="s">
        <v>214</v>
      </c>
      <c r="N1163" s="576" t="s">
        <v>160</v>
      </c>
      <c r="O1163" s="576" t="s">
        <v>214</v>
      </c>
      <c r="P1163" s="576" t="s">
        <v>14</v>
      </c>
      <c r="R1163" s="576" t="s">
        <v>141</v>
      </c>
      <c r="S1163">
        <v>545</v>
      </c>
      <c r="T1163" s="22">
        <v>2.1600000000000001</v>
      </c>
      <c r="AE1163">
        <v>1200</v>
      </c>
      <c r="AP1163">
        <v>1392</v>
      </c>
      <c r="AQ1163">
        <v>1200</v>
      </c>
      <c r="AR1163" s="576" t="s">
        <v>3504</v>
      </c>
      <c r="AS1163" s="576" t="s">
        <v>3505</v>
      </c>
      <c r="AT1163" s="576" t="s">
        <v>3506</v>
      </c>
      <c r="AU1163" s="576" t="s">
        <v>3507</v>
      </c>
      <c r="AV1163" s="576" t="s">
        <v>3508</v>
      </c>
      <c r="AW1163" s="576" t="s">
        <v>3509</v>
      </c>
      <c r="AX1163" s="576" t="s">
        <v>3510</v>
      </c>
      <c r="AY1163" s="576" t="s">
        <v>3511</v>
      </c>
      <c r="AZ1163" s="576" t="s">
        <v>3512</v>
      </c>
      <c r="BA1163" s="576" t="s">
        <v>3513</v>
      </c>
      <c r="BB1163" s="576" t="s">
        <v>3514</v>
      </c>
      <c r="BC1163" s="576" t="s">
        <v>3515</v>
      </c>
    </row>
    <row r="1164" x14ac:dyDescent="0.3">
      <c r="A1164" s="576" t="s">
        <v>201</v>
      </c>
      <c r="B1164" s="4">
        <v>44024</v>
      </c>
      <c r="C1164" s="5">
        <v>8</v>
      </c>
      <c r="D1164" s="576" t="s">
        <v>202</v>
      </c>
      <c r="E1164" s="576" t="s">
        <v>386</v>
      </c>
      <c r="F1164" s="576" t="s">
        <v>387</v>
      </c>
      <c r="G1164" s="6">
        <v>0.53357365740740736</v>
      </c>
      <c r="H1164" s="2">
        <v>3040</v>
      </c>
      <c r="I1164" s="576" t="s">
        <v>210</v>
      </c>
      <c r="J1164" s="2">
        <v>16</v>
      </c>
      <c r="K1164" s="576" t="s">
        <v>249</v>
      </c>
      <c r="L1164" s="576" t="s">
        <v>63</v>
      </c>
      <c r="M1164" s="576" t="s">
        <v>214</v>
      </c>
      <c r="N1164" s="576" t="s">
        <v>160</v>
      </c>
      <c r="O1164" s="576" t="s">
        <v>214</v>
      </c>
      <c r="P1164" s="576" t="s">
        <v>14</v>
      </c>
      <c r="R1164" s="576" t="s">
        <v>141</v>
      </c>
      <c r="S1164">
        <v>545</v>
      </c>
      <c r="T1164" s="22">
        <v>2.1600000000000001</v>
      </c>
      <c r="AE1164">
        <v>1305</v>
      </c>
      <c r="AP1164">
        <v>1550</v>
      </c>
      <c r="AQ1164">
        <v>1305</v>
      </c>
      <c r="AR1164" s="576" t="s">
        <v>3516</v>
      </c>
      <c r="AS1164" s="576" t="s">
        <v>3517</v>
      </c>
      <c r="AT1164" s="576" t="s">
        <v>3518</v>
      </c>
      <c r="AU1164" s="576" t="s">
        <v>3519</v>
      </c>
      <c r="AV1164" s="576" t="s">
        <v>3520</v>
      </c>
      <c r="AW1164" s="576" t="s">
        <v>3521</v>
      </c>
      <c r="AX1164" s="576" t="s">
        <v>3522</v>
      </c>
      <c r="AY1164" s="576" t="s">
        <v>3523</v>
      </c>
      <c r="AZ1164" s="576" t="s">
        <v>3524</v>
      </c>
      <c r="BA1164" s="576" t="s">
        <v>3525</v>
      </c>
      <c r="BB1164" s="576" t="s">
        <v>3526</v>
      </c>
      <c r="BC1164" s="576" t="s">
        <v>3527</v>
      </c>
    </row>
    <row r="1165" x14ac:dyDescent="0.3">
      <c r="A1165" s="576" t="s">
        <v>201</v>
      </c>
      <c r="B1165" s="4">
        <v>44024</v>
      </c>
      <c r="C1165" s="5">
        <v>8</v>
      </c>
      <c r="D1165" s="576" t="s">
        <v>202</v>
      </c>
      <c r="E1165" s="576" t="s">
        <v>386</v>
      </c>
      <c r="F1165" s="576" t="s">
        <v>387</v>
      </c>
      <c r="G1165" s="6">
        <v>0.53357721064814811</v>
      </c>
      <c r="H1165" s="2">
        <v>3042</v>
      </c>
      <c r="I1165" s="576" t="s">
        <v>210</v>
      </c>
      <c r="J1165" s="2">
        <v>17</v>
      </c>
      <c r="K1165" s="576" t="s">
        <v>249</v>
      </c>
      <c r="L1165" s="576" t="s">
        <v>63</v>
      </c>
      <c r="M1165" s="576" t="s">
        <v>214</v>
      </c>
      <c r="N1165" s="576" t="s">
        <v>160</v>
      </c>
      <c r="O1165" s="576" t="s">
        <v>214</v>
      </c>
      <c r="P1165" s="576" t="s">
        <v>14</v>
      </c>
      <c r="R1165" s="576" t="s">
        <v>141</v>
      </c>
      <c r="S1165">
        <v>545</v>
      </c>
      <c r="T1165" s="22">
        <v>2.1600000000000001</v>
      </c>
      <c r="AE1165">
        <v>995</v>
      </c>
      <c r="AP1165">
        <v>1037</v>
      </c>
      <c r="AQ1165">
        <v>995</v>
      </c>
      <c r="AR1165" s="576" t="s">
        <v>3528</v>
      </c>
      <c r="AS1165" s="576" t="s">
        <v>3529</v>
      </c>
      <c r="AT1165" s="576" t="s">
        <v>3530</v>
      </c>
      <c r="AU1165" s="576" t="s">
        <v>3531</v>
      </c>
      <c r="AV1165" s="576" t="s">
        <v>3532</v>
      </c>
      <c r="AW1165" s="576" t="s">
        <v>3533</v>
      </c>
      <c r="AX1165" s="576" t="s">
        <v>3534</v>
      </c>
      <c r="AY1165" s="576" t="s">
        <v>3535</v>
      </c>
      <c r="AZ1165" s="576" t="s">
        <v>3536</v>
      </c>
      <c r="BA1165" s="576" t="s">
        <v>3537</v>
      </c>
      <c r="BB1165" s="576" t="s">
        <v>3538</v>
      </c>
      <c r="BC1165" s="576" t="s">
        <v>3539</v>
      </c>
      <c r="BD1165" s="576" t="s">
        <v>3540</v>
      </c>
      <c r="BE1165" s="576" t="s">
        <v>3541</v>
      </c>
      <c r="BF1165" s="576" t="s">
        <v>3542</v>
      </c>
    </row>
    <row r="1166" x14ac:dyDescent="0.3">
      <c r="A1166" s="576" t="s">
        <v>201</v>
      </c>
      <c r="B1166" s="4">
        <v>44024</v>
      </c>
      <c r="C1166" s="5">
        <v>8</v>
      </c>
      <c r="D1166" s="576" t="s">
        <v>202</v>
      </c>
      <c r="E1166" s="576" t="s">
        <v>386</v>
      </c>
      <c r="F1166" s="576" t="s">
        <v>387</v>
      </c>
      <c r="G1166" s="6">
        <v>0.53357721064814811</v>
      </c>
      <c r="H1166" s="2">
        <v>3042</v>
      </c>
      <c r="I1166" s="576" t="s">
        <v>210</v>
      </c>
      <c r="J1166" s="2">
        <v>18</v>
      </c>
      <c r="K1166" s="576" t="s">
        <v>249</v>
      </c>
      <c r="L1166" s="576" t="s">
        <v>63</v>
      </c>
      <c r="M1166" s="576" t="s">
        <v>214</v>
      </c>
      <c r="N1166" s="576" t="s">
        <v>160</v>
      </c>
      <c r="O1166" s="576" t="s">
        <v>214</v>
      </c>
      <c r="P1166" s="576" t="s">
        <v>14</v>
      </c>
      <c r="R1166" s="576" t="s">
        <v>141</v>
      </c>
      <c r="S1166">
        <v>545</v>
      </c>
      <c r="T1166" s="22">
        <v>2.1600000000000001</v>
      </c>
      <c r="AE1166">
        <v>1225</v>
      </c>
      <c r="AP1166">
        <v>1207</v>
      </c>
      <c r="AQ1166">
        <v>1225</v>
      </c>
      <c r="AR1166" s="576" t="s">
        <v>3543</v>
      </c>
      <c r="AS1166" s="576" t="s">
        <v>3544</v>
      </c>
      <c r="AT1166" s="576" t="s">
        <v>3545</v>
      </c>
      <c r="AU1166" s="576" t="s">
        <v>3546</v>
      </c>
      <c r="AV1166" s="576" t="s">
        <v>3547</v>
      </c>
      <c r="AW1166" s="576" t="s">
        <v>3548</v>
      </c>
      <c r="AX1166" s="576" t="s">
        <v>3549</v>
      </c>
      <c r="AY1166" s="576" t="s">
        <v>3550</v>
      </c>
      <c r="AZ1166" s="576" t="s">
        <v>3551</v>
      </c>
      <c r="BA1166" s="576" t="s">
        <v>3552</v>
      </c>
      <c r="BB1166" s="576" t="s">
        <v>3553</v>
      </c>
      <c r="BC1166" s="576" t="s">
        <v>3554</v>
      </c>
    </row>
    <row r="1167" x14ac:dyDescent="0.3">
      <c r="A1167" s="576" t="s">
        <v>201</v>
      </c>
      <c r="B1167" s="4">
        <v>44024</v>
      </c>
      <c r="C1167" s="5">
        <v>8</v>
      </c>
      <c r="D1167" s="576" t="s">
        <v>202</v>
      </c>
      <c r="E1167" s="576" t="s">
        <v>386</v>
      </c>
      <c r="F1167" s="576" t="s">
        <v>387</v>
      </c>
      <c r="G1167" s="6">
        <v>0.53357898148148142</v>
      </c>
      <c r="H1167" s="2">
        <v>3043</v>
      </c>
      <c r="I1167" s="576" t="s">
        <v>210</v>
      </c>
      <c r="J1167" s="2">
        <v>19</v>
      </c>
      <c r="K1167" s="576" t="s">
        <v>249</v>
      </c>
      <c r="L1167" s="576" t="s">
        <v>63</v>
      </c>
      <c r="M1167" s="576" t="s">
        <v>214</v>
      </c>
      <c r="N1167" s="576" t="s">
        <v>160</v>
      </c>
      <c r="O1167" s="576" t="s">
        <v>214</v>
      </c>
      <c r="P1167" s="576" t="s">
        <v>14</v>
      </c>
      <c r="R1167" s="576" t="s">
        <v>141</v>
      </c>
      <c r="S1167">
        <v>545</v>
      </c>
      <c r="T1167" s="22">
        <v>2.1600000000000001</v>
      </c>
      <c r="AE1167">
        <v>992</v>
      </c>
      <c r="AP1167">
        <v>1075</v>
      </c>
      <c r="AQ1167">
        <v>992</v>
      </c>
      <c r="AR1167" s="576" t="s">
        <v>3555</v>
      </c>
      <c r="AS1167" s="576" t="s">
        <v>3556</v>
      </c>
      <c r="AT1167" s="576" t="s">
        <v>3557</v>
      </c>
      <c r="AU1167" s="576" t="s">
        <v>3558</v>
      </c>
      <c r="AV1167" s="576" t="s">
        <v>3559</v>
      </c>
      <c r="AW1167" s="576" t="s">
        <v>3560</v>
      </c>
      <c r="AX1167" s="576" t="s">
        <v>3561</v>
      </c>
      <c r="AY1167" s="576" t="s">
        <v>3562</v>
      </c>
      <c r="AZ1167" s="576" t="s">
        <v>3563</v>
      </c>
      <c r="BA1167" s="576" t="s">
        <v>3564</v>
      </c>
      <c r="BB1167" s="576" t="s">
        <v>3565</v>
      </c>
      <c r="BC1167" s="576" t="s">
        <v>3566</v>
      </c>
    </row>
    <row r="1168" x14ac:dyDescent="0.3">
      <c r="A1168" s="576" t="s">
        <v>201</v>
      </c>
      <c r="B1168" s="4">
        <v>44024</v>
      </c>
      <c r="C1168" s="5">
        <v>8</v>
      </c>
      <c r="D1168" s="576" t="s">
        <v>202</v>
      </c>
      <c r="E1168" s="576" t="s">
        <v>386</v>
      </c>
      <c r="F1168" s="576" t="s">
        <v>387</v>
      </c>
      <c r="G1168" s="6">
        <v>0.53357898148148142</v>
      </c>
      <c r="H1168" s="2">
        <v>3043</v>
      </c>
      <c r="I1168" s="576" t="s">
        <v>210</v>
      </c>
      <c r="J1168" s="2">
        <v>20</v>
      </c>
      <c r="K1168" s="576" t="s">
        <v>249</v>
      </c>
      <c r="L1168" s="576" t="s">
        <v>63</v>
      </c>
      <c r="M1168" s="576" t="s">
        <v>214</v>
      </c>
      <c r="N1168" s="576" t="s">
        <v>160</v>
      </c>
      <c r="O1168" s="576" t="s">
        <v>214</v>
      </c>
      <c r="P1168" s="576" t="s">
        <v>14</v>
      </c>
      <c r="R1168" s="576" t="s">
        <v>141</v>
      </c>
      <c r="S1168">
        <v>545</v>
      </c>
      <c r="T1168" s="22">
        <v>2.1600000000000001</v>
      </c>
      <c r="AE1168">
        <v>1175</v>
      </c>
      <c r="AP1168">
        <v>1122</v>
      </c>
      <c r="AQ1168">
        <v>1175</v>
      </c>
      <c r="AR1168" s="576" t="s">
        <v>3567</v>
      </c>
      <c r="AS1168" s="576" t="s">
        <v>3568</v>
      </c>
      <c r="AT1168" s="576" t="s">
        <v>3569</v>
      </c>
      <c r="AU1168" s="576" t="s">
        <v>3570</v>
      </c>
      <c r="AV1168" s="576" t="s">
        <v>3571</v>
      </c>
      <c r="AW1168" s="576" t="s">
        <v>3572</v>
      </c>
      <c r="AX1168" s="576" t="s">
        <v>3573</v>
      </c>
      <c r="AY1168" s="576" t="s">
        <v>3574</v>
      </c>
      <c r="AZ1168" s="576" t="s">
        <v>3575</v>
      </c>
      <c r="BA1168" s="576" t="s">
        <v>3576</v>
      </c>
      <c r="BB1168" s="576" t="s">
        <v>3577</v>
      </c>
      <c r="BC1168" s="576" t="s">
        <v>3578</v>
      </c>
      <c r="BD1168" s="576" t="s">
        <v>3579</v>
      </c>
      <c r="BE1168" s="576" t="s">
        <v>3580</v>
      </c>
      <c r="BF1168" s="576" t="s">
        <v>3581</v>
      </c>
    </row>
    <row r="1169" x14ac:dyDescent="0.3">
      <c r="A1169" s="576" t="s">
        <v>201</v>
      </c>
      <c r="B1169" s="4">
        <v>44024</v>
      </c>
      <c r="C1169" s="5">
        <v>8</v>
      </c>
      <c r="D1169" s="576" t="s">
        <v>202</v>
      </c>
      <c r="E1169" s="576" t="s">
        <v>386</v>
      </c>
      <c r="F1169" s="576" t="s">
        <v>387</v>
      </c>
      <c r="G1169" s="6">
        <v>0.53358075231481483</v>
      </c>
      <c r="H1169" s="2">
        <v>3044</v>
      </c>
      <c r="I1169" s="576" t="s">
        <v>210</v>
      </c>
      <c r="J1169" s="2">
        <v>21</v>
      </c>
      <c r="K1169" s="576" t="s">
        <v>249</v>
      </c>
      <c r="L1169" s="576" t="s">
        <v>63</v>
      </c>
      <c r="M1169" s="576" t="s">
        <v>214</v>
      </c>
      <c r="N1169" s="576" t="s">
        <v>160</v>
      </c>
      <c r="O1169" s="576" t="s">
        <v>214</v>
      </c>
      <c r="P1169" s="576" t="s">
        <v>14</v>
      </c>
      <c r="R1169" s="576" t="s">
        <v>141</v>
      </c>
      <c r="S1169">
        <v>545</v>
      </c>
      <c r="T1169" s="22">
        <v>2.1600000000000001</v>
      </c>
      <c r="AE1169">
        <v>857</v>
      </c>
      <c r="AP1169">
        <v>1332</v>
      </c>
      <c r="AQ1169">
        <v>857</v>
      </c>
      <c r="AR1169" s="576" t="s">
        <v>3582</v>
      </c>
      <c r="AS1169" s="576" t="s">
        <v>3583</v>
      </c>
      <c r="AT1169" s="576" t="s">
        <v>3584</v>
      </c>
      <c r="AU1169" s="576" t="s">
        <v>3492</v>
      </c>
      <c r="AV1169" s="576" t="s">
        <v>3585</v>
      </c>
      <c r="AW1169" s="576" t="s">
        <v>3586</v>
      </c>
      <c r="AX1169" s="576" t="s">
        <v>3587</v>
      </c>
      <c r="AY1169" s="576" t="s">
        <v>3588</v>
      </c>
      <c r="AZ1169" s="576" t="s">
        <v>3589</v>
      </c>
      <c r="BA1169" s="576" t="s">
        <v>3590</v>
      </c>
      <c r="BB1169" s="576" t="s">
        <v>3591</v>
      </c>
      <c r="BC1169" s="576" t="s">
        <v>3592</v>
      </c>
    </row>
    <row r="1170" x14ac:dyDescent="0.3">
      <c r="A1170" s="576" t="s">
        <v>201</v>
      </c>
      <c r="B1170" s="4">
        <v>44024</v>
      </c>
      <c r="C1170" s="5">
        <v>8</v>
      </c>
      <c r="D1170" s="576" t="s">
        <v>202</v>
      </c>
      <c r="E1170" s="576" t="s">
        <v>386</v>
      </c>
      <c r="F1170" s="576" t="s">
        <v>387</v>
      </c>
      <c r="G1170" s="6">
        <v>0.53358075231481483</v>
      </c>
      <c r="H1170" s="2">
        <v>3044</v>
      </c>
      <c r="I1170" s="576" t="s">
        <v>210</v>
      </c>
      <c r="J1170" s="2">
        <v>22</v>
      </c>
      <c r="K1170" s="576" t="s">
        <v>249</v>
      </c>
      <c r="L1170" s="576" t="s">
        <v>63</v>
      </c>
      <c r="M1170" s="576" t="s">
        <v>214</v>
      </c>
      <c r="N1170" s="576" t="s">
        <v>160</v>
      </c>
      <c r="O1170" s="576" t="s">
        <v>214</v>
      </c>
      <c r="P1170" s="576" t="s">
        <v>14</v>
      </c>
      <c r="R1170" s="576" t="s">
        <v>141</v>
      </c>
      <c r="S1170">
        <v>545</v>
      </c>
      <c r="T1170" s="22">
        <v>2.1600000000000001</v>
      </c>
      <c r="AE1170">
        <v>922</v>
      </c>
      <c r="AP1170">
        <v>1352</v>
      </c>
      <c r="AQ1170">
        <v>922</v>
      </c>
      <c r="AR1170" s="576" t="s">
        <v>3593</v>
      </c>
      <c r="AS1170" s="576" t="s">
        <v>3594</v>
      </c>
      <c r="AT1170" s="576" t="s">
        <v>3595</v>
      </c>
      <c r="AU1170" s="576" t="s">
        <v>3596</v>
      </c>
      <c r="AV1170" s="576" t="s">
        <v>3597</v>
      </c>
      <c r="AW1170" s="576" t="s">
        <v>3598</v>
      </c>
      <c r="AX1170" s="576" t="s">
        <v>3599</v>
      </c>
      <c r="AY1170" s="576" t="s">
        <v>3597</v>
      </c>
      <c r="AZ1170" s="576" t="s">
        <v>3600</v>
      </c>
      <c r="BA1170" s="576" t="s">
        <v>3601</v>
      </c>
      <c r="BB1170" s="576" t="s">
        <v>3602</v>
      </c>
      <c r="BC1170" s="576" t="s">
        <v>3603</v>
      </c>
      <c r="BD1170" s="576" t="s">
        <v>3604</v>
      </c>
      <c r="BE1170" s="576" t="s">
        <v>3605</v>
      </c>
      <c r="BF1170" s="576" t="s">
        <v>3606</v>
      </c>
    </row>
    <row r="1171" hidden="true" x14ac:dyDescent="0.3">
      <c r="A1171" s="576" t="s">
        <v>201</v>
      </c>
      <c r="B1171" s="4">
        <v>44024</v>
      </c>
      <c r="C1171" s="5">
        <v>8</v>
      </c>
      <c r="D1171" s="576" t="s">
        <v>202</v>
      </c>
      <c r="E1171" s="576" t="s">
        <v>386</v>
      </c>
      <c r="F1171" s="576" t="s">
        <v>384</v>
      </c>
      <c r="G1171" s="6">
        <v>0.53370515046296296</v>
      </c>
      <c r="H1171" s="2">
        <v>3114</v>
      </c>
      <c r="I1171" s="576" t="s">
        <v>210</v>
      </c>
      <c r="J1171" s="2">
        <v>53</v>
      </c>
      <c r="K1171" s="576" t="s">
        <v>211</v>
      </c>
      <c r="L1171" s="576" t="s">
        <v>101</v>
      </c>
      <c r="M1171" s="576" t="s">
        <v>216</v>
      </c>
      <c r="N1171" s="576" t="s">
        <v>155</v>
      </c>
      <c r="O1171" s="576" t="s">
        <v>214</v>
      </c>
      <c r="P1171" s="576" t="s">
        <v>14</v>
      </c>
      <c r="AE1171">
        <v>1267</v>
      </c>
      <c r="AP1171">
        <v>2165</v>
      </c>
      <c r="AQ1171">
        <v>1267</v>
      </c>
    </row>
    <row r="1172" hidden="true" x14ac:dyDescent="0.3">
      <c r="A1172" s="576" t="s">
        <v>201</v>
      </c>
      <c r="B1172" s="4">
        <v>44024</v>
      </c>
      <c r="C1172" s="5">
        <v>8</v>
      </c>
      <c r="D1172" s="576" t="s">
        <v>202</v>
      </c>
      <c r="E1172" s="576" t="s">
        <v>386</v>
      </c>
      <c r="F1172" s="576" t="s">
        <v>387</v>
      </c>
      <c r="G1172" s="6">
        <v>0.53378510416666669</v>
      </c>
      <c r="H1172" s="2">
        <v>3159</v>
      </c>
      <c r="I1172" s="576" t="s">
        <v>210</v>
      </c>
      <c r="J1172" s="2">
        <v>23</v>
      </c>
      <c r="K1172" s="576" t="s">
        <v>211</v>
      </c>
      <c r="L1172" s="576" t="s">
        <v>63</v>
      </c>
      <c r="M1172" s="576" t="s">
        <v>214</v>
      </c>
      <c r="N1172" s="576" t="s">
        <v>160</v>
      </c>
      <c r="O1172" s="576" t="s">
        <v>214</v>
      </c>
      <c r="P1172" s="576" t="s">
        <v>14</v>
      </c>
      <c r="AE1172">
        <v>807</v>
      </c>
      <c r="AP1172">
        <v>360</v>
      </c>
      <c r="AQ1172">
        <v>807</v>
      </c>
    </row>
    <row r="1173" hidden="true" x14ac:dyDescent="0.3">
      <c r="A1173" s="576" t="s">
        <v>201</v>
      </c>
      <c r="B1173" s="4">
        <v>44024</v>
      </c>
      <c r="C1173" s="5">
        <v>8</v>
      </c>
      <c r="D1173" s="576" t="s">
        <v>202</v>
      </c>
      <c r="E1173" s="576" t="s">
        <v>386</v>
      </c>
      <c r="F1173" s="576" t="s">
        <v>387</v>
      </c>
      <c r="G1173" s="6">
        <v>0.53382775462962961</v>
      </c>
      <c r="H1173" s="2">
        <v>3183</v>
      </c>
      <c r="I1173" s="576" t="s">
        <v>266</v>
      </c>
      <c r="J1173" s="2">
        <v>24</v>
      </c>
      <c r="K1173" s="576" t="s">
        <v>199</v>
      </c>
      <c r="L1173" s="576" t="s">
        <v>199</v>
      </c>
      <c r="N1173" s="576" t="s">
        <v>199</v>
      </c>
      <c r="P1173" s="576" t="s">
        <v>18</v>
      </c>
      <c r="AE1173">
        <v>1197</v>
      </c>
      <c r="AP1173">
        <v>2752</v>
      </c>
      <c r="AQ1173">
        <v>1197</v>
      </c>
    </row>
    <row r="1174" hidden="true" x14ac:dyDescent="0.3">
      <c r="A1174" s="576" t="s">
        <v>201</v>
      </c>
      <c r="B1174" s="4">
        <v>44024</v>
      </c>
      <c r="C1174" s="5">
        <v>8</v>
      </c>
      <c r="D1174" s="576" t="s">
        <v>202</v>
      </c>
      <c r="E1174" s="576" t="s">
        <v>386</v>
      </c>
      <c r="F1174" s="576" t="s">
        <v>387</v>
      </c>
      <c r="G1174" s="6">
        <v>0.53398057870370363</v>
      </c>
      <c r="H1174" s="2">
        <v>3269</v>
      </c>
      <c r="I1174" s="576" t="s">
        <v>275</v>
      </c>
      <c r="J1174" s="2">
        <v>25</v>
      </c>
      <c r="K1174" s="576" t="s">
        <v>211</v>
      </c>
      <c r="L1174" s="576" t="s">
        <v>63</v>
      </c>
      <c r="M1174" s="576" t="s">
        <v>216</v>
      </c>
      <c r="N1174" s="576" t="s">
        <v>160</v>
      </c>
      <c r="O1174" s="576" t="s">
        <v>216</v>
      </c>
      <c r="P1174" s="576" t="s">
        <v>14</v>
      </c>
      <c r="AE1174">
        <v>820</v>
      </c>
      <c r="AP1174">
        <v>372</v>
      </c>
      <c r="AQ1174">
        <v>820</v>
      </c>
    </row>
    <row r="1175" hidden="true" x14ac:dyDescent="0.3">
      <c r="A1175" s="576" t="s">
        <v>201</v>
      </c>
      <c r="B1175" s="4">
        <v>44024</v>
      </c>
      <c r="C1175" s="5">
        <v>8</v>
      </c>
      <c r="D1175" s="576" t="s">
        <v>202</v>
      </c>
      <c r="E1175" s="576" t="s">
        <v>386</v>
      </c>
      <c r="F1175" s="576" t="s">
        <v>384</v>
      </c>
      <c r="G1175" s="6">
        <v>0.53398234953703705</v>
      </c>
      <c r="H1175" s="2">
        <v>3270</v>
      </c>
      <c r="I1175" s="576" t="s">
        <v>210</v>
      </c>
      <c r="J1175" s="2">
        <v>54</v>
      </c>
      <c r="K1175" s="576" t="s">
        <v>211</v>
      </c>
      <c r="L1175" s="576" t="s">
        <v>63</v>
      </c>
      <c r="M1175" s="576" t="s">
        <v>214</v>
      </c>
      <c r="N1175" s="576" t="s">
        <v>160</v>
      </c>
      <c r="O1175" s="576" t="s">
        <v>214</v>
      </c>
      <c r="P1175" s="576" t="s">
        <v>14</v>
      </c>
      <c r="AE1175">
        <v>1060</v>
      </c>
      <c r="AP1175">
        <v>2087</v>
      </c>
      <c r="AQ1175">
        <v>1060</v>
      </c>
    </row>
    <row r="1176" hidden="true" x14ac:dyDescent="0.3">
      <c r="A1176" s="576" t="s">
        <v>201</v>
      </c>
      <c r="B1176" s="4">
        <v>44024</v>
      </c>
      <c r="C1176" s="5">
        <v>8</v>
      </c>
      <c r="D1176" s="576" t="s">
        <v>202</v>
      </c>
      <c r="E1176" s="576" t="s">
        <v>386</v>
      </c>
      <c r="F1176" s="576" t="s">
        <v>387</v>
      </c>
      <c r="G1176" s="6">
        <v>0.53398413194444438</v>
      </c>
      <c r="H1176" s="2">
        <v>3271</v>
      </c>
      <c r="I1176" s="576" t="s">
        <v>275</v>
      </c>
      <c r="J1176" s="2">
        <v>26</v>
      </c>
      <c r="K1176" s="576" t="s">
        <v>211</v>
      </c>
      <c r="L1176" s="576" t="s">
        <v>63</v>
      </c>
      <c r="M1176" s="576" t="s">
        <v>214</v>
      </c>
      <c r="N1176" s="576" t="s">
        <v>160</v>
      </c>
      <c r="O1176" s="576" t="s">
        <v>214</v>
      </c>
      <c r="P1176" s="576" t="s">
        <v>14</v>
      </c>
      <c r="AE1176">
        <v>874</v>
      </c>
      <c r="AP1176">
        <v>2527</v>
      </c>
      <c r="AQ1176">
        <v>874</v>
      </c>
    </row>
    <row r="1177" hidden="true" x14ac:dyDescent="0.3">
      <c r="A1177" s="576" t="s">
        <v>201</v>
      </c>
      <c r="B1177" s="4">
        <v>44024</v>
      </c>
      <c r="C1177" s="5">
        <v>8</v>
      </c>
      <c r="D1177" s="576" t="s">
        <v>202</v>
      </c>
      <c r="E1177" s="576" t="s">
        <v>386</v>
      </c>
      <c r="F1177" s="576" t="s">
        <v>387</v>
      </c>
      <c r="G1177" s="6">
        <v>0.53414049768518523</v>
      </c>
      <c r="H1177" s="2">
        <v>3359</v>
      </c>
      <c r="I1177" s="576" t="s">
        <v>210</v>
      </c>
      <c r="J1177" s="2">
        <v>27</v>
      </c>
      <c r="K1177" s="576" t="s">
        <v>211</v>
      </c>
      <c r="L1177" s="576" t="s">
        <v>106</v>
      </c>
      <c r="M1177" s="576" t="s">
        <v>216</v>
      </c>
      <c r="N1177" s="576" t="s">
        <v>156</v>
      </c>
      <c r="O1177" s="576" t="s">
        <v>214</v>
      </c>
      <c r="P1177" s="576" t="s">
        <v>14</v>
      </c>
      <c r="AE1177">
        <v>1000</v>
      </c>
      <c r="AP1177">
        <v>597</v>
      </c>
      <c r="AQ1177">
        <v>1000</v>
      </c>
    </row>
    <row r="1178" x14ac:dyDescent="0.3">
      <c r="A1178" s="576" t="s">
        <v>201</v>
      </c>
      <c r="B1178" s="4">
        <v>44024</v>
      </c>
      <c r="C1178" s="5">
        <v>8</v>
      </c>
      <c r="D1178" s="576" t="s">
        <v>202</v>
      </c>
      <c r="E1178" s="576" t="s">
        <v>386</v>
      </c>
      <c r="F1178" s="576" t="s">
        <v>384</v>
      </c>
      <c r="G1178" s="6">
        <v>0.53425422453703708</v>
      </c>
      <c r="H1178" s="2">
        <v>3423</v>
      </c>
      <c r="I1178" s="576" t="s">
        <v>210</v>
      </c>
      <c r="J1178" s="2">
        <v>56</v>
      </c>
      <c r="K1178" s="576" t="s">
        <v>249</v>
      </c>
      <c r="L1178" s="576" t="s">
        <v>101</v>
      </c>
      <c r="M1178" s="576" t="s">
        <v>214</v>
      </c>
      <c r="N1178" s="576" t="s">
        <v>155</v>
      </c>
      <c r="O1178" s="576" t="s">
        <v>214</v>
      </c>
      <c r="P1178" s="576" t="s">
        <v>14</v>
      </c>
      <c r="R1178" s="576" t="s">
        <v>141</v>
      </c>
      <c r="S1178">
        <v>545</v>
      </c>
      <c r="T1178" s="22">
        <v>2.1600000000000001</v>
      </c>
      <c r="AE1178">
        <v>1251</v>
      </c>
      <c r="AP1178">
        <v>2359</v>
      </c>
      <c r="AQ1178">
        <v>1251</v>
      </c>
      <c r="AR1178" s="576" t="s">
        <v>3607</v>
      </c>
      <c r="AS1178" s="576" t="s">
        <v>3608</v>
      </c>
      <c r="AT1178" s="576" t="s">
        <v>3609</v>
      </c>
      <c r="AU1178" s="576" t="s">
        <v>3610</v>
      </c>
      <c r="AV1178" s="576" t="s">
        <v>3611</v>
      </c>
      <c r="AW1178" s="576" t="s">
        <v>3612</v>
      </c>
      <c r="AX1178" s="576" t="s">
        <v>3613</v>
      </c>
      <c r="AY1178" s="576" t="s">
        <v>3614</v>
      </c>
      <c r="AZ1178" s="576" t="s">
        <v>3615</v>
      </c>
      <c r="BA1178" s="576" t="s">
        <v>1225</v>
      </c>
      <c r="BB1178" s="576" t="s">
        <v>3616</v>
      </c>
      <c r="BC1178" s="576" t="s">
        <v>3617</v>
      </c>
      <c r="BD1178" s="576" t="s">
        <v>1230</v>
      </c>
      <c r="BE1178" s="576" t="s">
        <v>1283</v>
      </c>
      <c r="BF1178" s="576" t="s">
        <v>1231</v>
      </c>
    </row>
    <row r="1179" hidden="true" x14ac:dyDescent="0.3">
      <c r="A1179" s="576" t="s">
        <v>201</v>
      </c>
      <c r="B1179" s="4">
        <v>44024</v>
      </c>
      <c r="C1179" s="5">
        <v>8</v>
      </c>
      <c r="D1179" s="576" t="s">
        <v>202</v>
      </c>
      <c r="E1179" s="576" t="s">
        <v>386</v>
      </c>
      <c r="F1179" s="576" t="s">
        <v>207</v>
      </c>
      <c r="G1179" s="6">
        <v>0.53436434749382444</v>
      </c>
      <c r="H1179" s="2">
        <v>3501</v>
      </c>
      <c r="I1179" s="576" t="s">
        <v>208</v>
      </c>
      <c r="J1179" s="576" t="s">
        <v>274</v>
      </c>
      <c r="Q1179" s="1">
        <v>2</v>
      </c>
      <c r="AE1179">
        <v>1</v>
      </c>
      <c r="AP1179">
        <v>1</v>
      </c>
      <c r="AQ1179">
        <v>1</v>
      </c>
    </row>
    <row r="1180" hidden="true" x14ac:dyDescent="0.3">
      <c r="A1180" s="576" t="s">
        <v>201</v>
      </c>
      <c r="B1180" s="4">
        <v>44024</v>
      </c>
      <c r="C1180" s="5">
        <v>8</v>
      </c>
      <c r="D1180" s="576" t="s">
        <v>202</v>
      </c>
      <c r="E1180" s="576" t="s">
        <v>386</v>
      </c>
      <c r="F1180" s="576" t="s">
        <v>207</v>
      </c>
      <c r="G1180" s="6">
        <v>0.53525536208288926</v>
      </c>
      <c r="H1180" s="2">
        <v>4001</v>
      </c>
      <c r="I1180" s="576" t="s">
        <v>208</v>
      </c>
      <c r="J1180" s="576" t="s">
        <v>276</v>
      </c>
      <c r="Q1180" s="1">
        <v>2</v>
      </c>
      <c r="AE1180">
        <v>1</v>
      </c>
      <c r="AP1180">
        <v>1</v>
      </c>
      <c r="AQ1180">
        <v>1</v>
      </c>
    </row>
    <row r="1181" x14ac:dyDescent="0.3">
      <c r="A1181" s="576" t="s">
        <v>201</v>
      </c>
      <c r="B1181" s="4">
        <v>44024</v>
      </c>
      <c r="C1181" s="5">
        <v>8</v>
      </c>
      <c r="D1181" s="576" t="s">
        <v>202</v>
      </c>
      <c r="E1181" s="576" t="s">
        <v>386</v>
      </c>
      <c r="F1181" s="576" t="s">
        <v>387</v>
      </c>
      <c r="G1181" s="6">
        <v>0.53542880787037039</v>
      </c>
      <c r="H1181" s="2">
        <v>4084</v>
      </c>
      <c r="I1181" s="576" t="s">
        <v>210</v>
      </c>
      <c r="J1181" s="2">
        <v>28</v>
      </c>
      <c r="K1181" s="576" t="s">
        <v>229</v>
      </c>
      <c r="L1181" s="576" t="s">
        <v>63</v>
      </c>
      <c r="M1181" s="576" t="s">
        <v>214</v>
      </c>
      <c r="N1181" s="576" t="s">
        <v>160</v>
      </c>
      <c r="O1181" s="576" t="s">
        <v>214</v>
      </c>
      <c r="P1181" s="576" t="s">
        <v>14</v>
      </c>
      <c r="R1181" s="576" t="s">
        <v>141</v>
      </c>
      <c r="S1181">
        <v>535</v>
      </c>
      <c r="T1181" s="22">
        <v>2.1200000000000001</v>
      </c>
      <c r="AE1181">
        <v>1232</v>
      </c>
      <c r="AP1181">
        <v>2097</v>
      </c>
      <c r="AQ1181">
        <v>1232</v>
      </c>
      <c r="AR1181" s="576" t="s">
        <v>3618</v>
      </c>
      <c r="AS1181" s="576" t="s">
        <v>3619</v>
      </c>
      <c r="AT1181" s="576" t="s">
        <v>3620</v>
      </c>
      <c r="AU1181" s="576" t="s">
        <v>3621</v>
      </c>
      <c r="AV1181" s="576" t="s">
        <v>3622</v>
      </c>
      <c r="AW1181" s="576" t="s">
        <v>3622</v>
      </c>
      <c r="AX1181" s="576" t="s">
        <v>3623</v>
      </c>
      <c r="AY1181" s="576" t="s">
        <v>3624</v>
      </c>
      <c r="AZ1181" s="576" t="s">
        <v>3625</v>
      </c>
      <c r="BA1181" s="576" t="s">
        <v>3626</v>
      </c>
      <c r="BB1181" s="576" t="s">
        <v>3627</v>
      </c>
      <c r="BC1181" s="576" t="s">
        <v>3628</v>
      </c>
      <c r="BD1181" s="576" t="s">
        <v>3629</v>
      </c>
      <c r="BE1181" s="576" t="s">
        <v>3630</v>
      </c>
      <c r="BF1181" s="576" t="s">
        <v>3631</v>
      </c>
      <c r="BG1181" s="576" t="s">
        <v>3632</v>
      </c>
      <c r="BH1181" s="576" t="s">
        <v>3633</v>
      </c>
      <c r="BI1181" s="576" t="s">
        <v>3634</v>
      </c>
    </row>
    <row r="1182" hidden="true" x14ac:dyDescent="0.3">
      <c r="A1182" s="576" t="s">
        <v>201</v>
      </c>
      <c r="B1182" s="4">
        <v>44024</v>
      </c>
      <c r="C1182" s="5">
        <v>8</v>
      </c>
      <c r="D1182" s="576" t="s">
        <v>202</v>
      </c>
      <c r="E1182" s="576" t="s">
        <v>386</v>
      </c>
      <c r="F1182" s="576" t="s">
        <v>384</v>
      </c>
      <c r="G1182" s="6">
        <v>0.5360295254629629</v>
      </c>
      <c r="H1182" s="2">
        <v>4422</v>
      </c>
      <c r="I1182" s="576" t="s">
        <v>210</v>
      </c>
      <c r="J1182" s="2">
        <v>57</v>
      </c>
      <c r="K1182" s="576" t="s">
        <v>211</v>
      </c>
      <c r="L1182" s="576" t="s">
        <v>63</v>
      </c>
      <c r="M1182" s="576" t="s">
        <v>214</v>
      </c>
      <c r="N1182" s="576" t="s">
        <v>160</v>
      </c>
      <c r="O1182" s="576" t="s">
        <v>214</v>
      </c>
      <c r="P1182" s="576" t="s">
        <v>14</v>
      </c>
      <c r="AE1182">
        <v>942</v>
      </c>
      <c r="AP1182">
        <v>1680</v>
      </c>
      <c r="AQ1182">
        <v>942</v>
      </c>
    </row>
    <row r="1183" hidden="true" x14ac:dyDescent="0.3">
      <c r="A1183" s="576" t="s">
        <v>201</v>
      </c>
      <c r="B1183" s="4">
        <v>44024</v>
      </c>
      <c r="C1183" s="5">
        <v>8</v>
      </c>
      <c r="D1183" s="576" t="s">
        <v>202</v>
      </c>
      <c r="E1183" s="576" t="s">
        <v>386</v>
      </c>
      <c r="F1183" s="576" t="s">
        <v>207</v>
      </c>
      <c r="G1183" s="6">
        <v>0.53614637667195408</v>
      </c>
      <c r="H1183" s="2">
        <v>4501</v>
      </c>
      <c r="I1183" s="576" t="s">
        <v>208</v>
      </c>
      <c r="J1183" s="576" t="s">
        <v>277</v>
      </c>
      <c r="Q1183" s="1">
        <v>1</v>
      </c>
      <c r="AE1183">
        <v>1</v>
      </c>
      <c r="AP1183">
        <v>1</v>
      </c>
      <c r="AQ1183">
        <v>1</v>
      </c>
    </row>
    <row r="1184" hidden="true" x14ac:dyDescent="0.3">
      <c r="A1184" s="576" t="s">
        <v>201</v>
      </c>
      <c r="B1184" s="4">
        <v>44024</v>
      </c>
      <c r="C1184" s="5">
        <v>8</v>
      </c>
      <c r="D1184" s="576" t="s">
        <v>202</v>
      </c>
      <c r="E1184" s="576" t="s">
        <v>386</v>
      </c>
      <c r="F1184" s="576" t="s">
        <v>207</v>
      </c>
      <c r="G1184" s="6">
        <v>0.53703739126101901</v>
      </c>
      <c r="H1184" s="2">
        <v>5001</v>
      </c>
      <c r="I1184" s="576" t="s">
        <v>208</v>
      </c>
      <c r="J1184" s="576" t="s">
        <v>388</v>
      </c>
      <c r="Q1184" s="1">
        <v>1</v>
      </c>
      <c r="AE1184">
        <v>1</v>
      </c>
      <c r="AP1184">
        <v>1</v>
      </c>
      <c r="AQ1184">
        <v>1</v>
      </c>
    </row>
    <row r="1185" hidden="true" x14ac:dyDescent="0.3">
      <c r="A1185" s="576" t="s">
        <v>201</v>
      </c>
      <c r="B1185" s="4">
        <v>44024</v>
      </c>
      <c r="C1185" s="5">
        <v>8</v>
      </c>
      <c r="D1185" s="576" t="s">
        <v>202</v>
      </c>
      <c r="E1185" s="576" t="s">
        <v>386</v>
      </c>
      <c r="F1185" s="576" t="s">
        <v>387</v>
      </c>
      <c r="G1185" s="6">
        <v>0.53790793981481488</v>
      </c>
      <c r="H1185" s="2">
        <v>5479</v>
      </c>
      <c r="I1185" s="576" t="s">
        <v>210</v>
      </c>
      <c r="J1185" s="2">
        <v>30</v>
      </c>
      <c r="K1185" s="576" t="s">
        <v>211</v>
      </c>
      <c r="L1185" s="576" t="s">
        <v>63</v>
      </c>
      <c r="M1185" s="576" t="s">
        <v>214</v>
      </c>
      <c r="N1185" s="576" t="s">
        <v>160</v>
      </c>
      <c r="O1185" s="576" t="s">
        <v>214</v>
      </c>
      <c r="P1185" s="576" t="s">
        <v>14</v>
      </c>
      <c r="AE1185">
        <v>1230</v>
      </c>
      <c r="AP1185">
        <v>2910</v>
      </c>
      <c r="AQ1185">
        <v>1230</v>
      </c>
    </row>
    <row r="1186" hidden="true" x14ac:dyDescent="0.3">
      <c r="A1186" s="576" t="s">
        <v>201</v>
      </c>
      <c r="B1186" s="4">
        <v>44024</v>
      </c>
      <c r="C1186" s="5">
        <v>8</v>
      </c>
      <c r="D1186" s="576" t="s">
        <v>202</v>
      </c>
      <c r="E1186" s="576" t="s">
        <v>386</v>
      </c>
      <c r="F1186" s="576" t="s">
        <v>207</v>
      </c>
      <c r="G1186" s="6">
        <v>0.53792840585008384</v>
      </c>
      <c r="H1186" s="2">
        <v>5501</v>
      </c>
      <c r="I1186" s="576" t="s">
        <v>208</v>
      </c>
      <c r="J1186" s="576" t="s">
        <v>389</v>
      </c>
      <c r="Q1186" s="1">
        <v>1</v>
      </c>
      <c r="AE1186">
        <v>1</v>
      </c>
      <c r="AP1186">
        <v>1</v>
      </c>
      <c r="AQ1186">
        <v>1</v>
      </c>
    </row>
    <row r="1187" hidden="true" x14ac:dyDescent="0.3">
      <c r="A1187" s="576" t="s">
        <v>201</v>
      </c>
      <c r="B1187" s="4">
        <v>44024</v>
      </c>
      <c r="C1187" s="5">
        <v>8</v>
      </c>
      <c r="D1187" s="576" t="s">
        <v>202</v>
      </c>
      <c r="E1187" s="576" t="s">
        <v>386</v>
      </c>
      <c r="F1187" s="576" t="s">
        <v>387</v>
      </c>
      <c r="G1187" s="6">
        <v>0.53827047453703702</v>
      </c>
      <c r="H1187" s="2">
        <v>5683</v>
      </c>
      <c r="I1187" s="576" t="s">
        <v>210</v>
      </c>
      <c r="J1187" s="2">
        <v>31</v>
      </c>
      <c r="K1187" s="576" t="s">
        <v>211</v>
      </c>
      <c r="L1187" s="576" t="s">
        <v>63</v>
      </c>
      <c r="M1187" s="576" t="s">
        <v>214</v>
      </c>
      <c r="N1187" s="576" t="s">
        <v>160</v>
      </c>
      <c r="O1187" s="576" t="s">
        <v>214</v>
      </c>
      <c r="P1187" s="576" t="s">
        <v>14</v>
      </c>
      <c r="AE1187">
        <v>1117</v>
      </c>
      <c r="AP1187">
        <v>957</v>
      </c>
      <c r="AQ1187">
        <v>1117</v>
      </c>
    </row>
    <row r="1188" hidden="true" x14ac:dyDescent="0.3">
      <c r="A1188" s="576" t="s">
        <v>201</v>
      </c>
      <c r="B1188" s="4">
        <v>44024</v>
      </c>
      <c r="C1188" s="5">
        <v>8</v>
      </c>
      <c r="D1188" s="576" t="s">
        <v>202</v>
      </c>
      <c r="E1188" s="576" t="s">
        <v>386</v>
      </c>
      <c r="F1188" s="576" t="s">
        <v>384</v>
      </c>
      <c r="G1188" s="6">
        <v>0.53856015046296302</v>
      </c>
      <c r="H1188" s="2">
        <v>5846</v>
      </c>
      <c r="I1188" s="576" t="s">
        <v>210</v>
      </c>
      <c r="J1188" s="2">
        <v>58</v>
      </c>
      <c r="K1188" s="576" t="s">
        <v>211</v>
      </c>
      <c r="L1188" s="576" t="s">
        <v>108</v>
      </c>
      <c r="M1188" s="576" t="s">
        <v>212</v>
      </c>
      <c r="N1188" s="576" t="s">
        <v>156</v>
      </c>
      <c r="O1188" s="576" t="s">
        <v>214</v>
      </c>
      <c r="P1188" s="576" t="s">
        <v>14</v>
      </c>
      <c r="AE1188">
        <v>1317</v>
      </c>
      <c r="AP1188">
        <v>505</v>
      </c>
      <c r="AQ1188">
        <v>1317</v>
      </c>
    </row>
    <row r="1189" hidden="true" x14ac:dyDescent="0.3">
      <c r="A1189" s="576" t="s">
        <v>201</v>
      </c>
      <c r="B1189" s="4">
        <v>44024</v>
      </c>
      <c r="C1189" s="5">
        <v>8</v>
      </c>
      <c r="D1189" s="576" t="s">
        <v>202</v>
      </c>
      <c r="E1189" s="576" t="s">
        <v>386</v>
      </c>
      <c r="F1189" s="576" t="s">
        <v>387</v>
      </c>
      <c r="G1189" s="6">
        <v>0.53856192129629632</v>
      </c>
      <c r="H1189" s="2">
        <v>5847</v>
      </c>
      <c r="I1189" s="576" t="s">
        <v>210</v>
      </c>
      <c r="J1189" s="2">
        <v>32</v>
      </c>
      <c r="K1189" s="576" t="s">
        <v>211</v>
      </c>
      <c r="L1189" s="576" t="s">
        <v>63</v>
      </c>
      <c r="M1189" s="576" t="s">
        <v>214</v>
      </c>
      <c r="N1189" s="576" t="s">
        <v>160</v>
      </c>
      <c r="O1189" s="576" t="s">
        <v>214</v>
      </c>
      <c r="P1189" s="576" t="s">
        <v>14</v>
      </c>
      <c r="AE1189">
        <v>995</v>
      </c>
      <c r="AP1189">
        <v>2242</v>
      </c>
      <c r="AQ1189">
        <v>995</v>
      </c>
    </row>
    <row r="1190" hidden="true" x14ac:dyDescent="0.3">
      <c r="A1190" s="576" t="s">
        <v>201</v>
      </c>
      <c r="B1190" s="4">
        <v>44024</v>
      </c>
      <c r="C1190" s="5">
        <v>8</v>
      </c>
      <c r="D1190" s="576" t="s">
        <v>202</v>
      </c>
      <c r="E1190" s="576" t="s">
        <v>386</v>
      </c>
      <c r="F1190" s="576" t="s">
        <v>387</v>
      </c>
      <c r="G1190" s="6">
        <v>0.53856192129629632</v>
      </c>
      <c r="H1190" s="2">
        <v>5847</v>
      </c>
      <c r="I1190" s="576" t="s">
        <v>210</v>
      </c>
      <c r="J1190" s="2">
        <v>33</v>
      </c>
      <c r="K1190" s="576" t="s">
        <v>211</v>
      </c>
      <c r="L1190" s="576" t="s">
        <v>63</v>
      </c>
      <c r="M1190" s="576" t="s">
        <v>214</v>
      </c>
      <c r="N1190" s="576" t="s">
        <v>160</v>
      </c>
      <c r="O1190" s="576" t="s">
        <v>214</v>
      </c>
      <c r="P1190" s="576" t="s">
        <v>14</v>
      </c>
      <c r="AE1190">
        <v>1217</v>
      </c>
      <c r="AP1190">
        <v>1880</v>
      </c>
      <c r="AQ1190">
        <v>1217</v>
      </c>
    </row>
    <row r="1191" hidden="true" x14ac:dyDescent="0.3">
      <c r="A1191" s="576" t="s">
        <v>201</v>
      </c>
      <c r="B1191" s="4">
        <v>44024</v>
      </c>
      <c r="C1191" s="5">
        <v>8</v>
      </c>
      <c r="D1191" s="576" t="s">
        <v>202</v>
      </c>
      <c r="E1191" s="576" t="s">
        <v>386</v>
      </c>
      <c r="F1191" s="576" t="s">
        <v>387</v>
      </c>
      <c r="G1191" s="6">
        <v>0.53856369212962962</v>
      </c>
      <c r="H1191" s="2">
        <v>5848</v>
      </c>
      <c r="I1191" s="576" t="s">
        <v>210</v>
      </c>
      <c r="J1191" s="2">
        <v>34</v>
      </c>
      <c r="K1191" s="576" t="s">
        <v>211</v>
      </c>
      <c r="L1191" s="576" t="s">
        <v>63</v>
      </c>
      <c r="M1191" s="576" t="s">
        <v>214</v>
      </c>
      <c r="N1191" s="576" t="s">
        <v>160</v>
      </c>
      <c r="O1191" s="576" t="s">
        <v>214</v>
      </c>
      <c r="P1191" s="576" t="s">
        <v>14</v>
      </c>
      <c r="AE1191">
        <v>980</v>
      </c>
      <c r="AP1191">
        <v>197</v>
      </c>
      <c r="AQ1191">
        <v>980</v>
      </c>
    </row>
    <row r="1192" hidden="true" x14ac:dyDescent="0.3">
      <c r="A1192" s="576" t="s">
        <v>201</v>
      </c>
      <c r="B1192" s="4">
        <v>44024</v>
      </c>
      <c r="C1192" s="5">
        <v>8</v>
      </c>
      <c r="D1192" s="576" t="s">
        <v>202</v>
      </c>
      <c r="E1192" s="576" t="s">
        <v>386</v>
      </c>
      <c r="F1192" s="576" t="s">
        <v>387</v>
      </c>
      <c r="G1192" s="6">
        <v>0.53856369212962962</v>
      </c>
      <c r="H1192" s="2">
        <v>5848</v>
      </c>
      <c r="I1192" s="576" t="s">
        <v>210</v>
      </c>
      <c r="J1192" s="2">
        <v>35</v>
      </c>
      <c r="K1192" s="576" t="s">
        <v>211</v>
      </c>
      <c r="L1192" s="576" t="s">
        <v>63</v>
      </c>
      <c r="M1192" s="576" t="s">
        <v>214</v>
      </c>
      <c r="N1192" s="576" t="s">
        <v>160</v>
      </c>
      <c r="O1192" s="576" t="s">
        <v>214</v>
      </c>
      <c r="P1192" s="576" t="s">
        <v>14</v>
      </c>
      <c r="AE1192">
        <v>1062</v>
      </c>
      <c r="AP1192">
        <v>872</v>
      </c>
      <c r="AQ1192">
        <v>1062</v>
      </c>
    </row>
    <row r="1193" hidden="true" x14ac:dyDescent="0.3">
      <c r="A1193" s="576" t="s">
        <v>201</v>
      </c>
      <c r="B1193" s="4">
        <v>44024</v>
      </c>
      <c r="C1193" s="5">
        <v>8</v>
      </c>
      <c r="D1193" s="576" t="s">
        <v>202</v>
      </c>
      <c r="E1193" s="576" t="s">
        <v>386</v>
      </c>
      <c r="F1193" s="576" t="s">
        <v>384</v>
      </c>
      <c r="G1193" s="6">
        <v>0.53856369212962962</v>
      </c>
      <c r="H1193" s="2">
        <v>5848</v>
      </c>
      <c r="I1193" s="576" t="s">
        <v>210</v>
      </c>
      <c r="J1193" s="2">
        <v>59</v>
      </c>
      <c r="K1193" s="576" t="s">
        <v>211</v>
      </c>
      <c r="L1193" s="576" t="s">
        <v>63</v>
      </c>
      <c r="M1193" s="576" t="s">
        <v>214</v>
      </c>
      <c r="N1193" s="576" t="s">
        <v>160</v>
      </c>
      <c r="O1193" s="576" t="s">
        <v>214</v>
      </c>
      <c r="P1193" s="576" t="s">
        <v>14</v>
      </c>
      <c r="AE1193">
        <v>1037</v>
      </c>
      <c r="AP1193">
        <v>2220</v>
      </c>
      <c r="AQ1193">
        <v>1037</v>
      </c>
    </row>
    <row r="1194" hidden="true" x14ac:dyDescent="0.3">
      <c r="A1194" s="576" t="s">
        <v>201</v>
      </c>
      <c r="B1194" s="4">
        <v>44024</v>
      </c>
      <c r="C1194" s="5">
        <v>8</v>
      </c>
      <c r="D1194" s="576" t="s">
        <v>202</v>
      </c>
      <c r="E1194" s="576" t="s">
        <v>386</v>
      </c>
      <c r="F1194" s="576" t="s">
        <v>387</v>
      </c>
      <c r="G1194" s="6">
        <v>0.53856547453703707</v>
      </c>
      <c r="H1194" s="2">
        <v>5849</v>
      </c>
      <c r="I1194" s="576" t="s">
        <v>210</v>
      </c>
      <c r="J1194" s="2">
        <v>36</v>
      </c>
      <c r="K1194" s="576" t="s">
        <v>211</v>
      </c>
      <c r="L1194" s="576" t="s">
        <v>63</v>
      </c>
      <c r="M1194" s="576" t="s">
        <v>214</v>
      </c>
      <c r="N1194" s="576" t="s">
        <v>160</v>
      </c>
      <c r="O1194" s="576" t="s">
        <v>214</v>
      </c>
      <c r="P1194" s="576" t="s">
        <v>14</v>
      </c>
      <c r="AE1194">
        <v>980</v>
      </c>
      <c r="AP1194">
        <v>690</v>
      </c>
      <c r="AQ1194">
        <v>980</v>
      </c>
    </row>
    <row r="1195" hidden="true" x14ac:dyDescent="0.3">
      <c r="A1195" s="576" t="s">
        <v>201</v>
      </c>
      <c r="B1195" s="4">
        <v>44024</v>
      </c>
      <c r="C1195" s="5">
        <v>8</v>
      </c>
      <c r="D1195" s="576" t="s">
        <v>202</v>
      </c>
      <c r="E1195" s="576" t="s">
        <v>386</v>
      </c>
      <c r="F1195" s="576" t="s">
        <v>387</v>
      </c>
      <c r="G1195" s="6">
        <v>0.53856547453703707</v>
      </c>
      <c r="H1195" s="2">
        <v>5849</v>
      </c>
      <c r="I1195" s="576" t="s">
        <v>210</v>
      </c>
      <c r="J1195" s="2">
        <v>37</v>
      </c>
      <c r="K1195" s="576" t="s">
        <v>211</v>
      </c>
      <c r="L1195" s="576" t="s">
        <v>101</v>
      </c>
      <c r="M1195" s="576" t="s">
        <v>214</v>
      </c>
      <c r="N1195" s="576" t="s">
        <v>155</v>
      </c>
      <c r="O1195" s="576" t="s">
        <v>214</v>
      </c>
      <c r="P1195" s="576" t="s">
        <v>14</v>
      </c>
      <c r="AE1195">
        <v>1000</v>
      </c>
      <c r="AP1195">
        <v>1042</v>
      </c>
      <c r="AQ1195">
        <v>1000</v>
      </c>
    </row>
    <row r="1196" hidden="true" x14ac:dyDescent="0.3">
      <c r="A1196" s="576" t="s">
        <v>201</v>
      </c>
      <c r="B1196" s="4">
        <v>44024</v>
      </c>
      <c r="C1196" s="5">
        <v>8</v>
      </c>
      <c r="D1196" s="576" t="s">
        <v>202</v>
      </c>
      <c r="E1196" s="576" t="s">
        <v>386</v>
      </c>
      <c r="F1196" s="576" t="s">
        <v>384</v>
      </c>
      <c r="G1196" s="6">
        <v>0.53856547453703707</v>
      </c>
      <c r="H1196" s="2">
        <v>5849</v>
      </c>
      <c r="I1196" s="576" t="s">
        <v>210</v>
      </c>
      <c r="J1196" s="2">
        <v>60</v>
      </c>
      <c r="K1196" s="576" t="s">
        <v>211</v>
      </c>
      <c r="L1196" s="576" t="s">
        <v>63</v>
      </c>
      <c r="M1196" s="576" t="s">
        <v>214</v>
      </c>
      <c r="N1196" s="576" t="s">
        <v>160</v>
      </c>
      <c r="O1196" s="576" t="s">
        <v>214</v>
      </c>
      <c r="P1196" s="576" t="s">
        <v>14</v>
      </c>
      <c r="AE1196">
        <v>1095</v>
      </c>
      <c r="AP1196">
        <v>322</v>
      </c>
      <c r="AQ1196">
        <v>1095</v>
      </c>
    </row>
    <row r="1197" x14ac:dyDescent="0.3">
      <c r="A1197" s="576" t="s">
        <v>201</v>
      </c>
      <c r="B1197" s="4">
        <v>44024</v>
      </c>
      <c r="C1197" s="5">
        <v>8</v>
      </c>
      <c r="D1197" s="576" t="s">
        <v>202</v>
      </c>
      <c r="E1197" s="576" t="s">
        <v>386</v>
      </c>
      <c r="F1197" s="576" t="s">
        <v>387</v>
      </c>
      <c r="G1197" s="6">
        <v>0.53856725694444452</v>
      </c>
      <c r="H1197" s="2">
        <v>5850</v>
      </c>
      <c r="I1197" s="576" t="s">
        <v>210</v>
      </c>
      <c r="J1197" s="2">
        <v>38</v>
      </c>
      <c r="K1197" s="576" t="s">
        <v>226</v>
      </c>
      <c r="L1197" s="576" t="s">
        <v>106</v>
      </c>
      <c r="M1197" s="576" t="s">
        <v>212</v>
      </c>
      <c r="N1197" s="576" t="s">
        <v>156</v>
      </c>
      <c r="O1197" s="576" t="s">
        <v>214</v>
      </c>
      <c r="P1197" s="576" t="s">
        <v>14</v>
      </c>
      <c r="R1197" s="576" t="s">
        <v>141</v>
      </c>
      <c r="S1197">
        <v>545</v>
      </c>
      <c r="T1197" s="22">
        <v>2.1600000000000001</v>
      </c>
      <c r="AE1197">
        <v>895</v>
      </c>
      <c r="AP1197">
        <v>970</v>
      </c>
      <c r="AQ1197">
        <v>895</v>
      </c>
      <c r="AR1197" s="576" t="s">
        <v>3635</v>
      </c>
      <c r="AS1197" s="576" t="s">
        <v>3636</v>
      </c>
      <c r="AT1197" s="576" t="s">
        <v>3637</v>
      </c>
      <c r="AU1197" s="576" t="s">
        <v>3638</v>
      </c>
      <c r="AV1197" s="576" t="s">
        <v>3639</v>
      </c>
      <c r="AW1197" s="576" t="s">
        <v>3640</v>
      </c>
      <c r="AX1197" s="576" t="s">
        <v>3638</v>
      </c>
      <c r="AY1197" s="576" t="s">
        <v>3641</v>
      </c>
      <c r="AZ1197" s="576" t="s">
        <v>3642</v>
      </c>
      <c r="BA1197" s="576" t="s">
        <v>3638</v>
      </c>
      <c r="BB1197" s="576" t="s">
        <v>3643</v>
      </c>
      <c r="BC1197" s="576" t="s">
        <v>3642</v>
      </c>
    </row>
    <row r="1198" x14ac:dyDescent="0.3">
      <c r="A1198" s="576" t="s">
        <v>201</v>
      </c>
      <c r="B1198" s="4">
        <v>44024</v>
      </c>
      <c r="C1198" s="5">
        <v>8</v>
      </c>
      <c r="D1198" s="576" t="s">
        <v>202</v>
      </c>
      <c r="E1198" s="576" t="s">
        <v>386</v>
      </c>
      <c r="F1198" s="576" t="s">
        <v>387</v>
      </c>
      <c r="G1198" s="6">
        <v>0.53878229166666669</v>
      </c>
      <c r="H1198" s="2">
        <v>5971</v>
      </c>
      <c r="I1198" s="576" t="s">
        <v>210</v>
      </c>
      <c r="J1198" s="2">
        <v>39</v>
      </c>
      <c r="K1198" s="576" t="s">
        <v>226</v>
      </c>
      <c r="L1198" s="576" t="s">
        <v>63</v>
      </c>
      <c r="M1198" s="576" t="s">
        <v>214</v>
      </c>
      <c r="N1198" s="576" t="s">
        <v>160</v>
      </c>
      <c r="O1198" s="576" t="s">
        <v>214</v>
      </c>
      <c r="P1198" s="576" t="s">
        <v>14</v>
      </c>
      <c r="R1198" s="576" t="s">
        <v>141</v>
      </c>
      <c r="S1198">
        <v>540</v>
      </c>
      <c r="T1198" s="22">
        <v>2.1400000000000001</v>
      </c>
      <c r="AE1198">
        <v>970</v>
      </c>
      <c r="AP1198">
        <v>1057</v>
      </c>
      <c r="AQ1198">
        <v>970</v>
      </c>
      <c r="AR1198" s="576" t="s">
        <v>3644</v>
      </c>
      <c r="AS1198" s="576" t="s">
        <v>3645</v>
      </c>
      <c r="AT1198" s="576" t="s">
        <v>3646</v>
      </c>
      <c r="AU1198" s="576" t="s">
        <v>3647</v>
      </c>
      <c r="AV1198" s="576" t="s">
        <v>3648</v>
      </c>
      <c r="AW1198" s="576" t="s">
        <v>3649</v>
      </c>
      <c r="AX1198" s="576" t="s">
        <v>3650</v>
      </c>
      <c r="AY1198" s="576" t="s">
        <v>3651</v>
      </c>
      <c r="AZ1198" s="576" t="s">
        <v>3652</v>
      </c>
      <c r="BA1198" s="576" t="s">
        <v>3653</v>
      </c>
      <c r="BB1198" s="576" t="s">
        <v>3654</v>
      </c>
      <c r="BC1198" s="576" t="s">
        <v>3655</v>
      </c>
    </row>
    <row r="1199" hidden="true" x14ac:dyDescent="0.3">
      <c r="A1199" s="576" t="s">
        <v>201</v>
      </c>
      <c r="B1199" s="4">
        <v>44024</v>
      </c>
      <c r="C1199" s="5">
        <v>8</v>
      </c>
      <c r="D1199" s="576" t="s">
        <v>202</v>
      </c>
      <c r="E1199" s="576" t="s">
        <v>386</v>
      </c>
      <c r="F1199" s="576" t="s">
        <v>207</v>
      </c>
      <c r="G1199" s="6">
        <v>0.53881942043914877</v>
      </c>
      <c r="H1199" s="2">
        <v>6001</v>
      </c>
      <c r="I1199" s="576" t="s">
        <v>208</v>
      </c>
      <c r="J1199" s="576" t="s">
        <v>390</v>
      </c>
      <c r="Q1199" s="1">
        <v>2</v>
      </c>
      <c r="AE1199">
        <v>1</v>
      </c>
      <c r="AP1199">
        <v>1</v>
      </c>
      <c r="AQ1199">
        <v>1</v>
      </c>
    </row>
    <row r="1200" x14ac:dyDescent="0.3">
      <c r="A1200" s="576" t="s">
        <v>201</v>
      </c>
      <c r="B1200" s="4">
        <v>44024</v>
      </c>
      <c r="C1200" s="5">
        <v>8</v>
      </c>
      <c r="D1200" s="576" t="s">
        <v>202</v>
      </c>
      <c r="E1200" s="576" t="s">
        <v>386</v>
      </c>
      <c r="F1200" s="576" t="s">
        <v>387</v>
      </c>
      <c r="G1200" s="6">
        <v>0.53926388888888888</v>
      </c>
      <c r="H1200" s="2">
        <v>6242</v>
      </c>
      <c r="I1200" s="576" t="s">
        <v>210</v>
      </c>
      <c r="J1200" s="2">
        <v>40</v>
      </c>
      <c r="K1200" s="576" t="s">
        <v>226</v>
      </c>
      <c r="L1200" s="576" t="s">
        <v>101</v>
      </c>
      <c r="M1200" s="576" t="s">
        <v>214</v>
      </c>
      <c r="N1200" s="576" t="s">
        <v>155</v>
      </c>
      <c r="O1200" s="576" t="s">
        <v>214</v>
      </c>
      <c r="P1200" s="576" t="s">
        <v>14</v>
      </c>
      <c r="R1200" s="576" t="s">
        <v>141</v>
      </c>
      <c r="S1200">
        <v>535</v>
      </c>
      <c r="T1200" s="22">
        <v>2.1200000000000001</v>
      </c>
      <c r="AE1200">
        <v>1052</v>
      </c>
      <c r="AP1200">
        <v>367</v>
      </c>
      <c r="AQ1200">
        <v>1052</v>
      </c>
      <c r="AR1200" s="576" t="s">
        <v>3656</v>
      </c>
      <c r="AS1200" s="576" t="s">
        <v>3657</v>
      </c>
      <c r="AT1200" s="576" t="s">
        <v>3658</v>
      </c>
      <c r="AU1200" s="576" t="s">
        <v>3659</v>
      </c>
      <c r="AV1200" s="576" t="s">
        <v>3660</v>
      </c>
      <c r="AW1200" s="576" t="s">
        <v>3661</v>
      </c>
      <c r="AX1200" s="576" t="s">
        <v>3662</v>
      </c>
      <c r="AY1200" s="576" t="s">
        <v>3663</v>
      </c>
      <c r="AZ1200" s="576" t="s">
        <v>3664</v>
      </c>
      <c r="BA1200" s="576" t="s">
        <v>3665</v>
      </c>
      <c r="BB1200" s="576" t="s">
        <v>3666</v>
      </c>
      <c r="BC1200" s="576" t="s">
        <v>3667</v>
      </c>
    </row>
    <row r="1201" x14ac:dyDescent="0.3">
      <c r="A1201" s="576" t="s">
        <v>201</v>
      </c>
      <c r="B1201" s="4">
        <v>44024</v>
      </c>
      <c r="C1201" s="5">
        <v>8</v>
      </c>
      <c r="D1201" s="576" t="s">
        <v>202</v>
      </c>
      <c r="E1201" s="576" t="s">
        <v>386</v>
      </c>
      <c r="F1201" s="576" t="s">
        <v>387</v>
      </c>
      <c r="G1201" s="6">
        <v>0.53942204861111109</v>
      </c>
      <c r="H1201" s="2">
        <v>6331</v>
      </c>
      <c r="I1201" s="576" t="s">
        <v>210</v>
      </c>
      <c r="J1201" s="2">
        <v>41</v>
      </c>
      <c r="K1201" s="576" t="s">
        <v>253</v>
      </c>
      <c r="L1201" s="576" t="s">
        <v>101</v>
      </c>
      <c r="M1201" s="576" t="s">
        <v>214</v>
      </c>
      <c r="N1201" s="576" t="s">
        <v>155</v>
      </c>
      <c r="O1201" s="576" t="s">
        <v>214</v>
      </c>
      <c r="P1201" s="576" t="s">
        <v>14</v>
      </c>
      <c r="R1201" s="576" t="s">
        <v>141</v>
      </c>
      <c r="S1201">
        <v>545</v>
      </c>
      <c r="T1201" s="22">
        <v>2.1600000000000001</v>
      </c>
      <c r="AE1201">
        <v>1075</v>
      </c>
      <c r="AP1201">
        <v>1177</v>
      </c>
      <c r="AQ1201">
        <v>1075</v>
      </c>
      <c r="AR1201" s="576" t="s">
        <v>1425</v>
      </c>
      <c r="AS1201" s="576" t="s">
        <v>1425</v>
      </c>
      <c r="AT1201" s="576" t="s">
        <v>3668</v>
      </c>
      <c r="AU1201" s="576" t="s">
        <v>1425</v>
      </c>
      <c r="AV1201" s="576" t="s">
        <v>1424</v>
      </c>
      <c r="AW1201" s="576" t="s">
        <v>1424</v>
      </c>
      <c r="AX1201" s="576" t="s">
        <v>3669</v>
      </c>
      <c r="AY1201" s="576" t="s">
        <v>3670</v>
      </c>
      <c r="AZ1201" s="576" t="s">
        <v>493</v>
      </c>
      <c r="BA1201" s="576" t="s">
        <v>3671</v>
      </c>
      <c r="BB1201" s="576" t="s">
        <v>1105</v>
      </c>
      <c r="BC1201" s="576" t="s">
        <v>1105</v>
      </c>
      <c r="BD1201" s="576" t="s">
        <v>3672</v>
      </c>
      <c r="BE1201" s="576" t="s">
        <v>3673</v>
      </c>
      <c r="BF1201" s="576" t="s">
        <v>3674</v>
      </c>
    </row>
    <row r="1202" hidden="true" x14ac:dyDescent="0.3">
      <c r="A1202" s="576" t="s">
        <v>201</v>
      </c>
      <c r="B1202" s="4">
        <v>44024</v>
      </c>
      <c r="C1202" s="5">
        <v>8</v>
      </c>
      <c r="D1202" s="576" t="s">
        <v>202</v>
      </c>
      <c r="E1202" s="576" t="s">
        <v>386</v>
      </c>
      <c r="F1202" s="576" t="s">
        <v>207</v>
      </c>
      <c r="G1202" s="6">
        <v>0.53971043502821359</v>
      </c>
      <c r="H1202" s="2">
        <v>6501</v>
      </c>
      <c r="I1202" s="576" t="s">
        <v>208</v>
      </c>
      <c r="J1202" s="576" t="s">
        <v>391</v>
      </c>
      <c r="Q1202" s="1">
        <v>2</v>
      </c>
      <c r="AE1202">
        <v>1</v>
      </c>
      <c r="AP1202">
        <v>1</v>
      </c>
      <c r="AQ1202">
        <v>1</v>
      </c>
    </row>
    <row r="1203" hidden="true" x14ac:dyDescent="0.3">
      <c r="A1203" s="576" t="s">
        <v>201</v>
      </c>
      <c r="B1203" s="4">
        <v>44024</v>
      </c>
      <c r="C1203" s="5">
        <v>8</v>
      </c>
      <c r="D1203" s="576" t="s">
        <v>202</v>
      </c>
      <c r="E1203" s="576" t="s">
        <v>386</v>
      </c>
      <c r="F1203" s="576" t="s">
        <v>207</v>
      </c>
      <c r="G1203" s="6">
        <v>0.54060144961727841</v>
      </c>
      <c r="H1203" s="2">
        <v>7001</v>
      </c>
      <c r="I1203" s="576" t="s">
        <v>208</v>
      </c>
      <c r="J1203" s="576" t="s">
        <v>392</v>
      </c>
      <c r="Q1203" s="1">
        <v>2</v>
      </c>
      <c r="AE1203">
        <v>1</v>
      </c>
      <c r="AP1203">
        <v>1</v>
      </c>
      <c r="AQ1203">
        <v>1</v>
      </c>
    </row>
    <row r="1204" hidden="true" x14ac:dyDescent="0.3">
      <c r="A1204" s="576" t="s">
        <v>201</v>
      </c>
      <c r="B1204" s="4">
        <v>44024</v>
      </c>
      <c r="C1204" s="5">
        <v>8</v>
      </c>
      <c r="D1204" s="576" t="s">
        <v>202</v>
      </c>
      <c r="E1204" s="576" t="s">
        <v>386</v>
      </c>
      <c r="F1204" s="576" t="s">
        <v>207</v>
      </c>
      <c r="G1204" s="6">
        <v>0.54149246420634334</v>
      </c>
      <c r="H1204" s="2">
        <v>7501</v>
      </c>
      <c r="I1204" s="576" t="s">
        <v>208</v>
      </c>
      <c r="J1204" s="576" t="s">
        <v>393</v>
      </c>
      <c r="Q1204" s="1">
        <v>3</v>
      </c>
      <c r="AE1204">
        <v>1</v>
      </c>
      <c r="AP1204">
        <v>1</v>
      </c>
      <c r="AQ1204">
        <v>1</v>
      </c>
    </row>
    <row r="1205" hidden="true" x14ac:dyDescent="0.3">
      <c r="A1205" s="576" t="s">
        <v>201</v>
      </c>
      <c r="B1205" s="4">
        <v>44024</v>
      </c>
      <c r="C1205" s="5">
        <v>8</v>
      </c>
      <c r="D1205" s="576" t="s">
        <v>202</v>
      </c>
      <c r="E1205" s="576" t="s">
        <v>386</v>
      </c>
      <c r="F1205" s="576" t="s">
        <v>387</v>
      </c>
      <c r="G1205" s="6">
        <v>0.5422139583333333</v>
      </c>
      <c r="H1205" s="2">
        <v>7902</v>
      </c>
      <c r="I1205" s="576" t="s">
        <v>314</v>
      </c>
      <c r="J1205" s="2">
        <v>44</v>
      </c>
      <c r="K1205" s="576" t="s">
        <v>394</v>
      </c>
      <c r="L1205" s="576" t="s">
        <v>130</v>
      </c>
      <c r="M1205" s="576" t="s">
        <v>214</v>
      </c>
      <c r="N1205" s="576" t="s">
        <v>182</v>
      </c>
      <c r="O1205" s="576" t="s">
        <v>214</v>
      </c>
      <c r="P1205" s="576" t="s">
        <v>316</v>
      </c>
      <c r="AE1205">
        <v>1218</v>
      </c>
      <c r="AP1205">
        <v>2273</v>
      </c>
      <c r="AQ1205">
        <v>1218</v>
      </c>
    </row>
    <row r="1206" hidden="true" x14ac:dyDescent="0.3">
      <c r="A1206" s="576" t="s">
        <v>201</v>
      </c>
      <c r="B1206" s="4">
        <v>44024</v>
      </c>
      <c r="C1206" s="5">
        <v>8</v>
      </c>
      <c r="D1206" s="576" t="s">
        <v>202</v>
      </c>
      <c r="E1206" s="576" t="s">
        <v>386</v>
      </c>
      <c r="F1206" s="576" t="s">
        <v>387</v>
      </c>
      <c r="G1206" s="6">
        <v>0.5422139583333333</v>
      </c>
      <c r="H1206" s="2">
        <v>7902</v>
      </c>
      <c r="I1206" s="576" t="s">
        <v>314</v>
      </c>
      <c r="J1206" s="2">
        <v>45</v>
      </c>
      <c r="K1206" s="576" t="s">
        <v>394</v>
      </c>
      <c r="L1206" s="576" t="s">
        <v>130</v>
      </c>
      <c r="M1206" s="576" t="s">
        <v>214</v>
      </c>
      <c r="N1206" s="576" t="s">
        <v>182</v>
      </c>
      <c r="O1206" s="576" t="s">
        <v>214</v>
      </c>
      <c r="P1206" s="576" t="s">
        <v>316</v>
      </c>
      <c r="AE1206">
        <v>1265</v>
      </c>
      <c r="AP1206">
        <v>2296</v>
      </c>
      <c r="AQ1206">
        <v>1265</v>
      </c>
    </row>
    <row r="1207" hidden="true" x14ac:dyDescent="0.3">
      <c r="A1207" s="576" t="s">
        <v>201</v>
      </c>
      <c r="B1207" s="4">
        <v>44024</v>
      </c>
      <c r="C1207" s="5">
        <v>8</v>
      </c>
      <c r="D1207" s="576" t="s">
        <v>202</v>
      </c>
      <c r="E1207" s="576" t="s">
        <v>386</v>
      </c>
      <c r="F1207" s="576" t="s">
        <v>207</v>
      </c>
      <c r="G1207" s="6">
        <v>0.54238347879540816</v>
      </c>
      <c r="H1207" s="2">
        <v>8001</v>
      </c>
      <c r="I1207" s="576" t="s">
        <v>208</v>
      </c>
      <c r="J1207" s="576" t="s">
        <v>395</v>
      </c>
      <c r="Q1207" s="1">
        <v>2</v>
      </c>
      <c r="AE1207">
        <v>1</v>
      </c>
      <c r="AP1207">
        <v>1</v>
      </c>
      <c r="AQ1207">
        <v>1</v>
      </c>
    </row>
    <row r="1208" x14ac:dyDescent="0.3">
      <c r="A1208" s="576" t="s">
        <v>201</v>
      </c>
      <c r="B1208" s="4">
        <v>44024</v>
      </c>
      <c r="C1208" s="5">
        <v>8</v>
      </c>
      <c r="D1208" s="576" t="s">
        <v>202</v>
      </c>
      <c r="E1208" s="576" t="s">
        <v>386</v>
      </c>
      <c r="F1208" s="576" t="s">
        <v>387</v>
      </c>
      <c r="G1208" s="6">
        <v>0.54283776620370372</v>
      </c>
      <c r="H1208" s="2">
        <v>8253</v>
      </c>
      <c r="I1208" s="576" t="s">
        <v>210</v>
      </c>
      <c r="J1208" s="2">
        <v>50</v>
      </c>
      <c r="K1208" s="576" t="s">
        <v>226</v>
      </c>
      <c r="L1208" s="576" t="s">
        <v>101</v>
      </c>
      <c r="M1208" s="576" t="s">
        <v>214</v>
      </c>
      <c r="N1208" s="576" t="s">
        <v>155</v>
      </c>
      <c r="O1208" s="576" t="s">
        <v>214</v>
      </c>
      <c r="P1208" s="576" t="s">
        <v>14</v>
      </c>
      <c r="R1208" s="576" t="s">
        <v>141</v>
      </c>
      <c r="S1208">
        <v>550</v>
      </c>
      <c r="T1208" s="22">
        <v>2.1800000000000002</v>
      </c>
      <c r="AE1208">
        <v>1190</v>
      </c>
      <c r="AP1208">
        <v>722</v>
      </c>
      <c r="AQ1208">
        <v>1190</v>
      </c>
      <c r="AR1208" s="576" t="s">
        <v>3675</v>
      </c>
      <c r="AS1208" s="576" t="s">
        <v>3676</v>
      </c>
      <c r="AT1208" s="576" t="s">
        <v>3677</v>
      </c>
      <c r="AU1208" s="576" t="s">
        <v>3678</v>
      </c>
      <c r="AV1208" s="576" t="s">
        <v>3679</v>
      </c>
      <c r="AW1208" s="576" t="s">
        <v>3680</v>
      </c>
      <c r="AX1208" s="576" t="s">
        <v>3681</v>
      </c>
      <c r="AY1208" s="576" t="s">
        <v>3682</v>
      </c>
      <c r="AZ1208" s="576" t="s">
        <v>2912</v>
      </c>
      <c r="BA1208" s="576" t="s">
        <v>3683</v>
      </c>
      <c r="BB1208" s="576" t="s">
        <v>3679</v>
      </c>
      <c r="BC1208" s="576" t="s">
        <v>3684</v>
      </c>
      <c r="BD1208" s="576" t="s">
        <v>3678</v>
      </c>
      <c r="BE1208" s="576" t="s">
        <v>3685</v>
      </c>
      <c r="BF1208" s="576" t="s">
        <v>3686</v>
      </c>
    </row>
    <row r="1209" hidden="true" x14ac:dyDescent="0.3">
      <c r="A1209" s="576" t="s">
        <v>201</v>
      </c>
      <c r="B1209" s="4">
        <v>44024</v>
      </c>
      <c r="C1209" s="5">
        <v>8</v>
      </c>
      <c r="D1209" s="576" t="s">
        <v>202</v>
      </c>
      <c r="E1209" s="576" t="s">
        <v>386</v>
      </c>
      <c r="F1209" s="576" t="s">
        <v>207</v>
      </c>
      <c r="G1209" s="6">
        <v>0.54327449338447309</v>
      </c>
      <c r="H1209" s="2">
        <v>8501</v>
      </c>
      <c r="I1209" s="576" t="s">
        <v>208</v>
      </c>
      <c r="J1209" s="576" t="s">
        <v>396</v>
      </c>
      <c r="Q1209" s="1">
        <v>2</v>
      </c>
      <c r="AE1209">
        <v>1</v>
      </c>
      <c r="AP1209">
        <v>1</v>
      </c>
      <c r="AQ1209">
        <v>1</v>
      </c>
    </row>
    <row r="1210" hidden="true" x14ac:dyDescent="0.3">
      <c r="A1210" s="576" t="s">
        <v>201</v>
      </c>
      <c r="B1210" s="4">
        <v>44024</v>
      </c>
      <c r="C1210" s="5">
        <v>8</v>
      </c>
      <c r="D1210" s="576" t="s">
        <v>202</v>
      </c>
      <c r="E1210" s="576" t="s">
        <v>386</v>
      </c>
      <c r="F1210" s="576" t="s">
        <v>387</v>
      </c>
      <c r="G1210" s="6">
        <v>0.5441049189814815</v>
      </c>
      <c r="H1210" s="2">
        <v>8966</v>
      </c>
      <c r="I1210" s="576" t="s">
        <v>218</v>
      </c>
      <c r="J1210" s="2">
        <v>51</v>
      </c>
      <c r="K1210" s="576" t="s">
        <v>199</v>
      </c>
      <c r="L1210" s="576" t="s">
        <v>199</v>
      </c>
      <c r="N1210" s="576" t="s">
        <v>199</v>
      </c>
      <c r="P1210" s="576" t="s">
        <v>219</v>
      </c>
      <c r="AE1210">
        <v>1097</v>
      </c>
      <c r="AP1210">
        <v>1442</v>
      </c>
      <c r="AQ1210">
        <v>1097</v>
      </c>
    </row>
    <row r="1211" hidden="true" x14ac:dyDescent="0.3">
      <c r="A1211" s="576" t="s">
        <v>201</v>
      </c>
      <c r="B1211" s="4">
        <v>44024</v>
      </c>
      <c r="C1211" s="5">
        <v>8</v>
      </c>
      <c r="D1211" s="576" t="s">
        <v>202</v>
      </c>
      <c r="E1211" s="576" t="s">
        <v>397</v>
      </c>
      <c r="F1211" s="576" t="s">
        <v>244</v>
      </c>
      <c r="G1211" s="6">
        <v>0.54493326388888885</v>
      </c>
      <c r="H1211" s="2">
        <v>1</v>
      </c>
      <c r="I1211" s="576" t="s">
        <v>205</v>
      </c>
      <c r="J1211" s="2">
        <v>829</v>
      </c>
      <c r="K1211" s="576" t="s">
        <v>199</v>
      </c>
      <c r="L1211" s="576" t="s">
        <v>199</v>
      </c>
      <c r="N1211" s="576" t="s">
        <v>199</v>
      </c>
      <c r="P1211" s="576" t="s">
        <v>206</v>
      </c>
      <c r="AE1211">
        <v>1090</v>
      </c>
      <c r="AP1211">
        <v>1495</v>
      </c>
      <c r="AQ1211">
        <v>1090</v>
      </c>
    </row>
    <row r="1212" hidden="true" x14ac:dyDescent="0.3">
      <c r="A1212" s="576" t="s">
        <v>201</v>
      </c>
      <c r="B1212" s="4">
        <v>44024</v>
      </c>
      <c r="C1212" s="5">
        <v>8</v>
      </c>
      <c r="D1212" s="576" t="s">
        <v>202</v>
      </c>
      <c r="E1212" s="576" t="s">
        <v>397</v>
      </c>
      <c r="F1212" s="576" t="s">
        <v>207</v>
      </c>
      <c r="G1212" s="6">
        <v>0.54493326388888885</v>
      </c>
      <c r="H1212" s="2">
        <v>1</v>
      </c>
      <c r="I1212" s="576" t="s">
        <v>208</v>
      </c>
      <c r="J1212" s="576" t="s">
        <v>241</v>
      </c>
      <c r="Q1212" s="1">
        <v>2</v>
      </c>
      <c r="AE1212">
        <v>1</v>
      </c>
      <c r="AP1212">
        <v>1</v>
      </c>
      <c r="AQ1212">
        <v>1</v>
      </c>
    </row>
    <row r="1213" hidden="true" x14ac:dyDescent="0.3">
      <c r="A1213" s="576" t="s">
        <v>201</v>
      </c>
      <c r="B1213" s="4">
        <v>44024</v>
      </c>
      <c r="C1213" s="5">
        <v>8</v>
      </c>
      <c r="D1213" s="576" t="s">
        <v>202</v>
      </c>
      <c r="E1213" s="576" t="s">
        <v>397</v>
      </c>
      <c r="F1213" s="576" t="s">
        <v>244</v>
      </c>
      <c r="G1213" s="6">
        <v>0.54577765046296289</v>
      </c>
      <c r="H1213" s="2">
        <v>476</v>
      </c>
      <c r="I1213" s="576" t="s">
        <v>210</v>
      </c>
      <c r="J1213" s="2">
        <v>832</v>
      </c>
      <c r="K1213" s="576" t="s">
        <v>211</v>
      </c>
      <c r="L1213" s="576" t="s">
        <v>63</v>
      </c>
      <c r="M1213" s="576" t="s">
        <v>214</v>
      </c>
      <c r="N1213" s="576" t="s">
        <v>160</v>
      </c>
      <c r="O1213" s="576" t="s">
        <v>214</v>
      </c>
      <c r="P1213" s="576" t="s">
        <v>14</v>
      </c>
      <c r="AE1213">
        <v>853</v>
      </c>
      <c r="AP1213">
        <v>1937</v>
      </c>
      <c r="AQ1213">
        <v>853</v>
      </c>
    </row>
    <row r="1214" hidden="true" x14ac:dyDescent="0.3">
      <c r="A1214" s="576" t="s">
        <v>201</v>
      </c>
      <c r="B1214" s="4">
        <v>44024</v>
      </c>
      <c r="C1214" s="5">
        <v>8</v>
      </c>
      <c r="D1214" s="576" t="s">
        <v>202</v>
      </c>
      <c r="E1214" s="576" t="s">
        <v>397</v>
      </c>
      <c r="F1214" s="576" t="s">
        <v>244</v>
      </c>
      <c r="G1214" s="6">
        <v>0.54577765046296289</v>
      </c>
      <c r="H1214" s="2">
        <v>476</v>
      </c>
      <c r="I1214" s="576" t="s">
        <v>210</v>
      </c>
      <c r="J1214" s="2">
        <v>833</v>
      </c>
      <c r="K1214" s="576" t="s">
        <v>211</v>
      </c>
      <c r="L1214" s="576" t="s">
        <v>106</v>
      </c>
      <c r="M1214" s="576" t="s">
        <v>212</v>
      </c>
      <c r="N1214" s="576" t="s">
        <v>156</v>
      </c>
      <c r="O1214" s="576" t="s">
        <v>214</v>
      </c>
      <c r="P1214" s="576" t="s">
        <v>14</v>
      </c>
      <c r="AE1214">
        <v>872</v>
      </c>
      <c r="AP1214">
        <v>1971</v>
      </c>
      <c r="AQ1214">
        <v>872</v>
      </c>
    </row>
    <row r="1215" hidden="true" x14ac:dyDescent="0.3">
      <c r="A1215" s="576" t="s">
        <v>201</v>
      </c>
      <c r="B1215" s="4">
        <v>44024</v>
      </c>
      <c r="C1215" s="5">
        <v>8</v>
      </c>
      <c r="D1215" s="576" t="s">
        <v>202</v>
      </c>
      <c r="E1215" s="576" t="s">
        <v>397</v>
      </c>
      <c r="F1215" s="576" t="s">
        <v>244</v>
      </c>
      <c r="G1215" s="6">
        <v>0.54577765046296289</v>
      </c>
      <c r="H1215" s="2">
        <v>476</v>
      </c>
      <c r="I1215" s="576" t="s">
        <v>210</v>
      </c>
      <c r="K1215" s="576" t="s">
        <v>211</v>
      </c>
      <c r="L1215" s="576" t="s">
        <v>114</v>
      </c>
      <c r="M1215" s="576" t="s">
        <v>212</v>
      </c>
      <c r="N1215" s="576" t="s">
        <v>151</v>
      </c>
      <c r="O1215" s="576" t="s">
        <v>216</v>
      </c>
      <c r="P1215" s="576" t="s">
        <v>14</v>
      </c>
      <c r="R1215" s="1">
        <v>476</v>
      </c>
    </row>
    <row r="1216" hidden="true" x14ac:dyDescent="0.3">
      <c r="A1216" s="576" t="s">
        <v>201</v>
      </c>
      <c r="B1216" s="4">
        <v>44024</v>
      </c>
      <c r="C1216" s="5">
        <v>8</v>
      </c>
      <c r="D1216" s="576" t="s">
        <v>202</v>
      </c>
      <c r="E1216" s="576" t="s">
        <v>397</v>
      </c>
      <c r="F1216" s="576" t="s">
        <v>244</v>
      </c>
      <c r="G1216" s="6">
        <v>0.54577765046296289</v>
      </c>
      <c r="H1216" s="2">
        <v>476</v>
      </c>
      <c r="I1216" s="576" t="s">
        <v>210</v>
      </c>
      <c r="K1216" s="576" t="s">
        <v>211</v>
      </c>
      <c r="L1216" s="576" t="s">
        <v>114</v>
      </c>
      <c r="M1216" s="576" t="s">
        <v>212</v>
      </c>
      <c r="N1216" s="576" t="s">
        <v>151</v>
      </c>
      <c r="O1216" s="576" t="s">
        <v>216</v>
      </c>
      <c r="P1216" s="576" t="s">
        <v>14</v>
      </c>
      <c r="R1216" s="1">
        <v>476</v>
      </c>
    </row>
    <row r="1217" hidden="true" x14ac:dyDescent="0.3">
      <c r="A1217" s="576" t="s">
        <v>201</v>
      </c>
      <c r="B1217" s="4">
        <v>44024</v>
      </c>
      <c r="C1217" s="5">
        <v>8</v>
      </c>
      <c r="D1217" s="576" t="s">
        <v>202</v>
      </c>
      <c r="E1217" s="576" t="s">
        <v>397</v>
      </c>
      <c r="F1217" s="576" t="s">
        <v>244</v>
      </c>
      <c r="G1217" s="6">
        <v>0.54577765046296289</v>
      </c>
      <c r="H1217" s="2">
        <v>476</v>
      </c>
      <c r="I1217" s="576" t="s">
        <v>210</v>
      </c>
      <c r="K1217" s="576" t="s">
        <v>211</v>
      </c>
      <c r="L1217" s="576" t="s">
        <v>101</v>
      </c>
      <c r="M1217" s="576" t="s">
        <v>216</v>
      </c>
      <c r="N1217" s="576" t="s">
        <v>155</v>
      </c>
      <c r="O1217" s="576" t="s">
        <v>214</v>
      </c>
      <c r="P1217" s="576" t="s">
        <v>14</v>
      </c>
      <c r="R1217" s="1">
        <v>476</v>
      </c>
    </row>
    <row r="1218" hidden="true" x14ac:dyDescent="0.3">
      <c r="A1218" s="576" t="s">
        <v>201</v>
      </c>
      <c r="B1218" s="4">
        <v>44024</v>
      </c>
      <c r="C1218" s="5">
        <v>8</v>
      </c>
      <c r="D1218" s="576" t="s">
        <v>202</v>
      </c>
      <c r="E1218" s="576" t="s">
        <v>397</v>
      </c>
      <c r="F1218" s="576" t="s">
        <v>244</v>
      </c>
      <c r="G1218" s="6">
        <v>0.54577765046296289</v>
      </c>
      <c r="H1218" s="2">
        <v>476</v>
      </c>
      <c r="I1218" s="576" t="s">
        <v>210</v>
      </c>
      <c r="K1218" s="576" t="s">
        <v>211</v>
      </c>
      <c r="L1218" s="576" t="s">
        <v>101</v>
      </c>
      <c r="M1218" s="576" t="s">
        <v>216</v>
      </c>
      <c r="N1218" s="576" t="s">
        <v>155</v>
      </c>
      <c r="O1218" s="576" t="s">
        <v>214</v>
      </c>
      <c r="P1218" s="576" t="s">
        <v>14</v>
      </c>
      <c r="R1218" s="1">
        <v>476</v>
      </c>
    </row>
    <row r="1219" hidden="true" x14ac:dyDescent="0.3">
      <c r="A1219" s="576" t="s">
        <v>201</v>
      </c>
      <c r="B1219" s="4">
        <v>44024</v>
      </c>
      <c r="C1219" s="5">
        <v>8</v>
      </c>
      <c r="D1219" s="576" t="s">
        <v>202</v>
      </c>
      <c r="E1219" s="576" t="s">
        <v>397</v>
      </c>
      <c r="F1219" s="576" t="s">
        <v>244</v>
      </c>
      <c r="G1219" s="6">
        <v>0.54577765046296289</v>
      </c>
      <c r="H1219" s="2">
        <v>476</v>
      </c>
      <c r="I1219" s="576" t="s">
        <v>210</v>
      </c>
      <c r="J1219" s="2">
        <v>834</v>
      </c>
      <c r="K1219" s="576" t="s">
        <v>211</v>
      </c>
      <c r="L1219" s="576" t="s">
        <v>106</v>
      </c>
      <c r="M1219" s="576" t="s">
        <v>212</v>
      </c>
      <c r="N1219" s="576" t="s">
        <v>156</v>
      </c>
      <c r="O1219" s="576" t="s">
        <v>214</v>
      </c>
      <c r="P1219" s="576" t="s">
        <v>14</v>
      </c>
      <c r="AE1219">
        <v>902</v>
      </c>
      <c r="AP1219">
        <v>1919</v>
      </c>
      <c r="AQ1219">
        <v>902</v>
      </c>
    </row>
    <row r="1220" hidden="true" x14ac:dyDescent="0.3">
      <c r="A1220" s="576" t="s">
        <v>201</v>
      </c>
      <c r="B1220" s="4">
        <v>44024</v>
      </c>
      <c r="C1220" s="5">
        <v>8</v>
      </c>
      <c r="D1220" s="576" t="s">
        <v>202</v>
      </c>
      <c r="E1220" s="576" t="s">
        <v>397</v>
      </c>
      <c r="F1220" s="576" t="s">
        <v>207</v>
      </c>
      <c r="G1220" s="6">
        <v>0.54582180330471208</v>
      </c>
      <c r="H1220" s="2">
        <v>501</v>
      </c>
      <c r="I1220" s="576" t="s">
        <v>208</v>
      </c>
      <c r="J1220" s="576" t="s">
        <v>242</v>
      </c>
      <c r="Q1220" s="1">
        <v>2</v>
      </c>
      <c r="AE1220">
        <v>1</v>
      </c>
      <c r="AP1220">
        <v>1</v>
      </c>
      <c r="AQ1220">
        <v>1</v>
      </c>
    </row>
    <row r="1221" hidden="true" x14ac:dyDescent="0.3">
      <c r="A1221" s="576" t="s">
        <v>201</v>
      </c>
      <c r="B1221" s="4">
        <v>44024</v>
      </c>
      <c r="C1221" s="5">
        <v>8</v>
      </c>
      <c r="D1221" s="576" t="s">
        <v>202</v>
      </c>
      <c r="E1221" s="576" t="s">
        <v>397</v>
      </c>
      <c r="F1221" s="576" t="s">
        <v>207</v>
      </c>
      <c r="G1221" s="6">
        <v>0.5467103427205352</v>
      </c>
      <c r="H1221" s="2">
        <v>1001</v>
      </c>
      <c r="I1221" s="576" t="s">
        <v>208</v>
      </c>
      <c r="J1221" s="576" t="s">
        <v>398</v>
      </c>
      <c r="Q1221" s="1">
        <v>2</v>
      </c>
      <c r="AE1221">
        <v>1</v>
      </c>
      <c r="AP1221">
        <v>1</v>
      </c>
      <c r="AQ1221">
        <v>1</v>
      </c>
    </row>
    <row r="1222" hidden="true" x14ac:dyDescent="0.3">
      <c r="A1222" s="576" t="s">
        <v>201</v>
      </c>
      <c r="B1222" s="4">
        <v>44024</v>
      </c>
      <c r="C1222" s="5">
        <v>8</v>
      </c>
      <c r="D1222" s="576" t="s">
        <v>202</v>
      </c>
      <c r="E1222" s="576" t="s">
        <v>397</v>
      </c>
      <c r="F1222" s="576" t="s">
        <v>244</v>
      </c>
      <c r="G1222" s="6">
        <v>0.54687981481481485</v>
      </c>
      <c r="H1222" s="2">
        <v>1096</v>
      </c>
      <c r="I1222" s="576" t="s">
        <v>314</v>
      </c>
      <c r="J1222" s="2">
        <v>835</v>
      </c>
      <c r="K1222" s="576" t="s">
        <v>385</v>
      </c>
      <c r="L1222" s="576" t="s">
        <v>130</v>
      </c>
      <c r="M1222" s="576" t="s">
        <v>214</v>
      </c>
      <c r="N1222" s="576" t="s">
        <v>182</v>
      </c>
      <c r="O1222" s="576" t="s">
        <v>214</v>
      </c>
      <c r="P1222" s="576" t="s">
        <v>316</v>
      </c>
      <c r="AE1222">
        <v>1303</v>
      </c>
      <c r="AP1222">
        <v>1678</v>
      </c>
      <c r="AQ1222">
        <v>1303</v>
      </c>
    </row>
    <row r="1223" hidden="true" x14ac:dyDescent="0.3">
      <c r="A1223" s="576" t="s">
        <v>201</v>
      </c>
      <c r="B1223" s="4">
        <v>44024</v>
      </c>
      <c r="C1223" s="5">
        <v>8</v>
      </c>
      <c r="D1223" s="576" t="s">
        <v>202</v>
      </c>
      <c r="E1223" s="576" t="s">
        <v>397</v>
      </c>
      <c r="F1223" s="576" t="s">
        <v>244</v>
      </c>
      <c r="G1223" s="6">
        <v>0.54713756944444447</v>
      </c>
      <c r="H1223" s="2">
        <v>1241</v>
      </c>
      <c r="I1223" s="576" t="s">
        <v>210</v>
      </c>
      <c r="J1223" s="2">
        <v>836</v>
      </c>
      <c r="K1223" s="576" t="s">
        <v>211</v>
      </c>
      <c r="L1223" s="576" t="s">
        <v>63</v>
      </c>
      <c r="M1223" s="576" t="s">
        <v>214</v>
      </c>
      <c r="N1223" s="576" t="s">
        <v>160</v>
      </c>
      <c r="O1223" s="576" t="s">
        <v>214</v>
      </c>
      <c r="P1223" s="576" t="s">
        <v>14</v>
      </c>
      <c r="AE1223">
        <v>1305</v>
      </c>
      <c r="AP1223">
        <v>825</v>
      </c>
      <c r="AQ1223">
        <v>1305</v>
      </c>
    </row>
    <row r="1224" hidden="true" x14ac:dyDescent="0.3">
      <c r="A1224" s="576" t="s">
        <v>201</v>
      </c>
      <c r="B1224" s="4">
        <v>44024</v>
      </c>
      <c r="C1224" s="5">
        <v>8</v>
      </c>
      <c r="D1224" s="576" t="s">
        <v>202</v>
      </c>
      <c r="E1224" s="576" t="s">
        <v>397</v>
      </c>
      <c r="F1224" s="576" t="s">
        <v>244</v>
      </c>
      <c r="G1224" s="6">
        <v>0.5474308912037037</v>
      </c>
      <c r="H1224" s="2">
        <v>1406</v>
      </c>
      <c r="I1224" s="576" t="s">
        <v>266</v>
      </c>
      <c r="J1224" s="2">
        <v>837</v>
      </c>
      <c r="K1224" s="576" t="s">
        <v>199</v>
      </c>
      <c r="L1224" s="576" t="s">
        <v>199</v>
      </c>
      <c r="N1224" s="576" t="s">
        <v>199</v>
      </c>
      <c r="P1224" s="576" t="s">
        <v>18</v>
      </c>
      <c r="AE1224">
        <v>1252</v>
      </c>
      <c r="AP1224">
        <v>605</v>
      </c>
      <c r="AQ1224">
        <v>1252</v>
      </c>
    </row>
    <row r="1225" hidden="true" x14ac:dyDescent="0.3">
      <c r="A1225" s="576" t="s">
        <v>201</v>
      </c>
      <c r="B1225" s="4">
        <v>44024</v>
      </c>
      <c r="C1225" s="5">
        <v>8</v>
      </c>
      <c r="D1225" s="576" t="s">
        <v>202</v>
      </c>
      <c r="E1225" s="576" t="s">
        <v>397</v>
      </c>
      <c r="F1225" s="576" t="s">
        <v>207</v>
      </c>
      <c r="G1225" s="6">
        <v>0.54759888213635843</v>
      </c>
      <c r="H1225" s="2">
        <v>1501</v>
      </c>
      <c r="I1225" s="576" t="s">
        <v>208</v>
      </c>
      <c r="J1225" s="576" t="s">
        <v>399</v>
      </c>
      <c r="Q1225" s="1">
        <v>3</v>
      </c>
      <c r="AE1225">
        <v>1</v>
      </c>
      <c r="AP1225">
        <v>1</v>
      </c>
      <c r="AQ1225">
        <v>1</v>
      </c>
    </row>
    <row r="1226" hidden="true" x14ac:dyDescent="0.3">
      <c r="A1226" s="576" t="s">
        <v>201</v>
      </c>
      <c r="B1226" s="4">
        <v>44024</v>
      </c>
      <c r="C1226" s="5">
        <v>8</v>
      </c>
      <c r="D1226" s="576" t="s">
        <v>202</v>
      </c>
      <c r="E1226" s="576" t="s">
        <v>397</v>
      </c>
      <c r="F1226" s="576" t="s">
        <v>207</v>
      </c>
      <c r="G1226" s="6">
        <v>0.54848742155218166</v>
      </c>
      <c r="H1226" s="2">
        <v>2001</v>
      </c>
      <c r="I1226" s="576" t="s">
        <v>208</v>
      </c>
      <c r="J1226" s="576" t="s">
        <v>400</v>
      </c>
      <c r="Q1226" s="1">
        <v>3</v>
      </c>
      <c r="AE1226">
        <v>1</v>
      </c>
      <c r="AP1226">
        <v>1</v>
      </c>
      <c r="AQ1226">
        <v>1</v>
      </c>
    </row>
    <row r="1227" hidden="true" x14ac:dyDescent="0.3">
      <c r="A1227" s="576" t="s">
        <v>201</v>
      </c>
      <c r="B1227" s="4">
        <v>44024</v>
      </c>
      <c r="C1227" s="5">
        <v>8</v>
      </c>
      <c r="D1227" s="576" t="s">
        <v>202</v>
      </c>
      <c r="E1227" s="576" t="s">
        <v>397</v>
      </c>
      <c r="F1227" s="576" t="s">
        <v>207</v>
      </c>
      <c r="G1227" s="6">
        <v>0.54937596096800478</v>
      </c>
      <c r="H1227" s="2">
        <v>2501</v>
      </c>
      <c r="I1227" s="576" t="s">
        <v>208</v>
      </c>
      <c r="J1227" s="576" t="s">
        <v>401</v>
      </c>
      <c r="Q1227" s="1">
        <v>2</v>
      </c>
      <c r="AE1227">
        <v>1</v>
      </c>
      <c r="AP1227">
        <v>1</v>
      </c>
      <c r="AQ1227">
        <v>1</v>
      </c>
    </row>
    <row r="1228" hidden="true" x14ac:dyDescent="0.3">
      <c r="A1228" s="576" t="s">
        <v>201</v>
      </c>
      <c r="B1228" s="4">
        <v>44024</v>
      </c>
      <c r="C1228" s="5">
        <v>8</v>
      </c>
      <c r="D1228" s="576" t="s">
        <v>202</v>
      </c>
      <c r="E1228" s="576" t="s">
        <v>397</v>
      </c>
      <c r="F1228" s="576" t="s">
        <v>207</v>
      </c>
      <c r="G1228" s="6">
        <v>0.55026450038382801</v>
      </c>
      <c r="H1228" s="2">
        <v>3001</v>
      </c>
      <c r="I1228" s="576" t="s">
        <v>208</v>
      </c>
      <c r="J1228" s="576" t="s">
        <v>402</v>
      </c>
      <c r="Q1228" s="1">
        <v>2</v>
      </c>
      <c r="AE1228">
        <v>1</v>
      </c>
      <c r="AP1228">
        <v>1</v>
      </c>
      <c r="AQ1228">
        <v>1</v>
      </c>
    </row>
    <row r="1229" hidden="true" x14ac:dyDescent="0.3">
      <c r="A1229" s="576" t="s">
        <v>201</v>
      </c>
      <c r="B1229" s="4">
        <v>44024</v>
      </c>
      <c r="C1229" s="5">
        <v>8</v>
      </c>
      <c r="D1229" s="576" t="s">
        <v>202</v>
      </c>
      <c r="E1229" s="576" t="s">
        <v>397</v>
      </c>
      <c r="F1229" s="576" t="s">
        <v>207</v>
      </c>
      <c r="G1229" s="6">
        <v>0.55115303979965125</v>
      </c>
      <c r="H1229" s="2">
        <v>3501</v>
      </c>
      <c r="I1229" s="576" t="s">
        <v>208</v>
      </c>
      <c r="J1229" s="576" t="s">
        <v>403</v>
      </c>
      <c r="Q1229" s="1">
        <v>3</v>
      </c>
      <c r="AE1229">
        <v>1</v>
      </c>
      <c r="AP1229">
        <v>1</v>
      </c>
      <c r="AQ1229">
        <v>1</v>
      </c>
    </row>
    <row r="1230" x14ac:dyDescent="0.3">
      <c r="A1230" s="576" t="s">
        <v>201</v>
      </c>
      <c r="B1230" s="4">
        <v>44024</v>
      </c>
      <c r="C1230" s="5">
        <v>8</v>
      </c>
      <c r="D1230" s="576" t="s">
        <v>202</v>
      </c>
      <c r="E1230" s="576" t="s">
        <v>397</v>
      </c>
      <c r="F1230" s="576" t="s">
        <v>244</v>
      </c>
      <c r="G1230" s="6">
        <v>0.55179041666666662</v>
      </c>
      <c r="H1230" s="2">
        <v>3859</v>
      </c>
      <c r="I1230" s="576" t="s">
        <v>210</v>
      </c>
      <c r="J1230" s="2">
        <v>838</v>
      </c>
      <c r="K1230" s="576" t="s">
        <v>213</v>
      </c>
      <c r="L1230" s="576" t="s">
        <v>63</v>
      </c>
      <c r="M1230" s="576" t="s">
        <v>214</v>
      </c>
      <c r="N1230" s="576" t="s">
        <v>160</v>
      </c>
      <c r="O1230" s="576" t="s">
        <v>214</v>
      </c>
      <c r="P1230" s="576" t="s">
        <v>14</v>
      </c>
      <c r="R1230" s="576" t="s">
        <v>141</v>
      </c>
      <c r="S1230">
        <v>535</v>
      </c>
      <c r="T1230" s="22">
        <v>2.1200000000000001</v>
      </c>
      <c r="AE1230">
        <v>880</v>
      </c>
      <c r="AP1230">
        <v>1642</v>
      </c>
      <c r="AQ1230">
        <v>880</v>
      </c>
      <c r="AR1230" s="576" t="s">
        <v>3687</v>
      </c>
      <c r="AS1230" s="576" t="s">
        <v>3688</v>
      </c>
      <c r="AT1230" s="576" t="s">
        <v>3689</v>
      </c>
      <c r="AU1230" s="576" t="s">
        <v>3690</v>
      </c>
      <c r="AV1230" s="576" t="s">
        <v>3691</v>
      </c>
      <c r="AW1230" s="576" t="s">
        <v>3692</v>
      </c>
      <c r="AX1230" s="576" t="s">
        <v>3693</v>
      </c>
      <c r="AY1230" s="576" t="s">
        <v>3694</v>
      </c>
      <c r="AZ1230" s="576" t="s">
        <v>3695</v>
      </c>
      <c r="BA1230" s="576" t="s">
        <v>3696</v>
      </c>
      <c r="BB1230" s="576" t="s">
        <v>3697</v>
      </c>
      <c r="BC1230" s="576" t="s">
        <v>3698</v>
      </c>
    </row>
    <row r="1231" hidden="true" x14ac:dyDescent="0.3">
      <c r="A1231" s="576" t="s">
        <v>201</v>
      </c>
      <c r="B1231" s="4">
        <v>44024</v>
      </c>
      <c r="C1231" s="5">
        <v>8</v>
      </c>
      <c r="D1231" s="576" t="s">
        <v>202</v>
      </c>
      <c r="E1231" s="576" t="s">
        <v>397</v>
      </c>
      <c r="F1231" s="576" t="s">
        <v>207</v>
      </c>
      <c r="G1231" s="6">
        <v>0.55204157921547448</v>
      </c>
      <c r="H1231" s="2">
        <v>4001</v>
      </c>
      <c r="I1231" s="576" t="s">
        <v>208</v>
      </c>
      <c r="J1231" s="576" t="s">
        <v>404</v>
      </c>
      <c r="Q1231" s="1">
        <v>2</v>
      </c>
      <c r="AE1231">
        <v>1</v>
      </c>
      <c r="AP1231">
        <v>1</v>
      </c>
      <c r="AQ1231">
        <v>1</v>
      </c>
    </row>
    <row r="1232" hidden="true" x14ac:dyDescent="0.3">
      <c r="A1232" s="576" t="s">
        <v>201</v>
      </c>
      <c r="B1232" s="4">
        <v>44024</v>
      </c>
      <c r="C1232" s="5">
        <v>8</v>
      </c>
      <c r="D1232" s="576" t="s">
        <v>202</v>
      </c>
      <c r="E1232" s="576" t="s">
        <v>397</v>
      </c>
      <c r="F1232" s="576" t="s">
        <v>244</v>
      </c>
      <c r="G1232" s="6">
        <v>0.55282651620370371</v>
      </c>
      <c r="H1232" s="2">
        <v>4442</v>
      </c>
      <c r="I1232" s="576" t="s">
        <v>405</v>
      </c>
      <c r="J1232" s="2">
        <v>839</v>
      </c>
      <c r="K1232" s="576" t="s">
        <v>199</v>
      </c>
      <c r="L1232" s="576" t="s">
        <v>199</v>
      </c>
      <c r="N1232" s="576" t="s">
        <v>199</v>
      </c>
      <c r="P1232" s="576" t="s">
        <v>17</v>
      </c>
      <c r="AE1232">
        <v>1092</v>
      </c>
      <c r="AP1232">
        <v>1727</v>
      </c>
      <c r="AQ1232">
        <v>1092</v>
      </c>
    </row>
    <row r="1233" hidden="true" x14ac:dyDescent="0.3">
      <c r="A1233" s="576" t="s">
        <v>201</v>
      </c>
      <c r="B1233" s="4">
        <v>44024</v>
      </c>
      <c r="C1233" s="5">
        <v>8</v>
      </c>
      <c r="D1233" s="576" t="s">
        <v>202</v>
      </c>
      <c r="E1233" s="576" t="s">
        <v>397</v>
      </c>
      <c r="F1233" s="576" t="s">
        <v>207</v>
      </c>
      <c r="G1233" s="6">
        <v>0.5529301186312976</v>
      </c>
      <c r="H1233" s="2">
        <v>4501</v>
      </c>
      <c r="I1233" s="576" t="s">
        <v>208</v>
      </c>
      <c r="J1233" s="576" t="s">
        <v>406</v>
      </c>
      <c r="Q1233" s="1">
        <v>2</v>
      </c>
      <c r="AE1233">
        <v>1</v>
      </c>
      <c r="AP1233">
        <v>1</v>
      </c>
      <c r="AQ1233">
        <v>1</v>
      </c>
    </row>
    <row r="1234" hidden="true" x14ac:dyDescent="0.3">
      <c r="A1234" s="576" t="s">
        <v>201</v>
      </c>
      <c r="B1234" s="4">
        <v>44024</v>
      </c>
      <c r="C1234" s="5">
        <v>8</v>
      </c>
      <c r="D1234" s="576" t="s">
        <v>202</v>
      </c>
      <c r="E1234" s="576" t="s">
        <v>397</v>
      </c>
      <c r="F1234" s="576" t="s">
        <v>207</v>
      </c>
      <c r="G1234" s="6">
        <v>0.55381865804712083</v>
      </c>
      <c r="H1234" s="2">
        <v>5001</v>
      </c>
      <c r="I1234" s="576" t="s">
        <v>208</v>
      </c>
      <c r="J1234" s="576" t="s">
        <v>407</v>
      </c>
      <c r="Q1234" s="1">
        <v>2</v>
      </c>
      <c r="AE1234">
        <v>1</v>
      </c>
      <c r="AP1234">
        <v>1</v>
      </c>
      <c r="AQ1234">
        <v>1</v>
      </c>
    </row>
    <row r="1235" hidden="true" x14ac:dyDescent="0.3">
      <c r="A1235" s="576" t="s">
        <v>201</v>
      </c>
      <c r="B1235" s="4">
        <v>44024</v>
      </c>
      <c r="C1235" s="5">
        <v>8</v>
      </c>
      <c r="D1235" s="576" t="s">
        <v>202</v>
      </c>
      <c r="E1235" s="576" t="s">
        <v>397</v>
      </c>
      <c r="F1235" s="576" t="s">
        <v>207</v>
      </c>
      <c r="G1235" s="6">
        <v>0.55470719746294406</v>
      </c>
      <c r="H1235" s="2">
        <v>5501</v>
      </c>
      <c r="I1235" s="576" t="s">
        <v>208</v>
      </c>
      <c r="J1235" s="576" t="s">
        <v>408</v>
      </c>
      <c r="Q1235" s="1">
        <v>3</v>
      </c>
      <c r="AE1235">
        <v>1</v>
      </c>
      <c r="AP1235">
        <v>1</v>
      </c>
      <c r="AQ1235">
        <v>1</v>
      </c>
    </row>
    <row r="1236" hidden="true" x14ac:dyDescent="0.3">
      <c r="A1236" s="576" t="s">
        <v>201</v>
      </c>
      <c r="B1236" s="4">
        <v>44024</v>
      </c>
      <c r="C1236" s="5">
        <v>8</v>
      </c>
      <c r="D1236" s="576" t="s">
        <v>202</v>
      </c>
      <c r="E1236" s="576" t="s">
        <v>397</v>
      </c>
      <c r="F1236" s="576" t="s">
        <v>207</v>
      </c>
      <c r="G1236" s="6">
        <v>0.55559573687876718</v>
      </c>
      <c r="H1236" s="2">
        <v>6001</v>
      </c>
      <c r="I1236" s="576" t="s">
        <v>208</v>
      </c>
      <c r="J1236" s="576" t="s">
        <v>409</v>
      </c>
      <c r="Q1236" s="1">
        <v>1</v>
      </c>
      <c r="AE1236">
        <v>1</v>
      </c>
      <c r="AP1236">
        <v>1</v>
      </c>
      <c r="AQ1236">
        <v>1</v>
      </c>
    </row>
    <row r="1237" hidden="true" x14ac:dyDescent="0.3">
      <c r="A1237" s="576" t="s">
        <v>201</v>
      </c>
      <c r="B1237" s="4">
        <v>44024</v>
      </c>
      <c r="C1237" s="5">
        <v>8</v>
      </c>
      <c r="D1237" s="576" t="s">
        <v>202</v>
      </c>
      <c r="E1237" s="576" t="s">
        <v>397</v>
      </c>
      <c r="F1237" s="576" t="s">
        <v>244</v>
      </c>
      <c r="G1237" s="6">
        <v>0.5563435532407407</v>
      </c>
      <c r="H1237" s="2">
        <v>6421</v>
      </c>
      <c r="I1237" s="576" t="s">
        <v>266</v>
      </c>
      <c r="J1237" s="2">
        <v>840</v>
      </c>
      <c r="K1237" s="576" t="s">
        <v>199</v>
      </c>
      <c r="L1237" s="576" t="s">
        <v>199</v>
      </c>
      <c r="N1237" s="576" t="s">
        <v>199</v>
      </c>
      <c r="P1237" s="576" t="s">
        <v>18</v>
      </c>
      <c r="AE1237">
        <v>975</v>
      </c>
      <c r="AP1237">
        <v>2237</v>
      </c>
      <c r="AQ1237">
        <v>975</v>
      </c>
    </row>
    <row r="1238" hidden="true" x14ac:dyDescent="0.3">
      <c r="A1238" s="576" t="s">
        <v>201</v>
      </c>
      <c r="B1238" s="4">
        <v>44024</v>
      </c>
      <c r="C1238" s="5">
        <v>8</v>
      </c>
      <c r="D1238" s="576" t="s">
        <v>202</v>
      </c>
      <c r="E1238" s="576" t="s">
        <v>397</v>
      </c>
      <c r="F1238" s="576" t="s">
        <v>207</v>
      </c>
      <c r="G1238" s="6">
        <v>0.55648427629459041</v>
      </c>
      <c r="H1238" s="2">
        <v>6501</v>
      </c>
      <c r="I1238" s="576" t="s">
        <v>208</v>
      </c>
      <c r="J1238" s="576" t="s">
        <v>410</v>
      </c>
      <c r="Q1238" s="1">
        <v>1</v>
      </c>
      <c r="AE1238">
        <v>1</v>
      </c>
      <c r="AP1238">
        <v>1</v>
      </c>
      <c r="AQ1238">
        <v>1</v>
      </c>
    </row>
    <row r="1239" hidden="true" x14ac:dyDescent="0.3">
      <c r="A1239" s="576" t="s">
        <v>201</v>
      </c>
      <c r="B1239" s="4">
        <v>44024</v>
      </c>
      <c r="C1239" s="5">
        <v>8</v>
      </c>
      <c r="D1239" s="576" t="s">
        <v>202</v>
      </c>
      <c r="E1239" s="576" t="s">
        <v>397</v>
      </c>
      <c r="F1239" s="576" t="s">
        <v>207</v>
      </c>
      <c r="G1239" s="6">
        <v>0.55737281571041364</v>
      </c>
      <c r="H1239" s="2">
        <v>7001</v>
      </c>
      <c r="I1239" s="576" t="s">
        <v>208</v>
      </c>
      <c r="J1239" s="576" t="s">
        <v>411</v>
      </c>
      <c r="Q1239" s="1">
        <v>1</v>
      </c>
      <c r="AE1239">
        <v>1</v>
      </c>
      <c r="AP1239">
        <v>1</v>
      </c>
      <c r="AQ1239">
        <v>1</v>
      </c>
    </row>
    <row r="1240" hidden="true" x14ac:dyDescent="0.3">
      <c r="A1240" s="576" t="s">
        <v>201</v>
      </c>
      <c r="B1240" s="4">
        <v>44024</v>
      </c>
      <c r="C1240" s="5">
        <v>8</v>
      </c>
      <c r="D1240" s="576" t="s">
        <v>202</v>
      </c>
      <c r="E1240" s="576" t="s">
        <v>397</v>
      </c>
      <c r="F1240" s="576" t="s">
        <v>244</v>
      </c>
      <c r="G1240" s="6">
        <v>0.55766932870370367</v>
      </c>
      <c r="H1240" s="2">
        <v>7167</v>
      </c>
      <c r="I1240" s="576" t="s">
        <v>210</v>
      </c>
      <c r="J1240" s="2">
        <v>841</v>
      </c>
      <c r="K1240" s="576" t="s">
        <v>211</v>
      </c>
      <c r="L1240" s="576" t="s">
        <v>106</v>
      </c>
      <c r="M1240" s="576" t="s">
        <v>212</v>
      </c>
      <c r="N1240" s="576" t="s">
        <v>156</v>
      </c>
      <c r="O1240" s="576" t="s">
        <v>214</v>
      </c>
      <c r="P1240" s="576" t="s">
        <v>14</v>
      </c>
      <c r="AE1240">
        <v>1320</v>
      </c>
      <c r="AP1240">
        <v>1487</v>
      </c>
      <c r="AQ1240">
        <v>1320</v>
      </c>
    </row>
    <row r="1241" hidden="true" x14ac:dyDescent="0.3">
      <c r="A1241" s="576" t="s">
        <v>201</v>
      </c>
      <c r="B1241" s="4">
        <v>44024</v>
      </c>
      <c r="C1241" s="5">
        <v>8</v>
      </c>
      <c r="D1241" s="576" t="s">
        <v>202</v>
      </c>
      <c r="E1241" s="576" t="s">
        <v>397</v>
      </c>
      <c r="F1241" s="576" t="s">
        <v>244</v>
      </c>
      <c r="G1241" s="6">
        <v>0.55766932870370367</v>
      </c>
      <c r="H1241" s="2">
        <v>7167</v>
      </c>
      <c r="I1241" s="576" t="s">
        <v>210</v>
      </c>
      <c r="J1241" s="2">
        <v>842</v>
      </c>
      <c r="K1241" s="576" t="s">
        <v>211</v>
      </c>
      <c r="L1241" s="576" t="s">
        <v>192</v>
      </c>
      <c r="N1241" s="576" t="s">
        <v>154</v>
      </c>
      <c r="O1241" s="576" t="s">
        <v>214</v>
      </c>
      <c r="P1241" s="576" t="s">
        <v>14</v>
      </c>
      <c r="AE1241">
        <v>1055</v>
      </c>
      <c r="AP1241">
        <v>1512</v>
      </c>
      <c r="AQ1241">
        <v>1055</v>
      </c>
    </row>
    <row r="1242" hidden="true" x14ac:dyDescent="0.3">
      <c r="A1242" s="576" t="s">
        <v>201</v>
      </c>
      <c r="B1242" s="4">
        <v>44024</v>
      </c>
      <c r="C1242" s="5">
        <v>8</v>
      </c>
      <c r="D1242" s="576" t="s">
        <v>202</v>
      </c>
      <c r="E1242" s="576" t="s">
        <v>397</v>
      </c>
      <c r="F1242" s="576" t="s">
        <v>244</v>
      </c>
      <c r="G1242" s="6">
        <v>0.55789146990740746</v>
      </c>
      <c r="H1242" s="2">
        <v>7292</v>
      </c>
      <c r="I1242" s="576" t="s">
        <v>210</v>
      </c>
      <c r="J1242" s="2">
        <v>843</v>
      </c>
      <c r="K1242" s="576" t="s">
        <v>211</v>
      </c>
      <c r="L1242" s="576" t="s">
        <v>192</v>
      </c>
      <c r="N1242" s="576" t="s">
        <v>150</v>
      </c>
      <c r="O1242" s="576" t="s">
        <v>216</v>
      </c>
      <c r="P1242" s="576" t="s">
        <v>14</v>
      </c>
      <c r="AE1242">
        <v>993</v>
      </c>
      <c r="AP1242">
        <v>374</v>
      </c>
      <c r="AQ1242">
        <v>993</v>
      </c>
    </row>
    <row r="1243" hidden="true" x14ac:dyDescent="0.3">
      <c r="A1243" s="576" t="s">
        <v>201</v>
      </c>
      <c r="B1243" s="4">
        <v>44024</v>
      </c>
      <c r="C1243" s="5">
        <v>8</v>
      </c>
      <c r="D1243" s="576" t="s">
        <v>202</v>
      </c>
      <c r="E1243" s="576" t="s">
        <v>397</v>
      </c>
      <c r="F1243" s="576" t="s">
        <v>207</v>
      </c>
      <c r="G1243" s="6">
        <v>0.55826135512623676</v>
      </c>
      <c r="H1243" s="2">
        <v>7501</v>
      </c>
      <c r="I1243" s="576" t="s">
        <v>208</v>
      </c>
      <c r="J1243" s="576" t="s">
        <v>412</v>
      </c>
      <c r="Q1243" s="1">
        <v>1</v>
      </c>
      <c r="AE1243">
        <v>1</v>
      </c>
      <c r="AP1243">
        <v>1</v>
      </c>
      <c r="AQ1243">
        <v>1</v>
      </c>
    </row>
    <row r="1244" hidden="true" x14ac:dyDescent="0.3">
      <c r="A1244" s="576" t="s">
        <v>201</v>
      </c>
      <c r="B1244" s="4">
        <v>44024</v>
      </c>
      <c r="C1244" s="5">
        <v>8</v>
      </c>
      <c r="D1244" s="576" t="s">
        <v>202</v>
      </c>
      <c r="E1244" s="576" t="s">
        <v>397</v>
      </c>
      <c r="F1244" s="576" t="s">
        <v>207</v>
      </c>
      <c r="G1244" s="6">
        <v>0.55914989454205999</v>
      </c>
      <c r="H1244" s="2">
        <v>8001</v>
      </c>
      <c r="I1244" s="576" t="s">
        <v>208</v>
      </c>
      <c r="J1244" s="576" t="s">
        <v>413</v>
      </c>
      <c r="Q1244" s="1">
        <v>1</v>
      </c>
      <c r="AE1244">
        <v>1</v>
      </c>
      <c r="AP1244">
        <v>1</v>
      </c>
      <c r="AQ1244">
        <v>1</v>
      </c>
    </row>
    <row r="1245" hidden="true" x14ac:dyDescent="0.3">
      <c r="A1245" s="576" t="s">
        <v>201</v>
      </c>
      <c r="B1245" s="4">
        <v>44024</v>
      </c>
      <c r="C1245" s="5">
        <v>8</v>
      </c>
      <c r="D1245" s="576" t="s">
        <v>202</v>
      </c>
      <c r="E1245" s="576" t="s">
        <v>397</v>
      </c>
      <c r="F1245" s="576" t="s">
        <v>207</v>
      </c>
      <c r="G1245" s="6">
        <v>0.56003843395788322</v>
      </c>
      <c r="H1245" s="2">
        <v>8501</v>
      </c>
      <c r="I1245" s="576" t="s">
        <v>208</v>
      </c>
      <c r="J1245" s="576" t="s">
        <v>414</v>
      </c>
      <c r="Q1245" s="1">
        <v>3</v>
      </c>
      <c r="AE1245">
        <v>1</v>
      </c>
      <c r="AP1245">
        <v>1</v>
      </c>
      <c r="AQ1245">
        <v>1</v>
      </c>
    </row>
    <row r="1246" hidden="true" x14ac:dyDescent="0.3">
      <c r="A1246" s="576" t="s">
        <v>201</v>
      </c>
      <c r="B1246" s="4">
        <v>44024</v>
      </c>
      <c r="C1246" s="5">
        <v>8</v>
      </c>
      <c r="D1246" s="576" t="s">
        <v>202</v>
      </c>
      <c r="E1246" s="576" t="s">
        <v>397</v>
      </c>
      <c r="F1246" s="576" t="s">
        <v>207</v>
      </c>
      <c r="G1246" s="6">
        <v>0.56092697337370645</v>
      </c>
      <c r="H1246" s="2">
        <v>9001</v>
      </c>
      <c r="I1246" s="576" t="s">
        <v>208</v>
      </c>
      <c r="J1246" s="576" t="s">
        <v>415</v>
      </c>
      <c r="Q1246" s="1">
        <v>3</v>
      </c>
      <c r="AE1246">
        <v>1</v>
      </c>
      <c r="AP1246">
        <v>1</v>
      </c>
      <c r="AQ1246">
        <v>1</v>
      </c>
    </row>
    <row r="1247" hidden="true" x14ac:dyDescent="0.3">
      <c r="A1247" s="576" t="s">
        <v>201</v>
      </c>
      <c r="B1247" s="4">
        <v>44024</v>
      </c>
      <c r="C1247" s="5">
        <v>8</v>
      </c>
      <c r="D1247" s="576" t="s">
        <v>202</v>
      </c>
      <c r="E1247" s="576" t="s">
        <v>397</v>
      </c>
      <c r="F1247" s="576" t="s">
        <v>244</v>
      </c>
      <c r="G1247" s="6">
        <v>0.56176395833333337</v>
      </c>
      <c r="H1247" s="2">
        <v>9471</v>
      </c>
      <c r="I1247" s="576" t="s">
        <v>210</v>
      </c>
      <c r="J1247" s="2">
        <v>849</v>
      </c>
      <c r="K1247" s="576" t="s">
        <v>211</v>
      </c>
      <c r="L1247" s="576" t="s">
        <v>63</v>
      </c>
      <c r="M1247" s="576" t="s">
        <v>214</v>
      </c>
      <c r="N1247" s="576" t="s">
        <v>160</v>
      </c>
      <c r="O1247" s="576" t="s">
        <v>214</v>
      </c>
      <c r="P1247" s="576" t="s">
        <v>14</v>
      </c>
      <c r="AE1247">
        <v>942</v>
      </c>
      <c r="AP1247">
        <v>2610</v>
      </c>
      <c r="AQ1247">
        <v>942</v>
      </c>
    </row>
    <row r="1248" hidden="true" x14ac:dyDescent="0.3">
      <c r="A1248" s="576" t="s">
        <v>201</v>
      </c>
      <c r="B1248" s="4">
        <v>44024</v>
      </c>
      <c r="C1248" s="5">
        <v>8</v>
      </c>
      <c r="D1248" s="576" t="s">
        <v>202</v>
      </c>
      <c r="E1248" s="576" t="s">
        <v>397</v>
      </c>
      <c r="F1248" s="576" t="s">
        <v>244</v>
      </c>
      <c r="G1248" s="6">
        <v>0.56176572916666667</v>
      </c>
      <c r="H1248" s="2">
        <v>9472</v>
      </c>
      <c r="I1248" s="576" t="s">
        <v>210</v>
      </c>
      <c r="J1248" s="2">
        <v>844</v>
      </c>
      <c r="K1248" s="576" t="s">
        <v>211</v>
      </c>
      <c r="L1248" s="576" t="s">
        <v>192</v>
      </c>
      <c r="N1248" s="576" t="s">
        <v>156</v>
      </c>
      <c r="O1248" s="576" t="s">
        <v>214</v>
      </c>
      <c r="P1248" s="576" t="s">
        <v>14</v>
      </c>
      <c r="AE1248">
        <v>1018</v>
      </c>
      <c r="AP1248">
        <v>1530</v>
      </c>
      <c r="AQ1248">
        <v>1018</v>
      </c>
    </row>
    <row r="1249" hidden="true" x14ac:dyDescent="0.3">
      <c r="A1249" s="576" t="s">
        <v>201</v>
      </c>
      <c r="B1249" s="4">
        <v>44024</v>
      </c>
      <c r="C1249" s="5">
        <v>8</v>
      </c>
      <c r="D1249" s="576" t="s">
        <v>202</v>
      </c>
      <c r="E1249" s="576" t="s">
        <v>397</v>
      </c>
      <c r="F1249" s="576" t="s">
        <v>244</v>
      </c>
      <c r="G1249" s="6">
        <v>0.56176572916666667</v>
      </c>
      <c r="H1249" s="2">
        <v>9472</v>
      </c>
      <c r="I1249" s="576" t="s">
        <v>210</v>
      </c>
      <c r="J1249" s="2">
        <v>845</v>
      </c>
      <c r="K1249" s="576" t="s">
        <v>211</v>
      </c>
      <c r="L1249" s="576" t="s">
        <v>63</v>
      </c>
      <c r="M1249" s="576" t="s">
        <v>214</v>
      </c>
      <c r="N1249" s="576" t="s">
        <v>160</v>
      </c>
      <c r="O1249" s="576" t="s">
        <v>214</v>
      </c>
      <c r="P1249" s="576" t="s">
        <v>14</v>
      </c>
      <c r="AE1249">
        <v>1033</v>
      </c>
      <c r="AP1249">
        <v>1832</v>
      </c>
      <c r="AQ1249">
        <v>1033</v>
      </c>
    </row>
    <row r="1250" hidden="true" x14ac:dyDescent="0.3">
      <c r="A1250" s="576" t="s">
        <v>201</v>
      </c>
      <c r="B1250" s="4">
        <v>44024</v>
      </c>
      <c r="C1250" s="5">
        <v>8</v>
      </c>
      <c r="D1250" s="576" t="s">
        <v>202</v>
      </c>
      <c r="E1250" s="576" t="s">
        <v>397</v>
      </c>
      <c r="F1250" s="576" t="s">
        <v>244</v>
      </c>
      <c r="G1250" s="6">
        <v>0.56176572916666667</v>
      </c>
      <c r="H1250" s="2">
        <v>9472</v>
      </c>
      <c r="I1250" s="576" t="s">
        <v>210</v>
      </c>
      <c r="J1250" s="2">
        <v>846</v>
      </c>
      <c r="K1250" s="576" t="s">
        <v>211</v>
      </c>
      <c r="L1250" s="576" t="s">
        <v>192</v>
      </c>
      <c r="N1250" s="576" t="s">
        <v>156</v>
      </c>
      <c r="O1250" s="576" t="s">
        <v>214</v>
      </c>
      <c r="P1250" s="576" t="s">
        <v>14</v>
      </c>
      <c r="AE1250">
        <v>1086</v>
      </c>
      <c r="AP1250">
        <v>1491</v>
      </c>
      <c r="AQ1250">
        <v>1086</v>
      </c>
    </row>
    <row r="1251" hidden="true" x14ac:dyDescent="0.3">
      <c r="A1251" s="576" t="s">
        <v>201</v>
      </c>
      <c r="B1251" s="4">
        <v>44024</v>
      </c>
      <c r="C1251" s="5">
        <v>8</v>
      </c>
      <c r="D1251" s="576" t="s">
        <v>202</v>
      </c>
      <c r="E1251" s="576" t="s">
        <v>397</v>
      </c>
      <c r="F1251" s="576" t="s">
        <v>244</v>
      </c>
      <c r="G1251" s="6">
        <v>0.56176572916666667</v>
      </c>
      <c r="H1251" s="2">
        <v>9472</v>
      </c>
      <c r="I1251" s="576" t="s">
        <v>210</v>
      </c>
      <c r="J1251" s="2">
        <v>847</v>
      </c>
      <c r="K1251" s="576" t="s">
        <v>211</v>
      </c>
      <c r="L1251" s="576" t="s">
        <v>106</v>
      </c>
      <c r="M1251" s="576" t="s">
        <v>216</v>
      </c>
      <c r="N1251" s="576" t="s">
        <v>156</v>
      </c>
      <c r="O1251" s="576" t="s">
        <v>214</v>
      </c>
      <c r="P1251" s="576" t="s">
        <v>14</v>
      </c>
      <c r="AE1251">
        <v>1149</v>
      </c>
      <c r="AP1251">
        <v>1605</v>
      </c>
      <c r="AQ1251">
        <v>1149</v>
      </c>
    </row>
    <row r="1252" hidden="true" x14ac:dyDescent="0.3">
      <c r="A1252" s="576" t="s">
        <v>201</v>
      </c>
      <c r="B1252" s="4">
        <v>44024</v>
      </c>
      <c r="C1252" s="5">
        <v>8</v>
      </c>
      <c r="D1252" s="576" t="s">
        <v>202</v>
      </c>
      <c r="E1252" s="576" t="s">
        <v>397</v>
      </c>
      <c r="F1252" s="576" t="s">
        <v>244</v>
      </c>
      <c r="G1252" s="6">
        <v>0.56176572916666667</v>
      </c>
      <c r="H1252" s="2">
        <v>9472</v>
      </c>
      <c r="I1252" s="576" t="s">
        <v>210</v>
      </c>
      <c r="J1252" s="2">
        <v>848</v>
      </c>
      <c r="K1252" s="576" t="s">
        <v>211</v>
      </c>
      <c r="L1252" s="576" t="s">
        <v>63</v>
      </c>
      <c r="M1252" s="576" t="s">
        <v>214</v>
      </c>
      <c r="N1252" s="576" t="s">
        <v>160</v>
      </c>
      <c r="O1252" s="576" t="s">
        <v>214</v>
      </c>
      <c r="P1252" s="576" t="s">
        <v>14</v>
      </c>
      <c r="AE1252">
        <v>1126</v>
      </c>
      <c r="AP1252">
        <v>1513</v>
      </c>
      <c r="AQ1252">
        <v>1126</v>
      </c>
    </row>
    <row r="1253" hidden="true" x14ac:dyDescent="0.3">
      <c r="A1253" s="576" t="s">
        <v>201</v>
      </c>
      <c r="B1253" s="4">
        <v>44024</v>
      </c>
      <c r="C1253" s="5">
        <v>8</v>
      </c>
      <c r="D1253" s="576" t="s">
        <v>202</v>
      </c>
      <c r="E1253" s="576" t="s">
        <v>397</v>
      </c>
      <c r="F1253" s="576" t="s">
        <v>207</v>
      </c>
      <c r="G1253" s="6">
        <v>0.56181551278952957</v>
      </c>
      <c r="H1253" s="2">
        <v>9501</v>
      </c>
      <c r="I1253" s="576" t="s">
        <v>208</v>
      </c>
      <c r="J1253" s="576" t="s">
        <v>416</v>
      </c>
      <c r="Q1253" s="1">
        <v>3</v>
      </c>
      <c r="AE1253">
        <v>1</v>
      </c>
      <c r="AP1253">
        <v>1</v>
      </c>
      <c r="AQ1253">
        <v>1</v>
      </c>
    </row>
    <row r="1254" x14ac:dyDescent="0.3">
      <c r="A1254" s="576" t="s">
        <v>201</v>
      </c>
      <c r="B1254" s="4">
        <v>44024</v>
      </c>
      <c r="C1254" s="5">
        <v>8</v>
      </c>
      <c r="D1254" s="576" t="s">
        <v>202</v>
      </c>
      <c r="E1254" s="576" t="s">
        <v>397</v>
      </c>
      <c r="F1254" s="576" t="s">
        <v>244</v>
      </c>
      <c r="G1254" s="6">
        <v>0.56227045138888887</v>
      </c>
      <c r="H1254" s="2">
        <v>9756</v>
      </c>
      <c r="I1254" s="576" t="s">
        <v>210</v>
      </c>
      <c r="J1254" s="2">
        <v>850</v>
      </c>
      <c r="K1254" s="576" t="s">
        <v>238</v>
      </c>
      <c r="L1254" s="576" t="s">
        <v>63</v>
      </c>
      <c r="M1254" s="576" t="s">
        <v>214</v>
      </c>
      <c r="N1254" s="576" t="s">
        <v>160</v>
      </c>
      <c r="O1254" s="576" t="s">
        <v>214</v>
      </c>
      <c r="P1254" s="576" t="s">
        <v>14</v>
      </c>
      <c r="R1254" s="576" t="s">
        <v>141</v>
      </c>
      <c r="S1254">
        <v>550</v>
      </c>
      <c r="T1254" s="22">
        <v>2.1800000000000002</v>
      </c>
      <c r="AE1254">
        <v>935</v>
      </c>
      <c r="AP1254">
        <v>1082</v>
      </c>
      <c r="AQ1254">
        <v>935</v>
      </c>
      <c r="AR1254" s="576" t="s">
        <v>3699</v>
      </c>
      <c r="AS1254" s="576" t="s">
        <v>3700</v>
      </c>
      <c r="AT1254" s="576" t="s">
        <v>3701</v>
      </c>
      <c r="AU1254" s="576" t="s">
        <v>3702</v>
      </c>
      <c r="AV1254" s="576" t="s">
        <v>3703</v>
      </c>
      <c r="AW1254" s="576" t="s">
        <v>3704</v>
      </c>
      <c r="AX1254" s="576" t="s">
        <v>3705</v>
      </c>
      <c r="AY1254" s="576" t="s">
        <v>3706</v>
      </c>
      <c r="AZ1254" s="576" t="s">
        <v>3707</v>
      </c>
      <c r="BA1254" s="576" t="s">
        <v>3708</v>
      </c>
      <c r="BB1254" s="576" t="s">
        <v>3709</v>
      </c>
      <c r="BC1254" s="576" t="s">
        <v>3710</v>
      </c>
      <c r="BD1254" s="576" t="s">
        <v>3711</v>
      </c>
      <c r="BE1254" s="576" t="s">
        <v>3712</v>
      </c>
      <c r="BF1254" s="576" t="s">
        <v>3713</v>
      </c>
      <c r="BG1254" s="576" t="s">
        <v>3714</v>
      </c>
      <c r="BH1254" s="576" t="s">
        <v>3715</v>
      </c>
      <c r="BI1254" s="576" t="s">
        <v>3716</v>
      </c>
    </row>
    <row r="1255" hidden="true" x14ac:dyDescent="0.3">
      <c r="A1255" s="576" t="s">
        <v>201</v>
      </c>
      <c r="B1255" s="4">
        <v>44024</v>
      </c>
      <c r="C1255" s="5">
        <v>8</v>
      </c>
      <c r="D1255" s="576" t="s">
        <v>202</v>
      </c>
      <c r="E1255" s="576" t="s">
        <v>397</v>
      </c>
      <c r="F1255" s="576" t="s">
        <v>244</v>
      </c>
      <c r="G1255" s="6">
        <v>0.56229532407407412</v>
      </c>
      <c r="H1255" s="2">
        <v>9770</v>
      </c>
      <c r="I1255" s="576" t="s">
        <v>218</v>
      </c>
      <c r="J1255" s="2">
        <v>851</v>
      </c>
      <c r="K1255" s="576" t="s">
        <v>199</v>
      </c>
      <c r="L1255" s="576" t="s">
        <v>199</v>
      </c>
      <c r="N1255" s="576" t="s">
        <v>199</v>
      </c>
      <c r="P1255" s="576" t="s">
        <v>219</v>
      </c>
      <c r="AE1255">
        <v>1220</v>
      </c>
      <c r="AP1255">
        <v>1680</v>
      </c>
      <c r="AQ1255">
        <v>1220</v>
      </c>
    </row>
  </sheetData>
  <autoFilter ref="A1:BO1255" xr:uid="{D6A6B51D-F320-4B4E-A76B-1019FF06B012}">
    <filterColumn colId="10">
      <filters>
        <filter val="Flying (Direction Unknown)"/>
        <filter val="Flying D"/>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3"/>
  <cols>
    <col min="1" max="1" width="45.6640625" style="8" customWidth="true"/>
    <col min="2" max="2" width="13.33203125" style="8" customWidth="true"/>
    <col min="3" max="3" width="17.109375" style="8" bestFit="true" customWidth="true"/>
    <col min="4" max="4" width="10.6640625" style="8" customWidth="true"/>
    <col min="5" max="5" width="45.6640625" style="8" customWidth="true"/>
    <col min="6" max="6" width="13.33203125" style="8" customWidth="true"/>
    <col min="7" max="7" width="10.6640625" style="8" customWidth="true"/>
    <col min="8" max="8" width="45.6640625" style="8" customWidth="true"/>
    <col min="9" max="9" width="13.33203125" style="8" customWidth="true"/>
    <col min="10" max="10" width="10.6640625" style="8" customWidth="true"/>
    <col min="11" max="11" width="45.6640625" style="8" customWidth="true"/>
    <col min="12" max="12" width="13.33203125" style="8" customWidth="true"/>
    <col min="13" max="14" width="17.33203125" customWidth="true"/>
    <col min="15" max="16384" width="17.33203125" hidden="true"/>
  </cols>
  <sheetData>
    <row r="1" s="15" customFormat="true" ht="15" customHeight="true" x14ac:dyDescent="0.3">
      <c r="A1" s="13" t="s">
        <v>10</v>
      </c>
      <c r="B1" s="13" t="s">
        <v>13</v>
      </c>
      <c r="C1" s="13" t="s">
        <v>146</v>
      </c>
      <c r="D1" s="16"/>
      <c r="E1" s="13" t="s">
        <v>143</v>
      </c>
      <c r="F1" s="13" t="s">
        <v>13</v>
      </c>
      <c r="G1" s="16"/>
      <c r="H1" s="13" t="s">
        <v>143</v>
      </c>
      <c r="I1" s="13" t="s">
        <v>13</v>
      </c>
      <c r="J1" s="16"/>
      <c r="K1" s="13" t="s">
        <v>143</v>
      </c>
      <c r="L1" s="13" t="s">
        <v>13</v>
      </c>
      <c r="M1" s="14"/>
      <c r="N1" s="9"/>
    </row>
    <row r="2" ht="15" customHeight="true" x14ac:dyDescent="0.3">
      <c r="A2" s="17" t="s">
        <v>14</v>
      </c>
      <c r="B2" s="7">
        <v>1001</v>
      </c>
      <c r="C2" s="7">
        <f>COUNTIFS(Data!P:P,A2,Data!N:N,"No ID")</f>
        <v>0</v>
      </c>
      <c r="D2" s="10"/>
      <c r="E2" s="17" t="s">
        <v>98</v>
      </c>
      <c r="F2" s="7">
        <f>COUNTIF(Data!L:L,E2)</f>
        <v>0</v>
      </c>
      <c r="G2" s="10"/>
      <c r="H2" s="17" t="s">
        <v>62</v>
      </c>
      <c r="I2" s="7">
        <f>COUNTIF(Data!L:L,H2)</f>
        <v>0</v>
      </c>
      <c r="J2" s="10"/>
      <c r="K2" s="17" t="s">
        <v>121</v>
      </c>
      <c r="L2" s="7">
        <f>COUNTIF(Data!L:L,K2)</f>
        <v>0</v>
      </c>
      <c r="M2" s="9"/>
      <c r="N2" s="9"/>
    </row>
    <row r="3" ht="15" customHeight="true" x14ac:dyDescent="0.3">
      <c r="A3" s="17" t="s">
        <v>15</v>
      </c>
      <c r="B3" s="7">
        <v>8</v>
      </c>
      <c r="C3" s="7">
        <f>COUNTIFS(Data!P:P,A3,Data!N:N,"No ID")</f>
        <v>0</v>
      </c>
      <c r="D3" s="10"/>
      <c r="E3" s="17" t="s">
        <v>112</v>
      </c>
      <c r="F3" s="7">
        <f>COUNTIF(Data!L:L,E3)</f>
        <v>0</v>
      </c>
      <c r="G3" s="10"/>
      <c r="H3" s="17" t="s">
        <v>105</v>
      </c>
      <c r="I3" s="7">
        <f>COUNTIF(Data!L:L,H3)</f>
        <v>9</v>
      </c>
      <c r="J3" s="10"/>
      <c r="K3" s="17" t="s">
        <v>88</v>
      </c>
      <c r="L3" s="7">
        <f>COUNTIF(Data!L:L,K3)</f>
        <v>0</v>
      </c>
      <c r="M3" s="9"/>
      <c r="N3" s="9"/>
    </row>
    <row r="4" ht="15" customHeight="true" x14ac:dyDescent="0.3">
      <c r="A4" s="17" t="s">
        <v>16</v>
      </c>
      <c r="B4" s="7">
        <v>0</v>
      </c>
      <c r="C4" s="7" t="s">
        <v>199</v>
      </c>
      <c r="D4" s="10"/>
      <c r="E4" s="17" t="s">
        <v>72</v>
      </c>
      <c r="F4" s="7">
        <f>COUNTIF(Data!L:L,E4)</f>
        <v>0</v>
      </c>
      <c r="G4" s="10"/>
      <c r="H4" s="17" t="s">
        <v>116</v>
      </c>
      <c r="I4" s="7">
        <f>COUNTIF(Data!L:L,H4)</f>
        <v>0</v>
      </c>
      <c r="J4" s="10"/>
      <c r="K4" s="17" t="s">
        <v>148</v>
      </c>
      <c r="L4" s="7">
        <f>COUNTIF(Data!L:L,K4)</f>
        <v>0</v>
      </c>
      <c r="M4" s="9"/>
      <c r="N4" s="9"/>
    </row>
    <row r="5" ht="15" customHeight="true" x14ac:dyDescent="0.3">
      <c r="A5" s="17" t="s">
        <v>17</v>
      </c>
      <c r="B5" s="7">
        <v>1</v>
      </c>
      <c r="C5" s="7" t="s">
        <v>199</v>
      </c>
      <c r="D5" s="10"/>
      <c r="E5" s="17" t="s">
        <v>32</v>
      </c>
      <c r="F5" s="7">
        <f>COUNTIF(Data!L:L,E5)</f>
        <v>0</v>
      </c>
      <c r="G5" s="10"/>
      <c r="H5" s="17" t="s">
        <v>55</v>
      </c>
      <c r="I5" s="7">
        <f>COUNTIF(Data!L:L,H5)</f>
        <v>0</v>
      </c>
      <c r="J5" s="10"/>
      <c r="K5" s="17" t="s">
        <v>29</v>
      </c>
      <c r="L5" s="7">
        <f>COUNTIF(Data!L:L,K5)</f>
        <v>0</v>
      </c>
      <c r="M5" s="9"/>
      <c r="N5" s="9"/>
    </row>
    <row r="6" ht="15" customHeight="true" x14ac:dyDescent="0.3">
      <c r="A6" s="17" t="s">
        <v>18</v>
      </c>
      <c r="B6" s="7">
        <v>6</v>
      </c>
      <c r="C6" s="7" t="s">
        <v>199</v>
      </c>
      <c r="D6" s="10"/>
      <c r="E6" s="17" t="s">
        <v>87</v>
      </c>
      <c r="F6" s="7">
        <f>COUNTIF(Data!L:L,E6)</f>
        <v>0</v>
      </c>
      <c r="G6" s="10"/>
      <c r="H6" s="17" t="s">
        <v>103</v>
      </c>
      <c r="I6" s="7">
        <f>COUNTIF(Data!L:L,H6)</f>
        <v>1</v>
      </c>
      <c r="J6" s="10"/>
      <c r="K6" s="17" t="s">
        <v>26</v>
      </c>
      <c r="L6" s="7">
        <f>COUNTIF(Data!L:L,K6)</f>
        <v>0</v>
      </c>
      <c r="M6" s="9"/>
      <c r="N6" s="9"/>
    </row>
    <row r="7" ht="15" customHeight="true" x14ac:dyDescent="0.3">
      <c r="A7" s="17" t="s">
        <v>19</v>
      </c>
      <c r="B7" s="7">
        <v>2</v>
      </c>
      <c r="C7" s="7" t="s">
        <v>199</v>
      </c>
      <c r="D7" s="10"/>
      <c r="E7" s="17" t="s">
        <v>27</v>
      </c>
      <c r="F7" s="7">
        <f>COUNTIF(Data!L:L,E7)</f>
        <v>0</v>
      </c>
      <c r="G7" s="10"/>
      <c r="H7" s="17" t="s">
        <v>79</v>
      </c>
      <c r="I7" s="7">
        <f>COUNTIF(Data!L:L,H7)</f>
        <v>0</v>
      </c>
      <c r="J7" s="10"/>
      <c r="K7" s="17" t="s">
        <v>35</v>
      </c>
      <c r="L7" s="7">
        <f>COUNTIF(Data!L:L,K7)</f>
        <v>0</v>
      </c>
      <c r="M7" s="9"/>
      <c r="N7" s="9"/>
    </row>
    <row r="8" ht="15" customHeight="true" x14ac:dyDescent="0.3">
      <c r="A8" s="17" t="s">
        <v>20</v>
      </c>
      <c r="B8" s="7">
        <v>24</v>
      </c>
      <c r="C8" s="7" t="s">
        <v>199</v>
      </c>
      <c r="D8" s="10"/>
      <c r="E8" s="17" t="s">
        <v>25</v>
      </c>
      <c r="F8" s="7">
        <f>COUNTIF(Data!L:L,E8)</f>
        <v>0</v>
      </c>
      <c r="G8" s="10"/>
      <c r="H8" s="17" t="s">
        <v>109</v>
      </c>
      <c r="I8" s="7">
        <f>COUNTIF(Data!L:L,H8)</f>
        <v>0</v>
      </c>
      <c r="J8" s="10"/>
      <c r="K8" s="17" t="s">
        <v>94</v>
      </c>
      <c r="L8" s="7">
        <f>COUNTIF(Data!L:L,K8)</f>
        <v>0</v>
      </c>
      <c r="M8" s="9"/>
      <c r="N8" s="9"/>
    </row>
    <row r="9" ht="15" customHeight="true" x14ac:dyDescent="0.3">
      <c r="A9" s="17" t="s">
        <v>21</v>
      </c>
      <c r="B9" s="7">
        <v>6</v>
      </c>
      <c r="C9" s="7" t="s">
        <v>199</v>
      </c>
      <c r="D9" s="10"/>
      <c r="E9" s="17" t="s">
        <v>115</v>
      </c>
      <c r="F9" s="7">
        <f>COUNTIF(Data!L:L,E9)</f>
        <v>0</v>
      </c>
      <c r="G9" s="10"/>
      <c r="H9" s="17" t="s">
        <v>190</v>
      </c>
      <c r="I9" s="7">
        <f>COUNTIF(Data!L:L,H9)</f>
        <v>0</v>
      </c>
      <c r="J9" s="10"/>
      <c r="K9" s="17" t="s">
        <v>85</v>
      </c>
      <c r="L9" s="7">
        <f>COUNTIF(Data!L:L,K9)</f>
        <v>0</v>
      </c>
      <c r="M9" s="9"/>
      <c r="N9" s="9"/>
    </row>
    <row r="10" ht="15" customHeight="true" x14ac:dyDescent="0.3">
      <c r="A10" s="17" t="s">
        <v>22</v>
      </c>
      <c r="B10" s="7">
        <v>15</v>
      </c>
      <c r="C10" s="7" t="s">
        <v>199</v>
      </c>
      <c r="D10" s="10"/>
      <c r="E10" s="17" t="s">
        <v>122</v>
      </c>
      <c r="F10" s="7">
        <f>COUNTIF(Data!L:L,E10)</f>
        <v>0</v>
      </c>
      <c r="G10" s="10"/>
      <c r="H10" s="17" t="s">
        <v>43</v>
      </c>
      <c r="I10" s="7">
        <f>COUNTIF(Data!L:L,H10)</f>
        <v>0</v>
      </c>
      <c r="J10" s="10"/>
      <c r="K10" s="10"/>
      <c r="L10" s="10"/>
      <c r="M10" s="9"/>
      <c r="N10" s="9"/>
    </row>
    <row r="11" ht="15" customHeight="true" x14ac:dyDescent="0.3">
      <c r="A11" s="17" t="s">
        <v>23</v>
      </c>
      <c r="B11" s="7">
        <v>15</v>
      </c>
      <c r="C11" s="7" t="s">
        <v>199</v>
      </c>
      <c r="D11" s="10"/>
      <c r="E11" s="17" t="s">
        <v>102</v>
      </c>
      <c r="F11" s="7">
        <f>COUNTIF(Data!L:L,E11)</f>
        <v>0</v>
      </c>
      <c r="G11" s="10"/>
      <c r="H11" s="17" t="s">
        <v>99</v>
      </c>
      <c r="I11" s="7">
        <f>COUNTIF(Data!L:L,H11)</f>
        <v>0</v>
      </c>
      <c r="J11" s="10"/>
      <c r="K11" s="13" t="s">
        <v>142</v>
      </c>
      <c r="L11" s="13" t="s">
        <v>13</v>
      </c>
      <c r="M11" s="9"/>
      <c r="N11" s="9"/>
    </row>
    <row r="12" ht="15" customHeight="true" x14ac:dyDescent="0.3">
      <c r="A12" s="10"/>
      <c r="B12" s="10"/>
      <c r="C12" s="10"/>
      <c r="D12" s="10"/>
      <c r="E12" s="17" t="s">
        <v>59</v>
      </c>
      <c r="F12" s="7">
        <f>COUNTIF(Data!L:L,E12)</f>
        <v>0</v>
      </c>
      <c r="G12" s="10"/>
      <c r="H12" s="17" t="s">
        <v>125</v>
      </c>
      <c r="I12" s="7">
        <f>COUNTIF(Data!L:L,H12)</f>
        <v>0</v>
      </c>
      <c r="J12" s="10"/>
      <c r="K12" s="17" t="s">
        <v>129</v>
      </c>
      <c r="L12" s="7">
        <f>COUNTIF(Data!L:L,K12)</f>
        <v>0</v>
      </c>
      <c r="M12" s="9"/>
      <c r="N12" s="9"/>
    </row>
    <row r="13" ht="15" customHeight="true" x14ac:dyDescent="0.3">
      <c r="A13" s="13" t="s">
        <v>144</v>
      </c>
      <c r="B13" s="13" t="s">
        <v>13</v>
      </c>
      <c r="C13" s="13" t="s">
        <v>146</v>
      </c>
      <c r="D13" s="10"/>
      <c r="E13" s="17" t="s">
        <v>86</v>
      </c>
      <c r="F13" s="7">
        <f>COUNTIF(Data!L:L,E13)</f>
        <v>0</v>
      </c>
      <c r="G13" s="10"/>
      <c r="H13" s="17" t="s">
        <v>37</v>
      </c>
      <c r="I13" s="7">
        <f>COUNTIF(Data!L:L,H13)</f>
        <v>0</v>
      </c>
      <c r="J13" s="10"/>
      <c r="K13" s="17" t="s">
        <v>138</v>
      </c>
      <c r="L13" s="7">
        <f>COUNTIF(Data!L:L,K13)</f>
        <v>0</v>
      </c>
      <c r="M13" s="9"/>
      <c r="N13" s="9"/>
    </row>
    <row r="14" ht="15" customHeight="true" x14ac:dyDescent="0.3">
      <c r="A14" s="17" t="s">
        <v>150</v>
      </c>
      <c r="B14" s="7">
        <f>COUNTIF(Data!N:N,A14)</f>
        <v>55</v>
      </c>
      <c r="C14" s="7">
        <f>COUNTIFS(Data!N:N,A14,Data!L:L,"No ID")</f>
        <v>10</v>
      </c>
      <c r="D14" s="10"/>
      <c r="E14" s="17" t="s">
        <v>53</v>
      </c>
      <c r="F14" s="7">
        <f>COUNTIF(Data!L:L,E14)</f>
        <v>0</v>
      </c>
      <c r="G14" s="10"/>
      <c r="H14" s="17" t="s">
        <v>191</v>
      </c>
      <c r="I14" s="7">
        <f>COUNTIF(Data!L:L,H14)</f>
        <v>0</v>
      </c>
      <c r="J14" s="10"/>
      <c r="K14" s="17" t="s">
        <v>131</v>
      </c>
      <c r="L14" s="7">
        <f>COUNTIF(Data!L:L,K14)</f>
        <v>0</v>
      </c>
      <c r="M14" s="9"/>
      <c r="N14" s="9"/>
    </row>
    <row r="15" ht="15" customHeight="true" x14ac:dyDescent="0.3">
      <c r="A15" s="17" t="s">
        <v>151</v>
      </c>
      <c r="B15" s="7">
        <f>COUNTIF(Data!N:N,A15)</f>
        <v>358</v>
      </c>
      <c r="C15" s="7">
        <f>COUNTIFS(Data!N:N,A15,Data!L:L,"No ID")</f>
        <v>16</v>
      </c>
      <c r="D15" s="10"/>
      <c r="E15" s="17" t="s">
        <v>33</v>
      </c>
      <c r="F15" s="7">
        <f>COUNTIF(Data!L:L,E15)</f>
        <v>0</v>
      </c>
      <c r="G15" s="10"/>
      <c r="H15" s="17" t="s">
        <v>66</v>
      </c>
      <c r="I15" s="7">
        <f>COUNTIF(Data!L:L,H15)</f>
        <v>0</v>
      </c>
      <c r="J15" s="10"/>
      <c r="K15" s="17" t="s">
        <v>132</v>
      </c>
      <c r="L15" s="7">
        <f>COUNTIF(Data!L:L,K15)</f>
        <v>0</v>
      </c>
      <c r="M15" s="9"/>
      <c r="N15" s="9"/>
    </row>
    <row r="16" ht="15" customHeight="true" x14ac:dyDescent="0.3">
      <c r="A16" s="17" t="s">
        <v>152</v>
      </c>
      <c r="B16" s="7">
        <f>COUNTIF(Data!N:N,A16)</f>
        <v>1</v>
      </c>
      <c r="C16" s="7">
        <f>COUNTIFS(Data!N:N,A16,Data!L:L,"No ID")</f>
        <v>0</v>
      </c>
      <c r="D16" s="10"/>
      <c r="E16" s="17" t="s">
        <v>61</v>
      </c>
      <c r="F16" s="7">
        <f>COUNTIF(Data!L:L,E16)</f>
        <v>0</v>
      </c>
      <c r="G16" s="10"/>
      <c r="H16" s="17" t="s">
        <v>24</v>
      </c>
      <c r="I16" s="7">
        <f>COUNTIF(Data!L:L,H16)</f>
        <v>0</v>
      </c>
      <c r="J16" s="10"/>
      <c r="K16" s="17" t="s">
        <v>130</v>
      </c>
      <c r="L16" s="7">
        <f>COUNTIF(Data!L:L,K16)</f>
        <v>6</v>
      </c>
      <c r="M16" s="9"/>
      <c r="N16" s="9"/>
    </row>
    <row r="17" ht="15" customHeight="true" x14ac:dyDescent="0.3">
      <c r="A17" s="17" t="s">
        <v>153</v>
      </c>
      <c r="B17" s="7">
        <f>COUNTIF(Data!N:N,A17)</f>
        <v>1</v>
      </c>
      <c r="C17" s="7">
        <f>COUNTIFS(Data!N:N,A17,Data!L:L,"No ID")</f>
        <v>1</v>
      </c>
      <c r="D17" s="10"/>
      <c r="E17" s="17" t="s">
        <v>31</v>
      </c>
      <c r="F17" s="7">
        <f>COUNTIF(Data!L:L,E17)</f>
        <v>0</v>
      </c>
      <c r="G17" s="10"/>
      <c r="H17" s="17" t="s">
        <v>192</v>
      </c>
      <c r="I17" s="7">
        <f>COUNTIF(Data!L:L,H17)</f>
        <v>64</v>
      </c>
      <c r="J17" s="10"/>
      <c r="K17" s="17" t="s">
        <v>128</v>
      </c>
      <c r="L17" s="7">
        <f>COUNTIF(Data!L:L,K17)</f>
        <v>0</v>
      </c>
      <c r="M17" s="9"/>
      <c r="N17" s="9"/>
    </row>
    <row r="18" ht="15" customHeight="true" x14ac:dyDescent="0.3">
      <c r="A18" s="17" t="s">
        <v>154</v>
      </c>
      <c r="B18" s="7">
        <f>COUNTIF(Data!N:N,A18)</f>
        <v>6</v>
      </c>
      <c r="C18" s="7">
        <f>COUNTIFS(Data!N:N,A18,Data!L:L,"No ID")</f>
        <v>5</v>
      </c>
      <c r="D18" s="10"/>
      <c r="E18" s="17" t="s">
        <v>104</v>
      </c>
      <c r="F18" s="7">
        <f>COUNTIF(Data!L:L,E18)</f>
        <v>2</v>
      </c>
      <c r="G18" s="10"/>
      <c r="H18" s="17" t="s">
        <v>68</v>
      </c>
      <c r="I18" s="7">
        <f>COUNTIF(Data!L:L,H18)</f>
        <v>0</v>
      </c>
      <c r="J18" s="10"/>
      <c r="K18" s="17" t="s">
        <v>137</v>
      </c>
      <c r="L18" s="7">
        <f>COUNTIF(Data!L:L,K18)</f>
        <v>0</v>
      </c>
      <c r="M18" s="9"/>
      <c r="N18" s="9"/>
    </row>
    <row r="19" ht="15" customHeight="true" x14ac:dyDescent="0.3">
      <c r="A19" s="17" t="s">
        <v>155</v>
      </c>
      <c r="B19" s="7">
        <f>COUNTIF(Data!N:N,A19)</f>
        <v>286</v>
      </c>
      <c r="C19" s="7">
        <f>COUNTIFS(Data!N:N,A19,Data!L:L,"No ID")</f>
        <v>1</v>
      </c>
      <c r="D19" s="10"/>
      <c r="E19" s="17" t="s">
        <v>90</v>
      </c>
      <c r="F19" s="7">
        <f>COUNTIF(Data!L:L,E19)</f>
        <v>0</v>
      </c>
      <c r="G19" s="10"/>
      <c r="H19" s="17" t="s">
        <v>71</v>
      </c>
      <c r="I19" s="7">
        <f>COUNTIF(Data!L:L,H19)</f>
        <v>0</v>
      </c>
      <c r="J19" s="10"/>
      <c r="K19" s="17" t="s">
        <v>196</v>
      </c>
      <c r="L19" s="7">
        <f>COUNTIF(Data!L:L,K19)</f>
        <v>0</v>
      </c>
      <c r="M19" s="9"/>
      <c r="N19" s="9"/>
    </row>
    <row r="20" ht="15" customHeight="true" x14ac:dyDescent="0.3">
      <c r="A20" s="17" t="s">
        <v>156</v>
      </c>
      <c r="B20" s="7">
        <f>COUNTIF(Data!N:N,A20)</f>
        <v>124</v>
      </c>
      <c r="C20" s="7">
        <f>COUNTIFS(Data!N:N,A20,Data!L:L,"No ID")</f>
        <v>23</v>
      </c>
      <c r="D20" s="10"/>
      <c r="E20" s="17" t="s">
        <v>45</v>
      </c>
      <c r="F20" s="7">
        <f>COUNTIF(Data!L:L,E20)</f>
        <v>0</v>
      </c>
      <c r="G20" s="10"/>
      <c r="H20" s="17" t="s">
        <v>70</v>
      </c>
      <c r="I20" s="7">
        <f>COUNTIF(Data!L:L,H20)</f>
        <v>0</v>
      </c>
      <c r="J20" s="10"/>
      <c r="K20" s="17" t="s">
        <v>197</v>
      </c>
      <c r="L20" s="7">
        <f>COUNTIF(Data!L:L,K20)</f>
        <v>0</v>
      </c>
      <c r="M20" s="9"/>
      <c r="N20" s="9"/>
    </row>
    <row r="21" ht="15" customHeight="true" x14ac:dyDescent="0.3">
      <c r="A21" s="17" t="s">
        <v>157</v>
      </c>
      <c r="B21" s="7">
        <f>COUNTIF(Data!N:N,A21)</f>
        <v>0</v>
      </c>
      <c r="C21" s="7">
        <f>COUNTIFS(Data!N:N,A21,Data!L:L,"No ID")</f>
        <v>0</v>
      </c>
      <c r="D21" s="10"/>
      <c r="E21" s="17" t="s">
        <v>111</v>
      </c>
      <c r="F21" s="7">
        <f>COUNTIF(Data!L:L,E21)</f>
        <v>0</v>
      </c>
      <c r="G21" s="10"/>
      <c r="H21" s="17" t="s">
        <v>28</v>
      </c>
      <c r="I21" s="7">
        <f>COUNTIF(Data!L:L,H21)</f>
        <v>0</v>
      </c>
      <c r="J21" s="10"/>
      <c r="K21" s="17" t="s">
        <v>136</v>
      </c>
      <c r="L21" s="7">
        <f>COUNTIF(Data!L:L,K21)</f>
        <v>0</v>
      </c>
      <c r="M21" s="9"/>
      <c r="N21" s="9"/>
    </row>
    <row r="22" ht="15" customHeight="true" x14ac:dyDescent="0.3">
      <c r="A22" s="17" t="s">
        <v>158</v>
      </c>
      <c r="B22" s="7">
        <f>COUNTIF(Data!N:N,A22)</f>
        <v>0</v>
      </c>
      <c r="C22" s="7">
        <f>COUNTIFS(Data!N:N,A22,Data!L:L,"No ID")</f>
        <v>0</v>
      </c>
      <c r="D22" s="10"/>
      <c r="E22" s="17" t="s">
        <v>64</v>
      </c>
      <c r="F22" s="7">
        <f>COUNTIF(Data!L:L,E22)</f>
        <v>0</v>
      </c>
      <c r="G22" s="10"/>
      <c r="H22" s="17" t="s">
        <v>38</v>
      </c>
      <c r="I22" s="7">
        <f>COUNTIF(Data!L:L,H22)</f>
        <v>0</v>
      </c>
      <c r="J22" s="10"/>
      <c r="K22" s="17" t="s">
        <v>198</v>
      </c>
      <c r="L22" s="7">
        <f>COUNTIF(Data!L:L,K22)</f>
        <v>0</v>
      </c>
      <c r="M22" s="9"/>
      <c r="N22" s="9"/>
    </row>
    <row r="23" ht="15" customHeight="true" x14ac:dyDescent="0.3">
      <c r="A23" s="17" t="s">
        <v>159</v>
      </c>
      <c r="B23" s="7">
        <f>COUNTIF(Data!N:N,A23)</f>
        <v>7</v>
      </c>
      <c r="C23" s="7">
        <f>COUNTIFS(Data!N:N,A23,Data!L:L,"No ID")</f>
        <v>3</v>
      </c>
      <c r="D23" s="10"/>
      <c r="E23" s="17" t="s">
        <v>188</v>
      </c>
      <c r="F23" s="7">
        <f>COUNTIF(Data!L:L,E23)</f>
        <v>0</v>
      </c>
      <c r="G23" s="10"/>
      <c r="H23" s="17" t="s">
        <v>40</v>
      </c>
      <c r="I23" s="7">
        <f>COUNTIF(Data!L:L,H23)</f>
        <v>0</v>
      </c>
      <c r="J23" s="10"/>
      <c r="K23" s="17" t="s">
        <v>139</v>
      </c>
      <c r="L23" s="7">
        <f>COUNTIF(Data!L:L,K23)</f>
        <v>0</v>
      </c>
      <c r="M23" s="9"/>
      <c r="N23" s="9"/>
    </row>
    <row r="24" ht="15" customHeight="true" x14ac:dyDescent="0.3">
      <c r="A24" s="17" t="s">
        <v>160</v>
      </c>
      <c r="B24" s="7">
        <f>COUNTIF(Data!N:N,A24)</f>
        <v>149</v>
      </c>
      <c r="C24" s="7">
        <f>COUNTIFS(Data!N:N,A24,Data!L:L,"No ID")</f>
        <v>0</v>
      </c>
      <c r="D24" s="10"/>
      <c r="E24" s="17" t="s">
        <v>89</v>
      </c>
      <c r="F24" s="7">
        <f>COUNTIF(Data!L:L,E24)</f>
        <v>0</v>
      </c>
      <c r="G24" s="10"/>
      <c r="H24" s="17" t="s">
        <v>97</v>
      </c>
      <c r="I24" s="7">
        <f>COUNTIF(Data!L:L,H24)</f>
        <v>0</v>
      </c>
      <c r="J24" s="10"/>
      <c r="K24" s="17" t="s">
        <v>135</v>
      </c>
      <c r="L24" s="7">
        <f>COUNTIF(Data!L:L,K24)</f>
        <v>0</v>
      </c>
      <c r="M24" s="9"/>
      <c r="N24" s="9"/>
    </row>
    <row r="25" ht="15" customHeight="true" x14ac:dyDescent="0.3">
      <c r="A25" s="17" t="s">
        <v>161</v>
      </c>
      <c r="B25" s="7">
        <f>COUNTIF(Data!N:N,A25)</f>
        <v>1</v>
      </c>
      <c r="C25" s="7">
        <f>COUNTIFS(Data!N:N,A25,Data!L:L,"No ID")</f>
        <v>1</v>
      </c>
      <c r="D25" s="10"/>
      <c r="E25" s="17" t="s">
        <v>80</v>
      </c>
      <c r="F25" s="7">
        <f>COUNTIF(Data!L:L,E25)</f>
        <v>0</v>
      </c>
      <c r="G25" s="10"/>
      <c r="H25" s="17" t="s">
        <v>117</v>
      </c>
      <c r="I25" s="7">
        <f>COUNTIF(Data!L:L,H25)</f>
        <v>24</v>
      </c>
      <c r="J25" s="10"/>
      <c r="K25" s="17" t="s">
        <v>133</v>
      </c>
      <c r="L25" s="7">
        <f>COUNTIF(Data!L:L,K25)</f>
        <v>0</v>
      </c>
      <c r="M25" s="9"/>
      <c r="N25" s="9"/>
    </row>
    <row r="26" ht="15" customHeight="true" x14ac:dyDescent="0.3">
      <c r="A26" s="17" t="s">
        <v>162</v>
      </c>
      <c r="B26" s="7">
        <f>COUNTIF(Data!N:N,A26)</f>
        <v>0</v>
      </c>
      <c r="C26" s="7">
        <f>COUNTIFS(Data!N:N,A26,Data!L:L,"No ID")</f>
        <v>0</v>
      </c>
      <c r="D26" s="10"/>
      <c r="E26" s="17" t="s">
        <v>82</v>
      </c>
      <c r="F26" s="7">
        <f>COUNTIF(Data!L:L,E26)</f>
        <v>0</v>
      </c>
      <c r="G26" s="10"/>
      <c r="H26" s="17" t="s">
        <v>81</v>
      </c>
      <c r="I26" s="7">
        <f>COUNTIF(Data!L:L,H26)</f>
        <v>0</v>
      </c>
      <c r="J26" s="10"/>
      <c r="K26" s="17" t="s">
        <v>134</v>
      </c>
      <c r="L26" s="7">
        <f>COUNTIF(Data!L:L,K26)</f>
        <v>0</v>
      </c>
      <c r="M26" s="9"/>
      <c r="N26" s="9"/>
    </row>
    <row r="27" ht="15" customHeight="true" x14ac:dyDescent="0.3">
      <c r="A27" s="17" t="s">
        <v>163</v>
      </c>
      <c r="B27" s="7">
        <f>COUNTIF(Data!N:N,A27)</f>
        <v>0</v>
      </c>
      <c r="C27" s="7">
        <f>COUNTIFS(Data!N:N,A27,Data!L:L,"No ID")</f>
        <v>0</v>
      </c>
      <c r="D27" s="10"/>
      <c r="E27" s="17" t="s">
        <v>44</v>
      </c>
      <c r="F27" s="7">
        <f>COUNTIF(Data!L:L,E27)</f>
        <v>0</v>
      </c>
      <c r="G27" s="10"/>
      <c r="H27" s="17" t="s">
        <v>126</v>
      </c>
      <c r="I27" s="7">
        <f>COUNTIF(Data!L:L,H27)</f>
        <v>0</v>
      </c>
      <c r="J27" s="10"/>
      <c r="K27" s="10"/>
      <c r="L27" s="10"/>
      <c r="M27" s="9"/>
      <c r="N27" s="9"/>
    </row>
    <row r="28" ht="15" customHeight="true" x14ac:dyDescent="0.3">
      <c r="A28" s="17" t="s">
        <v>164</v>
      </c>
      <c r="B28" s="7">
        <f>COUNTIF(Data!N:N,A28)</f>
        <v>0</v>
      </c>
      <c r="C28" s="7">
        <f>COUNTIFS(Data!N:N,A28,Data!L:L,"No ID")</f>
        <v>0</v>
      </c>
      <c r="D28" s="10"/>
      <c r="E28" s="17" t="s">
        <v>118</v>
      </c>
      <c r="F28" s="7">
        <f>COUNTIF(Data!L:L,E28)</f>
        <v>0</v>
      </c>
      <c r="G28" s="10"/>
      <c r="H28" s="17" t="s">
        <v>114</v>
      </c>
      <c r="I28" s="7">
        <f>COUNTIF(Data!L:L,H28)</f>
        <v>48</v>
      </c>
      <c r="J28" s="10"/>
      <c r="K28" s="13" t="s">
        <v>11</v>
      </c>
      <c r="L28" s="13" t="s">
        <v>13</v>
      </c>
      <c r="M28" s="9"/>
      <c r="N28" s="9"/>
    </row>
    <row r="29" ht="15" customHeight="true" x14ac:dyDescent="0.3">
      <c r="A29" s="17" t="s">
        <v>165</v>
      </c>
      <c r="B29" s="7">
        <f>COUNTIF(Data!N:N,A29)</f>
        <v>0</v>
      </c>
      <c r="C29" s="7">
        <f>COUNTIFS(Data!N:N,A29,Data!L:L,"No ID")</f>
        <v>0</v>
      </c>
      <c r="D29" s="10"/>
      <c r="E29" s="17" t="s">
        <v>123</v>
      </c>
      <c r="F29" s="7">
        <f>COUNTIF(Data!L:L,E29)</f>
        <v>0</v>
      </c>
      <c r="G29" s="10"/>
      <c r="H29" s="17" t="s">
        <v>50</v>
      </c>
      <c r="I29" s="7">
        <f>COUNTIF(Data!L:L,H29)</f>
        <v>0</v>
      </c>
      <c r="J29" s="10"/>
      <c r="K29" s="17" t="s">
        <v>140</v>
      </c>
      <c r="L29" s="7">
        <f>COUNTIF(Data!R:R,K29)</f>
        <v>0</v>
      </c>
      <c r="M29" s="21">
        <f>COUNTIF(Data!K:K,"Flying")</f>
        <v>0</v>
      </c>
      <c r="N29" s="9"/>
    </row>
    <row r="30" ht="15" customHeight="true" x14ac:dyDescent="0.3">
      <c r="A30" s="17" t="s">
        <v>166</v>
      </c>
      <c r="B30" s="7">
        <f>COUNTIF(Data!N:N,A30)</f>
        <v>0</v>
      </c>
      <c r="C30" s="7">
        <f>COUNTIFS(Data!N:N,A30,Data!L:L,"No ID")</f>
        <v>0</v>
      </c>
      <c r="D30" s="10"/>
      <c r="E30" s="17" t="s">
        <v>60</v>
      </c>
      <c r="F30" s="7">
        <f>COUNTIF(Data!L:L,E30)</f>
        <v>4</v>
      </c>
      <c r="G30" s="10"/>
      <c r="H30" s="17" t="s">
        <v>57</v>
      </c>
      <c r="I30" s="7">
        <f>COUNTIF(Data!L:L,H30)</f>
        <v>0</v>
      </c>
      <c r="J30" s="10"/>
      <c r="K30" s="17" t="s">
        <v>141</v>
      </c>
      <c r="L30" s="7">
        <f>COUNTIF(Data!R:R,K30)</f>
        <v>288</v>
      </c>
      <c r="M30" s="9"/>
      <c r="N30" s="9"/>
    </row>
    <row r="31" ht="15" customHeight="true" x14ac:dyDescent="0.3">
      <c r="A31" s="17" t="s">
        <v>167</v>
      </c>
      <c r="B31" s="7">
        <f>COUNTIF(Data!N:N,A31)</f>
        <v>0</v>
      </c>
      <c r="C31" s="7">
        <f>COUNTIFS(Data!N:N,A31,Data!L:L,"No ID")</f>
        <v>0</v>
      </c>
      <c r="D31" s="10"/>
      <c r="E31" s="17" t="s">
        <v>36</v>
      </c>
      <c r="F31" s="7">
        <f>COUNTIF(Data!L:L,E31)</f>
        <v>0</v>
      </c>
      <c r="G31" s="10"/>
      <c r="H31" s="17" t="s">
        <v>95</v>
      </c>
      <c r="I31" s="7">
        <f>COUNTIF(Data!L:L,H31)</f>
        <v>0</v>
      </c>
      <c r="J31" s="10"/>
      <c r="K31" s="10"/>
      <c r="L31" s="10"/>
      <c r="M31" s="9"/>
      <c r="N31" s="9"/>
    </row>
    <row r="32" ht="15" customHeight="true" x14ac:dyDescent="0.3">
      <c r="A32" s="17" t="s">
        <v>168</v>
      </c>
      <c r="B32" s="7">
        <f>COUNTIF(Data!N:N,A32)</f>
        <v>0</v>
      </c>
      <c r="C32" s="7">
        <f>COUNTIFS(Data!N:N,A32,Data!L:L,"No ID")</f>
        <v>0</v>
      </c>
      <c r="D32" s="10"/>
      <c r="E32" s="17" t="s">
        <v>63</v>
      </c>
      <c r="F32" s="7">
        <f>COUNTIF(Data!L:L,E32)</f>
        <v>149</v>
      </c>
      <c r="G32" s="10"/>
      <c r="H32" s="17" t="s">
        <v>52</v>
      </c>
      <c r="I32" s="7">
        <f>COUNTIF(Data!L:L,H32)</f>
        <v>0</v>
      </c>
      <c r="J32" s="10"/>
      <c r="K32" s="10"/>
      <c r="L32" s="10"/>
      <c r="M32" s="9"/>
      <c r="N32" s="9"/>
    </row>
    <row r="33" ht="15" customHeight="true" x14ac:dyDescent="0.3">
      <c r="A33" s="17" t="s">
        <v>169</v>
      </c>
      <c r="B33" s="7">
        <f>COUNTIF(Data!N:N,A33)</f>
        <v>2</v>
      </c>
      <c r="C33" s="7">
        <f>COUNTIFS(Data!N:N,A33,Data!L:L,"No ID")</f>
        <v>2</v>
      </c>
      <c r="D33" s="10"/>
      <c r="E33" s="17" t="s">
        <v>107</v>
      </c>
      <c r="F33" s="7">
        <f>COUNTIF(Data!L:L,E33)</f>
        <v>0</v>
      </c>
      <c r="G33" s="10"/>
      <c r="H33" s="17" t="s">
        <v>73</v>
      </c>
      <c r="I33" s="7">
        <f>COUNTIF(Data!L:L,H33)</f>
        <v>0</v>
      </c>
      <c r="J33" s="10"/>
      <c r="K33" s="10"/>
      <c r="L33" s="10"/>
      <c r="M33" s="9"/>
      <c r="N33" s="9"/>
    </row>
    <row r="34" ht="15" customHeight="true" x14ac:dyDescent="0.3">
      <c r="A34" s="17" t="s">
        <v>170</v>
      </c>
      <c r="B34" s="7">
        <f>COUNTIF(Data!N:N,A34)</f>
        <v>0</v>
      </c>
      <c r="C34" s="7">
        <f>COUNTIFS(Data!N:N,A34,Data!L:L,"No ID")</f>
        <v>0</v>
      </c>
      <c r="D34" s="10"/>
      <c r="E34" s="17" t="s">
        <v>74</v>
      </c>
      <c r="F34" s="7">
        <f>COUNTIF(Data!L:L,E34)</f>
        <v>0</v>
      </c>
      <c r="G34" s="10"/>
      <c r="H34" s="17" t="s">
        <v>78</v>
      </c>
      <c r="I34" s="7">
        <f>COUNTIF(Data!L:L,H34)</f>
        <v>0</v>
      </c>
      <c r="J34" s="10"/>
      <c r="K34" s="10"/>
      <c r="L34" s="10"/>
      <c r="M34" s="9"/>
      <c r="N34" s="9"/>
    </row>
    <row r="35" ht="15" customHeight="true" x14ac:dyDescent="0.3">
      <c r="A35" s="17" t="s">
        <v>171</v>
      </c>
      <c r="B35" s="7">
        <f>COUNTIF(Data!N:N,A35)</f>
        <v>0</v>
      </c>
      <c r="C35" s="7">
        <f>COUNTIFS(Data!N:N,A35,Data!L:L,"No ID")</f>
        <v>0</v>
      </c>
      <c r="D35" s="10"/>
      <c r="E35" s="17" t="s">
        <v>49</v>
      </c>
      <c r="F35" s="7">
        <f>COUNTIF(Data!L:L,E35)</f>
        <v>0</v>
      </c>
      <c r="G35" s="10"/>
      <c r="H35" s="17" t="s">
        <v>110</v>
      </c>
      <c r="I35" s="7">
        <f>COUNTIF(Data!L:L,H35)</f>
        <v>0</v>
      </c>
      <c r="J35" s="10"/>
      <c r="K35" s="10"/>
      <c r="L35" s="10"/>
      <c r="M35" s="9"/>
      <c r="N35" s="9"/>
    </row>
    <row r="36" ht="15" customHeight="true" x14ac:dyDescent="0.3">
      <c r="A36" s="17" t="s">
        <v>172</v>
      </c>
      <c r="B36" s="7">
        <f>COUNTIF(Data!N:N,A36)</f>
        <v>0</v>
      </c>
      <c r="C36" s="7">
        <f>COUNTIFS(Data!N:N,A36,Data!L:L,"No ID")</f>
        <v>0</v>
      </c>
      <c r="D36" s="10"/>
      <c r="E36" s="17" t="s">
        <v>51</v>
      </c>
      <c r="F36" s="7">
        <f>COUNTIF(Data!L:L,E36)</f>
        <v>0</v>
      </c>
      <c r="G36" s="10"/>
      <c r="H36" s="17" t="s">
        <v>42</v>
      </c>
      <c r="I36" s="7">
        <f>COUNTIF(Data!L:L,H36)</f>
        <v>0</v>
      </c>
      <c r="J36" s="10"/>
      <c r="K36" s="10"/>
      <c r="L36" s="10"/>
      <c r="M36" s="9"/>
      <c r="N36" s="9"/>
    </row>
    <row r="37" ht="15" customHeight="true" x14ac:dyDescent="0.3">
      <c r="A37" s="17" t="s">
        <v>173</v>
      </c>
      <c r="B37" s="7">
        <f>COUNTIF(Data!N:N,A37)</f>
        <v>0</v>
      </c>
      <c r="C37" s="7">
        <f>COUNTIFS(Data!N:N,A37,Data!L:L,"No ID")</f>
        <v>0</v>
      </c>
      <c r="D37" s="10"/>
      <c r="E37" s="17" t="s">
        <v>108</v>
      </c>
      <c r="F37" s="7">
        <f>COUNTIF(Data!L:L,E37)</f>
        <v>10</v>
      </c>
      <c r="G37" s="10"/>
      <c r="H37" s="17" t="s">
        <v>65</v>
      </c>
      <c r="I37" s="7">
        <f>COUNTIF(Data!L:L,H37)</f>
        <v>0</v>
      </c>
      <c r="J37" s="10"/>
      <c r="K37" s="10"/>
      <c r="L37" s="10"/>
      <c r="M37" s="9"/>
      <c r="N37" s="9"/>
    </row>
    <row r="38" ht="15" customHeight="true" x14ac:dyDescent="0.3">
      <c r="A38" s="17" t="s">
        <v>174</v>
      </c>
      <c r="B38" s="7">
        <f>COUNTIF(Data!N:N,A38)</f>
        <v>0</v>
      </c>
      <c r="C38" s="7">
        <f>COUNTIFS(Data!N:N,A38,Data!L:L,"No ID")</f>
        <v>0</v>
      </c>
      <c r="D38" s="10"/>
      <c r="E38" s="17" t="s">
        <v>56</v>
      </c>
      <c r="F38" s="7">
        <f>COUNTIF(Data!L:L,E38)</f>
        <v>0</v>
      </c>
      <c r="G38" s="10"/>
      <c r="H38" s="17" t="s">
        <v>34</v>
      </c>
      <c r="I38" s="7">
        <f>COUNTIF(Data!L:L,H38)</f>
        <v>0</v>
      </c>
      <c r="J38" s="10"/>
      <c r="K38" s="10"/>
      <c r="L38" s="10"/>
      <c r="M38" s="9"/>
      <c r="N38" s="9"/>
    </row>
    <row r="39" ht="15" customHeight="true" x14ac:dyDescent="0.3">
      <c r="A39" s="17" t="s">
        <v>175</v>
      </c>
      <c r="B39" s="7">
        <f>COUNTIF(Data!N:N,A39)</f>
        <v>0</v>
      </c>
      <c r="C39" s="7">
        <f>COUNTIFS(Data!N:N,A39,Data!L:L,"No ID")</f>
        <v>0</v>
      </c>
      <c r="D39" s="10"/>
      <c r="E39" s="17" t="s">
        <v>54</v>
      </c>
      <c r="F39" s="7">
        <f>COUNTIF(Data!L:L,E39)</f>
        <v>0</v>
      </c>
      <c r="G39" s="10"/>
      <c r="H39" s="17" t="s">
        <v>193</v>
      </c>
      <c r="I39" s="7">
        <f>COUNTIF(Data!L:L,H39)</f>
        <v>0</v>
      </c>
      <c r="J39" s="10"/>
      <c r="K39" s="10"/>
      <c r="L39" s="10"/>
      <c r="M39" s="9"/>
      <c r="N39" s="9"/>
    </row>
    <row r="40" ht="15" customHeight="true" x14ac:dyDescent="0.3">
      <c r="A40" s="17" t="s">
        <v>176</v>
      </c>
      <c r="B40" s="7">
        <f>COUNTIF(Data!N:N,A40)</f>
        <v>0</v>
      </c>
      <c r="C40" s="7">
        <f>COUNTIFS(Data!N:N,A40,Data!L:L,"No ID")</f>
        <v>0</v>
      </c>
      <c r="D40" s="10"/>
      <c r="E40" s="17" t="s">
        <v>189</v>
      </c>
      <c r="F40" s="7">
        <f>COUNTIF(Data!L:L,E40)</f>
        <v>0</v>
      </c>
      <c r="G40" s="10"/>
      <c r="H40" s="17" t="s">
        <v>39</v>
      </c>
      <c r="I40" s="7">
        <f>COUNTIF(Data!L:L,H40)</f>
        <v>0</v>
      </c>
      <c r="J40" s="10"/>
      <c r="K40" s="10"/>
      <c r="L40" s="10"/>
      <c r="M40" s="10"/>
      <c r="N40" s="9"/>
    </row>
    <row r="41" ht="15" customHeight="true" x14ac:dyDescent="0.3">
      <c r="A41" s="17" t="s">
        <v>177</v>
      </c>
      <c r="B41" s="7">
        <f>COUNTIF(Data!N:N,A41)</f>
        <v>0</v>
      </c>
      <c r="C41" s="7">
        <f>COUNTIFS(Data!N:N,A41,Data!L:L,"No ID")</f>
        <v>0</v>
      </c>
      <c r="D41" s="10"/>
      <c r="E41" s="17" t="s">
        <v>100</v>
      </c>
      <c r="F41" s="7">
        <f>COUNTIF(Data!L:L,E41)</f>
        <v>0</v>
      </c>
      <c r="G41" s="10"/>
      <c r="H41" s="17" t="s">
        <v>58</v>
      </c>
      <c r="I41" s="7">
        <f>COUNTIF(Data!L:L,H41)</f>
        <v>0</v>
      </c>
      <c r="J41" s="10"/>
      <c r="K41" s="10"/>
      <c r="L41" s="10"/>
      <c r="M41" s="10"/>
      <c r="N41" s="9"/>
    </row>
    <row r="42" ht="15" customHeight="true" x14ac:dyDescent="0.3">
      <c r="A42" s="17" t="s">
        <v>178</v>
      </c>
      <c r="B42" s="7">
        <f>COUNTIF(Data!N:N,A42)</f>
        <v>0</v>
      </c>
      <c r="C42" s="7">
        <f>COUNTIFS(Data!N:N,A42,Data!L:L,"No ID")</f>
        <v>0</v>
      </c>
      <c r="D42" s="10"/>
      <c r="E42" s="17" t="s">
        <v>91</v>
      </c>
      <c r="F42" s="7">
        <f>COUNTIF(Data!L:L,E42)</f>
        <v>0</v>
      </c>
      <c r="G42" s="10"/>
      <c r="H42" s="17" t="s">
        <v>46</v>
      </c>
      <c r="I42" s="7">
        <f>COUNTIF(Data!L:L,H42)</f>
        <v>0</v>
      </c>
      <c r="J42" s="10"/>
      <c r="K42" s="10"/>
      <c r="L42" s="10"/>
      <c r="M42" s="10"/>
      <c r="N42" s="9"/>
    </row>
    <row r="43" ht="15" customHeight="true" x14ac:dyDescent="0.3">
      <c r="A43" s="17" t="s">
        <v>179</v>
      </c>
      <c r="B43" s="7">
        <f>COUNTIF(Data!N:N,A43)</f>
        <v>0</v>
      </c>
      <c r="C43" s="7">
        <f>COUNTIFS(Data!N:N,A43,Data!L:L,"No ID")</f>
        <v>0</v>
      </c>
      <c r="D43" s="10"/>
      <c r="E43" s="17" t="s">
        <v>93</v>
      </c>
      <c r="F43" s="7">
        <f>COUNTIF(Data!L:L,E43)</f>
        <v>0</v>
      </c>
      <c r="G43" s="10"/>
      <c r="H43" s="17" t="s">
        <v>84</v>
      </c>
      <c r="I43" s="7">
        <f>COUNTIF(Data!L:L,H43)</f>
        <v>0</v>
      </c>
      <c r="J43" s="10"/>
      <c r="K43" s="10"/>
      <c r="L43" s="10"/>
      <c r="M43" s="10"/>
      <c r="N43" s="9"/>
    </row>
    <row r="44" ht="15" customHeight="true" x14ac:dyDescent="0.3">
      <c r="A44" s="10"/>
      <c r="B44" s="10">
        <f>SUM(B14:B43)</f>
        <v>990</v>
      </c>
      <c r="C44" s="10">
        <f>SUM(C14:C43)</f>
        <v>62</v>
      </c>
      <c r="D44" s="10"/>
      <c r="E44" s="17" t="s">
        <v>75</v>
      </c>
      <c r="F44" s="7">
        <f>COUNTIF(Data!L:L,E44)</f>
        <v>0</v>
      </c>
      <c r="G44" s="10"/>
      <c r="H44" s="17" t="s">
        <v>194</v>
      </c>
      <c r="I44" s="7">
        <f>COUNTIF(Data!L:L,H44)</f>
        <v>0</v>
      </c>
      <c r="J44" s="10"/>
      <c r="K44" s="10"/>
      <c r="L44" s="10"/>
      <c r="M44" s="10"/>
      <c r="N44" s="9"/>
    </row>
    <row r="45" ht="15" customHeight="true" x14ac:dyDescent="0.3">
      <c r="A45" s="10"/>
      <c r="B45" s="10"/>
      <c r="C45" s="9"/>
      <c r="D45" s="10"/>
      <c r="E45" s="17" t="s">
        <v>30</v>
      </c>
      <c r="F45" s="7">
        <f>COUNTIF(Data!L:L,E45)</f>
        <v>0</v>
      </c>
      <c r="G45" s="10"/>
      <c r="H45" s="17" t="s">
        <v>195</v>
      </c>
      <c r="I45" s="7">
        <f>COUNTIF(Data!L:L,H45)</f>
        <v>0</v>
      </c>
      <c r="J45" s="10"/>
      <c r="K45" s="10"/>
      <c r="L45" s="10"/>
      <c r="M45" s="10"/>
      <c r="N45" s="9"/>
    </row>
    <row r="46" ht="15" customHeight="true" x14ac:dyDescent="0.3">
      <c r="A46" s="13" t="s">
        <v>145</v>
      </c>
      <c r="B46" s="13" t="s">
        <v>13</v>
      </c>
      <c r="C46" s="13" t="s">
        <v>146</v>
      </c>
      <c r="D46" s="10"/>
      <c r="E46" s="17" t="s">
        <v>113</v>
      </c>
      <c r="F46" s="7">
        <f>COUNTIF(Data!L:L,E46)</f>
        <v>316</v>
      </c>
      <c r="G46" s="10"/>
      <c r="H46" s="17" t="s">
        <v>92</v>
      </c>
      <c r="I46" s="7">
        <f>COUNTIF(Data!L:L,H46)</f>
        <v>0</v>
      </c>
      <c r="J46" s="10"/>
      <c r="K46" s="10"/>
      <c r="L46" s="10"/>
      <c r="M46" s="10"/>
      <c r="N46" s="9"/>
    </row>
    <row r="47" ht="15" customHeight="true" x14ac:dyDescent="0.3">
      <c r="A47" s="17" t="s">
        <v>180</v>
      </c>
      <c r="B47" s="7">
        <f>COUNTIF(Data!N:N,A47)</f>
        <v>2</v>
      </c>
      <c r="C47" s="7">
        <f>COUNTIFS(Data!N:N,A47,Data!L:L,"No ID")</f>
        <v>2</v>
      </c>
      <c r="D47" s="10"/>
      <c r="E47" s="17" t="s">
        <v>67</v>
      </c>
      <c r="F47" s="7">
        <f>COUNTIF(Data!L:L,E47)</f>
        <v>0</v>
      </c>
      <c r="G47" s="10"/>
      <c r="H47" s="17" t="s">
        <v>127</v>
      </c>
      <c r="I47" s="7">
        <f>COUNTIF(Data!L:L,H47)</f>
        <v>0</v>
      </c>
      <c r="J47" s="10"/>
      <c r="K47" s="10"/>
      <c r="L47" s="10"/>
      <c r="M47" s="10"/>
      <c r="N47" s="9"/>
    </row>
    <row r="48" ht="15" customHeight="true" x14ac:dyDescent="0.3">
      <c r="A48" s="17" t="s">
        <v>181</v>
      </c>
      <c r="B48" s="7">
        <f>COUNTIF(Data!N:N,A48)</f>
        <v>0</v>
      </c>
      <c r="C48" s="7">
        <f>COUNTIFS(Data!N:N,A48,Data!L:L,"No ID")</f>
        <v>0</v>
      </c>
      <c r="D48" s="10"/>
      <c r="E48" s="17" t="s">
        <v>106</v>
      </c>
      <c r="F48" s="7">
        <f>COUNTIF(Data!L:L,E48)</f>
        <v>94</v>
      </c>
      <c r="G48" s="10"/>
      <c r="H48" s="17" t="s">
        <v>47</v>
      </c>
      <c r="I48" s="7">
        <f>COUNTIF(Data!L:L,H48)</f>
        <v>0</v>
      </c>
      <c r="J48" s="10"/>
      <c r="K48" s="10"/>
      <c r="L48" s="10"/>
      <c r="M48" s="10"/>
      <c r="N48" s="9"/>
    </row>
    <row r="49" ht="15" customHeight="true" x14ac:dyDescent="0.3">
      <c r="A49" s="17" t="s">
        <v>182</v>
      </c>
      <c r="B49" s="7">
        <f>COUNTIF(Data!N:N,A49)</f>
        <v>6</v>
      </c>
      <c r="C49" s="7">
        <f>COUNTIFS(Data!N:N,A49,Data!L:L,"No ID")</f>
        <v>0</v>
      </c>
      <c r="D49" s="10"/>
      <c r="E49" s="17" t="s">
        <v>83</v>
      </c>
      <c r="F49" s="7">
        <f>COUNTIF(Data!L:L,E49)</f>
        <v>0</v>
      </c>
      <c r="G49" s="10"/>
      <c r="H49" s="17" t="s">
        <v>120</v>
      </c>
      <c r="I49" s="7">
        <f>COUNTIF(Data!L:L,H49)</f>
        <v>0</v>
      </c>
      <c r="J49" s="10"/>
      <c r="K49" s="10"/>
      <c r="L49" s="10"/>
      <c r="M49" s="10"/>
      <c r="N49" s="9"/>
    </row>
    <row r="50" ht="15" customHeight="true" x14ac:dyDescent="0.3">
      <c r="A50" s="17" t="s">
        <v>183</v>
      </c>
      <c r="B50" s="7">
        <f>COUNTIF(Data!N:N,A50)</f>
        <v>0</v>
      </c>
      <c r="C50" s="7">
        <f>COUNTIFS(Data!N:N,A50,Data!L:L,"No ID")</f>
        <v>0</v>
      </c>
      <c r="D50" s="10"/>
      <c r="E50" s="17" t="s">
        <v>124</v>
      </c>
      <c r="F50" s="7">
        <f>COUNTIF(Data!L:L,E50)</f>
        <v>0</v>
      </c>
      <c r="G50" s="10"/>
      <c r="H50" s="17" t="s">
        <v>119</v>
      </c>
      <c r="I50" s="7">
        <f>COUNTIF(Data!L:L,H50)</f>
        <v>0</v>
      </c>
      <c r="J50" s="10"/>
      <c r="K50" s="10"/>
      <c r="L50" s="10"/>
      <c r="M50" s="10"/>
      <c r="N50" s="9"/>
    </row>
    <row r="51" ht="15" customHeight="true" x14ac:dyDescent="0.3">
      <c r="A51" s="17" t="s">
        <v>184</v>
      </c>
      <c r="B51" s="7">
        <f>COUNTIF(Data!N:N,A51)</f>
        <v>0</v>
      </c>
      <c r="C51" s="7">
        <f>COUNTIFS(Data!N:N,A51,Data!L:L,"No ID")</f>
        <v>0</v>
      </c>
      <c r="D51" s="10"/>
      <c r="E51" s="17" t="s">
        <v>69</v>
      </c>
      <c r="F51" s="7">
        <f>COUNTIF(Data!L:L,E51)</f>
        <v>0</v>
      </c>
      <c r="G51" s="10"/>
      <c r="H51" s="17" t="s">
        <v>41</v>
      </c>
      <c r="I51" s="7">
        <f>COUNTIF(Data!L:L,H51)</f>
        <v>0</v>
      </c>
      <c r="J51" s="10"/>
      <c r="K51" s="10"/>
      <c r="L51" s="10"/>
      <c r="M51" s="10"/>
      <c r="N51" s="9"/>
    </row>
    <row r="52" ht="15" customHeight="true" x14ac:dyDescent="0.3">
      <c r="A52" s="17" t="s">
        <v>185</v>
      </c>
      <c r="B52" s="7">
        <f>COUNTIF(Data!N:N,A52)</f>
        <v>0</v>
      </c>
      <c r="C52" s="7">
        <f>COUNTIFS(Data!N:N,A52,Data!L:L,"No ID")</f>
        <v>0</v>
      </c>
      <c r="D52" s="10"/>
      <c r="E52" s="17" t="s">
        <v>101</v>
      </c>
      <c r="F52" s="7">
        <f>COUNTIF(Data!L:L,E52)</f>
        <v>282</v>
      </c>
      <c r="G52" s="10"/>
      <c r="H52" s="17" t="s">
        <v>96</v>
      </c>
      <c r="I52" s="7">
        <f>COUNTIF(Data!L:L,H52)</f>
        <v>0</v>
      </c>
      <c r="J52" s="10"/>
      <c r="K52" s="10"/>
      <c r="L52" s="10"/>
      <c r="M52" s="10"/>
      <c r="N52" s="9"/>
    </row>
    <row r="53" ht="15" customHeight="true" x14ac:dyDescent="0.3">
      <c r="A53" s="17" t="s">
        <v>186</v>
      </c>
      <c r="B53" s="7">
        <f>COUNTIF(Data!N:N,A53)</f>
        <v>0</v>
      </c>
      <c r="C53" s="7">
        <f>COUNTIFS(Data!N:N,A53,Data!L:L,"No ID")</f>
        <v>0</v>
      </c>
      <c r="D53" s="10"/>
      <c r="E53" s="17" t="s">
        <v>77</v>
      </c>
      <c r="F53" s="7">
        <f>COUNTIF(Data!L:L,E53)</f>
        <v>0</v>
      </c>
      <c r="G53" s="10"/>
      <c r="H53" s="17" t="s">
        <v>48</v>
      </c>
      <c r="I53" s="7">
        <f>COUNTIF(Data!L:L,H53)</f>
        <v>0</v>
      </c>
      <c r="J53" s="10"/>
      <c r="K53" s="10"/>
      <c r="L53" s="10"/>
      <c r="M53" s="10"/>
      <c r="N53" s="9"/>
    </row>
    <row r="54" ht="16.5" customHeight="true" x14ac:dyDescent="0.3">
      <c r="A54" s="17" t="s">
        <v>187</v>
      </c>
      <c r="B54" s="7">
        <f>COUNTIF(Data!N:N,A54)</f>
        <v>0</v>
      </c>
      <c r="C54" s="7">
        <f>COUNTIFS(Data!N:N,A54,Data!L:L,"No ID")</f>
        <v>0</v>
      </c>
      <c r="D54" s="10"/>
      <c r="E54" s="17" t="s">
        <v>76</v>
      </c>
      <c r="F54" s="7">
        <f>COUNTIF(Data!L:L,E54)</f>
        <v>0</v>
      </c>
      <c r="G54" s="10"/>
      <c r="H54" s="10"/>
      <c r="I54" s="10"/>
      <c r="J54" s="10"/>
      <c r="K54" s="10"/>
      <c r="L54" s="10"/>
      <c r="M54" s="10"/>
      <c r="N54" s="9"/>
    </row>
    <row r="55" s="11" customFormat="true" ht="14.4" x14ac:dyDescent="0.3">
      <c r="A55" s="10"/>
      <c r="B55" s="10">
        <f>SUM(B47:B54)</f>
        <v>8</v>
      </c>
      <c r="C55" s="10">
        <f>SUM(C47:C54)</f>
        <v>2</v>
      </c>
      <c r="D55" s="10"/>
      <c r="E55" s="10"/>
      <c r="F55" s="10"/>
      <c r="G55" s="10"/>
      <c r="H55" s="10"/>
      <c r="I55" s="10"/>
      <c r="J55" s="10"/>
      <c r="K55" s="10"/>
      <c r="L55" s="10"/>
      <c r="M55" s="10"/>
      <c r="N55" s="9"/>
    </row>
    <row r="56" s="11" customFormat="true" ht="14.4" x14ac:dyDescent="0.3">
      <c r="A56" s="10"/>
      <c r="B56" s="10"/>
      <c r="C56" s="10"/>
      <c r="D56" s="10"/>
      <c r="E56" s="10"/>
      <c r="F56" s="10"/>
      <c r="G56" s="10"/>
      <c r="H56" s="10"/>
      <c r="I56" s="10"/>
      <c r="J56" s="10"/>
      <c r="K56" s="10"/>
      <c r="L56" s="10"/>
      <c r="M56" s="10"/>
      <c r="N56" s="9"/>
    </row>
    <row r="57" s="11" customFormat="true" ht="14.4" x14ac:dyDescent="0.3">
      <c r="A57" s="10"/>
      <c r="B57" s="10"/>
      <c r="C57" s="10"/>
      <c r="D57" s="10"/>
      <c r="E57" s="10"/>
      <c r="F57" s="10"/>
      <c r="G57" s="10"/>
      <c r="H57" s="10"/>
      <c r="I57" s="10"/>
      <c r="J57" s="10"/>
      <c r="K57" s="10"/>
      <c r="L57" s="10"/>
      <c r="M57" s="10"/>
      <c r="N57" s="10"/>
    </row>
    <row r="58" s="11" customFormat="true" ht="14.4" x14ac:dyDescent="0.3">
      <c r="A58" s="10"/>
      <c r="B58" s="10"/>
      <c r="C58" s="10"/>
      <c r="D58" s="10"/>
      <c r="E58" s="10"/>
      <c r="F58" s="10"/>
      <c r="G58" s="10"/>
      <c r="H58" s="10"/>
      <c r="I58" s="10"/>
      <c r="J58" s="10"/>
      <c r="K58" s="10"/>
      <c r="L58" s="10"/>
      <c r="M58" s="10"/>
      <c r="N58" s="10"/>
    </row>
    <row r="59" s="11" customFormat="true" ht="14.4" x14ac:dyDescent="0.3">
      <c r="A59" s="10"/>
      <c r="B59" s="10"/>
      <c r="C59" s="10"/>
      <c r="D59" s="10"/>
      <c r="E59" s="10"/>
      <c r="F59" s="10"/>
      <c r="G59" s="10"/>
      <c r="H59" s="10"/>
      <c r="I59" s="10"/>
      <c r="J59" s="10"/>
      <c r="K59" s="10"/>
      <c r="L59" s="10"/>
      <c r="M59" s="10"/>
      <c r="N59" s="10"/>
    </row>
    <row r="60" s="11" customFormat="true" ht="14.4" x14ac:dyDescent="0.3">
      <c r="A60" s="10"/>
      <c r="B60" s="10"/>
      <c r="C60" s="10"/>
      <c r="D60" s="10"/>
      <c r="E60" s="10"/>
      <c r="F60" s="10"/>
      <c r="G60" s="10"/>
      <c r="H60" s="10"/>
      <c r="I60" s="10"/>
      <c r="J60" s="10"/>
      <c r="K60" s="10"/>
      <c r="L60" s="10"/>
      <c r="M60" s="10"/>
      <c r="N60" s="10"/>
    </row>
    <row r="61" s="11" customFormat="true" ht="14.4" x14ac:dyDescent="0.3">
      <c r="A61" s="10"/>
      <c r="B61" s="10"/>
      <c r="C61" s="10"/>
      <c r="D61" s="10"/>
      <c r="E61" s="10"/>
      <c r="F61" s="10"/>
      <c r="G61" s="10"/>
      <c r="H61" s="10"/>
      <c r="I61" s="10"/>
      <c r="J61" s="10"/>
      <c r="K61" s="10"/>
      <c r="L61" s="10"/>
      <c r="M61" s="10"/>
      <c r="N61" s="10"/>
    </row>
    <row r="62" s="11" customFormat="true" ht="14.4" x14ac:dyDescent="0.3">
      <c r="A62" s="10"/>
      <c r="B62" s="10"/>
      <c r="C62" s="10"/>
      <c r="D62" s="10"/>
      <c r="E62" s="10"/>
      <c r="F62" s="10"/>
      <c r="G62" s="10"/>
      <c r="H62" s="10"/>
      <c r="I62" s="10"/>
      <c r="J62" s="10"/>
      <c r="K62" s="10"/>
      <c r="L62" s="10"/>
      <c r="M62" s="10"/>
      <c r="N62" s="10"/>
    </row>
    <row r="63" s="11" customFormat="true" ht="14.4" x14ac:dyDescent="0.3">
      <c r="A63" s="10"/>
      <c r="B63" s="10"/>
      <c r="C63" s="10"/>
      <c r="D63" s="10"/>
      <c r="E63" s="10"/>
      <c r="F63" s="10"/>
      <c r="G63" s="10"/>
      <c r="H63" s="10"/>
      <c r="I63" s="10"/>
      <c r="J63" s="10"/>
      <c r="K63" s="10"/>
      <c r="L63" s="10"/>
      <c r="M63" s="10"/>
      <c r="N63" s="10"/>
    </row>
    <row r="64" s="11" customFormat="true" ht="14.4" x14ac:dyDescent="0.3">
      <c r="A64" s="10"/>
      <c r="B64" s="10"/>
      <c r="C64" s="10"/>
      <c r="D64" s="10"/>
      <c r="E64" s="10"/>
      <c r="F64" s="10"/>
      <c r="G64" s="10"/>
      <c r="H64" s="10"/>
      <c r="I64" s="10"/>
      <c r="J64" s="10"/>
      <c r="K64" s="10"/>
      <c r="L64" s="10"/>
      <c r="M64" s="10"/>
      <c r="N64" s="10"/>
    </row>
    <row r="65" s="11" customFormat="true" ht="14.4" x14ac:dyDescent="0.3">
      <c r="A65" s="10"/>
      <c r="B65" s="10"/>
      <c r="C65" s="10"/>
      <c r="D65" s="10"/>
      <c r="E65" s="10"/>
      <c r="F65" s="10"/>
      <c r="G65" s="10"/>
      <c r="H65" s="10"/>
      <c r="I65" s="10"/>
      <c r="J65" s="10"/>
      <c r="K65" s="10"/>
      <c r="L65" s="10"/>
      <c r="M65" s="10"/>
      <c r="N65" s="10"/>
    </row>
    <row r="66" s="11" customFormat="true" ht="14.4" x14ac:dyDescent="0.3">
      <c r="A66" s="10"/>
      <c r="B66" s="10"/>
      <c r="C66" s="10"/>
      <c r="D66" s="10"/>
      <c r="E66" s="10"/>
      <c r="F66" s="10"/>
      <c r="G66" s="10"/>
      <c r="H66" s="10"/>
      <c r="I66" s="10"/>
      <c r="J66" s="10"/>
      <c r="K66" s="10"/>
      <c r="L66" s="10"/>
      <c r="M66" s="10"/>
      <c r="N66" s="10"/>
    </row>
    <row r="67" s="11" customFormat="true" ht="14.4" x14ac:dyDescent="0.3">
      <c r="A67" s="10"/>
      <c r="B67" s="10"/>
      <c r="C67" s="10"/>
      <c r="D67" s="10"/>
      <c r="E67" s="10"/>
      <c r="F67" s="10"/>
      <c r="G67" s="10"/>
      <c r="H67" s="10"/>
      <c r="I67" s="10"/>
      <c r="J67" s="10"/>
      <c r="K67" s="10"/>
      <c r="L67" s="10"/>
      <c r="M67" s="10"/>
      <c r="N67" s="10"/>
    </row>
    <row r="68" s="11" customFormat="true" ht="14.4" hidden="true" x14ac:dyDescent="0.3">
      <c r="A68" s="12"/>
      <c r="B68" s="12"/>
      <c r="C68" s="12"/>
      <c r="D68" s="12"/>
      <c r="E68" s="12"/>
      <c r="F68" s="12"/>
      <c r="G68" s="12"/>
      <c r="H68" s="12"/>
      <c r="I68" s="12"/>
      <c r="J68" s="12"/>
      <c r="K68" s="12"/>
      <c r="L68" s="12"/>
    </row>
    <row r="69" s="11" customFormat="true" ht="14.4" hidden="true" x14ac:dyDescent="0.3">
      <c r="A69" s="12"/>
      <c r="B69" s="12"/>
      <c r="C69" s="12"/>
      <c r="D69" s="12"/>
      <c r="E69" s="12"/>
      <c r="F69" s="12"/>
      <c r="G69" s="12"/>
      <c r="H69" s="12"/>
      <c r="I69" s="12"/>
      <c r="J69" s="12"/>
      <c r="K69" s="12"/>
      <c r="L69" s="12"/>
    </row>
    <row r="70" s="11" customFormat="true" ht="14.4" hidden="true" x14ac:dyDescent="0.3">
      <c r="A70" s="12"/>
      <c r="B70" s="12"/>
      <c r="C70" s="12"/>
      <c r="D70" s="12"/>
      <c r="E70" s="12"/>
      <c r="F70" s="12"/>
      <c r="G70" s="12"/>
      <c r="H70" s="12"/>
      <c r="I70" s="12"/>
      <c r="J70" s="12"/>
      <c r="K70" s="12"/>
      <c r="L70" s="12"/>
    </row>
    <row r="71" s="11" customFormat="true" ht="14.4" hidden="true" x14ac:dyDescent="0.3">
      <c r="D71" s="12"/>
      <c r="E71" s="12"/>
      <c r="F71" s="12"/>
      <c r="G71" s="12"/>
      <c r="H71" s="12"/>
      <c r="I71" s="12"/>
      <c r="J71" s="12"/>
      <c r="K71" s="12"/>
      <c r="L71" s="12"/>
    </row>
    <row r="72" s="11" customFormat="true" ht="14.4" hidden="true" x14ac:dyDescent="0.3">
      <c r="D72" s="12"/>
      <c r="E72" s="12"/>
      <c r="F72" s="12"/>
      <c r="G72" s="12"/>
      <c r="H72" s="12"/>
      <c r="I72" s="12"/>
      <c r="J72" s="12"/>
      <c r="K72" s="12"/>
      <c r="L72" s="12"/>
    </row>
    <row r="73" s="11" customFormat="true" ht="14.4" hidden="true" x14ac:dyDescent="0.3">
      <c r="D73" s="12"/>
      <c r="E73" s="12"/>
      <c r="F73" s="12"/>
      <c r="G73" s="12"/>
      <c r="H73" s="12"/>
      <c r="I73" s="12"/>
      <c r="J73" s="12"/>
      <c r="K73" s="12"/>
      <c r="L73" s="12"/>
    </row>
    <row r="74" s="11" customFormat="true" ht="14.4" hidden="true" x14ac:dyDescent="0.3">
      <c r="D74" s="12"/>
      <c r="E74" s="12"/>
      <c r="F74" s="12"/>
      <c r="G74" s="12"/>
      <c r="H74" s="12"/>
      <c r="I74" s="12"/>
      <c r="J74" s="12"/>
      <c r="K74" s="12"/>
      <c r="L74" s="12"/>
    </row>
    <row r="75" s="11" customFormat="true" ht="14.4" hidden="true" x14ac:dyDescent="0.3">
      <c r="D75" s="12"/>
      <c r="E75" s="12"/>
      <c r="F75" s="12"/>
      <c r="G75" s="12"/>
      <c r="H75" s="12"/>
      <c r="I75" s="12"/>
      <c r="J75" s="12"/>
      <c r="K75" s="12"/>
      <c r="L75" s="12"/>
    </row>
    <row r="76" s="11" customFormat="true" ht="14.4" hidden="true" x14ac:dyDescent="0.3">
      <c r="D76" s="12"/>
      <c r="E76" s="12"/>
      <c r="F76" s="12"/>
      <c r="G76" s="12"/>
      <c r="H76" s="12"/>
      <c r="I76" s="12"/>
      <c r="J76" s="12"/>
      <c r="K76" s="12"/>
      <c r="L76" s="12"/>
    </row>
    <row r="77" s="11" customFormat="true" ht="14.4" hidden="true" x14ac:dyDescent="0.3">
      <c r="D77" s="12"/>
      <c r="E77" s="12"/>
      <c r="F77" s="12"/>
      <c r="G77" s="12"/>
      <c r="H77" s="12"/>
      <c r="I77" s="12"/>
      <c r="J77" s="12"/>
      <c r="K77" s="12"/>
      <c r="L77" s="12"/>
    </row>
    <row r="78" s="11" customFormat="true" ht="14.4" hidden="true" x14ac:dyDescent="0.3">
      <c r="D78" s="12"/>
      <c r="E78" s="12"/>
      <c r="F78" s="12"/>
      <c r="G78" s="12"/>
      <c r="H78" s="12"/>
      <c r="I78" s="12"/>
      <c r="J78" s="12"/>
      <c r="K78" s="12"/>
      <c r="L78" s="12"/>
    </row>
    <row r="79" s="11" customFormat="true" ht="14.4" hidden="true" x14ac:dyDescent="0.3">
      <c r="A79" s="12"/>
      <c r="B79" s="12"/>
      <c r="C79" s="12"/>
      <c r="D79" s="12"/>
      <c r="E79" s="12"/>
      <c r="F79" s="12"/>
      <c r="G79" s="12"/>
      <c r="H79" s="12"/>
      <c r="I79" s="12"/>
      <c r="J79" s="12"/>
      <c r="K79" s="12"/>
      <c r="L79" s="12"/>
    </row>
    <row r="80" s="11" customFormat="true" ht="14.4" hidden="true" x14ac:dyDescent="0.3">
      <c r="A80" s="12"/>
      <c r="B80" s="12"/>
      <c r="C80" s="12"/>
      <c r="D80" s="12"/>
      <c r="E80" s="12"/>
      <c r="F80" s="12"/>
      <c r="G80" s="12"/>
      <c r="H80" s="12"/>
      <c r="I80" s="12"/>
      <c r="J80" s="12"/>
      <c r="K80" s="12"/>
      <c r="L80" s="12"/>
    </row>
    <row r="81" s="11" customFormat="true" ht="14.4" hidden="true" x14ac:dyDescent="0.3">
      <c r="A81" s="12"/>
      <c r="B81" s="12"/>
      <c r="C81" s="12"/>
      <c r="D81" s="12"/>
      <c r="E81" s="12"/>
      <c r="F81" s="12"/>
      <c r="G81" s="12"/>
      <c r="H81" s="12"/>
      <c r="I81" s="12"/>
      <c r="J81" s="12"/>
      <c r="K81" s="12"/>
      <c r="L81" s="12"/>
    </row>
    <row r="82" s="11" customFormat="true" ht="14.4" hidden="true" x14ac:dyDescent="0.3">
      <c r="A82" s="18"/>
      <c r="B82" s="12"/>
      <c r="C82" s="12"/>
      <c r="D82" s="12"/>
      <c r="E82" s="12"/>
      <c r="F82" s="12"/>
      <c r="G82" s="12"/>
      <c r="H82" s="12"/>
      <c r="I82" s="12"/>
      <c r="J82" s="12"/>
      <c r="K82" s="12"/>
      <c r="L82" s="12"/>
    </row>
    <row r="83" s="11" customFormat="true" ht="14.4" hidden="true" x14ac:dyDescent="0.3">
      <c r="A83" s="18"/>
      <c r="B83" s="12"/>
      <c r="C83" s="12"/>
      <c r="D83" s="12"/>
      <c r="E83" s="12"/>
      <c r="F83" s="12"/>
      <c r="G83" s="12"/>
      <c r="H83" s="12"/>
      <c r="I83" s="12"/>
      <c r="J83" s="12"/>
      <c r="K83" s="12"/>
      <c r="L83" s="12"/>
    </row>
    <row r="84" s="11" customFormat="true" ht="14.4" hidden="true" x14ac:dyDescent="0.3">
      <c r="A84" s="18"/>
      <c r="B84" s="12"/>
      <c r="C84" s="12"/>
      <c r="D84" s="12"/>
      <c r="E84" s="12"/>
      <c r="F84" s="12"/>
      <c r="G84" s="12"/>
      <c r="H84" s="12"/>
      <c r="I84" s="12"/>
      <c r="J84" s="12"/>
      <c r="K84" s="12"/>
      <c r="L84" s="12"/>
    </row>
    <row r="85" s="11" customFormat="true" ht="14.4" hidden="true" x14ac:dyDescent="0.3">
      <c r="A85" s="18"/>
      <c r="B85" s="12"/>
      <c r="C85" s="12"/>
      <c r="D85" s="12"/>
      <c r="E85" s="12"/>
      <c r="F85" s="12"/>
      <c r="G85" s="12"/>
      <c r="H85" s="12"/>
      <c r="I85" s="12"/>
      <c r="J85" s="12"/>
      <c r="K85" s="12"/>
      <c r="L85" s="12"/>
    </row>
    <row r="86" s="11" customFormat="true" ht="14.4" hidden="true" x14ac:dyDescent="0.3">
      <c r="A86" s="18"/>
      <c r="B86" s="12"/>
      <c r="C86" s="12"/>
      <c r="D86" s="12"/>
      <c r="E86" s="12"/>
      <c r="F86" s="12"/>
      <c r="G86" s="12"/>
      <c r="H86" s="12"/>
      <c r="I86" s="12"/>
      <c r="J86" s="12"/>
      <c r="K86" s="12"/>
      <c r="L86" s="12"/>
    </row>
    <row r="87" s="11" customFormat="true" ht="14.4" hidden="true" x14ac:dyDescent="0.3">
      <c r="A87" s="18"/>
      <c r="B87" s="12"/>
      <c r="C87" s="12"/>
      <c r="D87" s="12"/>
      <c r="E87" s="12"/>
      <c r="F87" s="12"/>
      <c r="G87" s="12"/>
      <c r="H87" s="12"/>
      <c r="I87" s="12"/>
      <c r="J87" s="12"/>
      <c r="K87" s="12"/>
      <c r="L87" s="12"/>
    </row>
    <row r="88" s="11" customFormat="true" ht="14.4" hidden="true" x14ac:dyDescent="0.3">
      <c r="A88" s="18"/>
      <c r="B88" s="12"/>
      <c r="C88" s="12"/>
      <c r="D88" s="12"/>
      <c r="E88" s="12"/>
      <c r="F88" s="12"/>
      <c r="G88" s="12"/>
      <c r="H88" s="12"/>
      <c r="I88" s="12"/>
      <c r="J88" s="12"/>
      <c r="K88" s="12"/>
      <c r="L88" s="12"/>
    </row>
    <row r="89" s="11" customFormat="true" ht="14.4" hidden="true" x14ac:dyDescent="0.3">
      <c r="A89" s="18"/>
      <c r="B89" s="12"/>
      <c r="C89" s="12"/>
      <c r="D89" s="12"/>
      <c r="E89" s="12"/>
      <c r="F89" s="12"/>
      <c r="G89" s="12"/>
      <c r="H89" s="12"/>
      <c r="I89" s="12"/>
      <c r="J89" s="12"/>
      <c r="K89" s="12"/>
      <c r="L89" s="12"/>
    </row>
    <row r="90" s="11" customFormat="true" ht="14.4" hidden="true" x14ac:dyDescent="0.3">
      <c r="A90" s="18"/>
      <c r="B90" s="12"/>
      <c r="C90" s="12"/>
      <c r="D90" s="12"/>
      <c r="E90" s="12"/>
      <c r="F90" s="12"/>
      <c r="G90" s="12"/>
      <c r="H90" s="12"/>
      <c r="I90" s="12"/>
      <c r="J90" s="12"/>
      <c r="K90" s="12"/>
      <c r="L90" s="12"/>
    </row>
    <row r="91" s="11" customFormat="true" ht="14.4" hidden="true" x14ac:dyDescent="0.3">
      <c r="A91" s="18"/>
      <c r="B91" s="12"/>
      <c r="C91" s="12"/>
      <c r="D91" s="12"/>
      <c r="E91" s="12"/>
      <c r="F91" s="12"/>
      <c r="G91" s="12"/>
      <c r="H91" s="12"/>
      <c r="I91" s="12"/>
      <c r="J91" s="12"/>
      <c r="K91" s="12"/>
      <c r="L91" s="12"/>
    </row>
    <row r="92" s="11" customFormat="true" ht="14.4" hidden="true" x14ac:dyDescent="0.3">
      <c r="A92" s="18"/>
      <c r="B92" s="12"/>
      <c r="C92" s="12"/>
      <c r="D92" s="12"/>
      <c r="E92" s="12"/>
      <c r="F92" s="12"/>
      <c r="G92" s="12"/>
      <c r="H92" s="12"/>
      <c r="I92" s="12"/>
      <c r="J92" s="12"/>
      <c r="K92" s="12"/>
      <c r="L92" s="12"/>
    </row>
    <row r="93" s="11" customFormat="true" ht="14.4" hidden="true" x14ac:dyDescent="0.3">
      <c r="A93" s="18"/>
      <c r="B93" s="12"/>
      <c r="C93" s="12"/>
      <c r="D93" s="12"/>
      <c r="E93" s="12"/>
      <c r="F93" s="12"/>
      <c r="G93" s="12"/>
      <c r="H93" s="12"/>
      <c r="I93" s="12"/>
      <c r="J93" s="12"/>
      <c r="K93" s="12"/>
      <c r="L93" s="12"/>
    </row>
    <row r="94" s="11" customFormat="true" ht="14.4" hidden="true" x14ac:dyDescent="0.3">
      <c r="A94" s="18"/>
      <c r="B94" s="12"/>
      <c r="C94" s="12"/>
      <c r="D94" s="12"/>
      <c r="E94" s="12"/>
      <c r="F94" s="12"/>
      <c r="G94" s="12"/>
      <c r="H94" s="12"/>
      <c r="I94" s="12"/>
      <c r="J94" s="12"/>
      <c r="K94" s="12"/>
      <c r="L94" s="12"/>
    </row>
    <row r="95" s="11" customFormat="true" ht="14.4" hidden="true" x14ac:dyDescent="0.3">
      <c r="A95" s="18"/>
      <c r="B95" s="12"/>
      <c r="C95" s="12"/>
      <c r="D95" s="12"/>
      <c r="E95" s="12"/>
      <c r="F95" s="12"/>
      <c r="G95" s="12"/>
      <c r="H95" s="12"/>
      <c r="I95" s="12"/>
      <c r="J95" s="12"/>
      <c r="K95" s="12"/>
      <c r="L95" s="12"/>
    </row>
    <row r="96" s="11" customFormat="true" ht="14.4" hidden="true" x14ac:dyDescent="0.3">
      <c r="A96" s="18"/>
      <c r="B96" s="12"/>
      <c r="C96" s="12"/>
      <c r="D96" s="12"/>
      <c r="E96" s="12"/>
      <c r="F96" s="12"/>
      <c r="G96" s="12"/>
      <c r="H96" s="12"/>
      <c r="I96" s="12"/>
      <c r="J96" s="12"/>
      <c r="K96" s="12"/>
      <c r="L96" s="12"/>
    </row>
    <row r="97" s="11" customFormat="true" ht="14.4" hidden="true" x14ac:dyDescent="0.3">
      <c r="A97" s="18"/>
      <c r="B97" s="12"/>
      <c r="C97" s="12"/>
      <c r="D97" s="12"/>
      <c r="E97" s="12"/>
      <c r="F97" s="12"/>
      <c r="G97" s="12"/>
      <c r="H97" s="12"/>
      <c r="I97" s="12"/>
      <c r="J97" s="12"/>
      <c r="K97" s="12"/>
      <c r="L97" s="12"/>
    </row>
    <row r="98" s="11" customFormat="true" ht="14.4" hidden="true" x14ac:dyDescent="0.3">
      <c r="A98" s="18"/>
      <c r="B98" s="12"/>
      <c r="C98" s="12"/>
      <c r="D98" s="12"/>
      <c r="E98" s="12"/>
      <c r="F98" s="12"/>
      <c r="G98" s="12"/>
      <c r="H98" s="12"/>
      <c r="I98" s="12"/>
      <c r="J98" s="12"/>
      <c r="K98" s="12"/>
      <c r="L98" s="12"/>
    </row>
    <row r="99" s="11" customFormat="true" ht="14.4" hidden="true" x14ac:dyDescent="0.3">
      <c r="A99" s="18"/>
      <c r="B99" s="12"/>
      <c r="C99" s="12"/>
      <c r="D99" s="12"/>
      <c r="E99" s="12"/>
      <c r="F99" s="12"/>
      <c r="G99" s="12"/>
      <c r="H99" s="12"/>
      <c r="I99" s="12"/>
      <c r="J99" s="12"/>
      <c r="K99" s="12"/>
      <c r="L99" s="12"/>
    </row>
    <row r="100" s="11" customFormat="true" ht="14.4" hidden="true" x14ac:dyDescent="0.3">
      <c r="A100" s="18"/>
      <c r="B100" s="12"/>
      <c r="C100" s="12"/>
      <c r="D100" s="12"/>
      <c r="E100" s="12"/>
      <c r="F100" s="12"/>
      <c r="G100" s="12"/>
      <c r="H100" s="12"/>
      <c r="I100" s="12"/>
      <c r="J100" s="12"/>
      <c r="K100" s="12"/>
      <c r="L100" s="12"/>
    </row>
    <row r="101" s="11" customFormat="true" ht="14.4" hidden="true" x14ac:dyDescent="0.3">
      <c r="A101" s="18"/>
      <c r="B101" s="12"/>
      <c r="C101" s="12"/>
      <c r="D101" s="12"/>
      <c r="E101" s="12"/>
      <c r="F101" s="12"/>
      <c r="G101" s="12"/>
      <c r="H101" s="12"/>
      <c r="I101" s="12"/>
      <c r="J101" s="12"/>
      <c r="K101" s="12"/>
      <c r="L101" s="12"/>
    </row>
    <row r="102" s="11" customFormat="true" ht="14.4" hidden="true" x14ac:dyDescent="0.3">
      <c r="A102" s="18"/>
      <c r="B102" s="12"/>
      <c r="C102" s="12"/>
      <c r="D102" s="12"/>
      <c r="E102" s="12"/>
      <c r="F102" s="12"/>
      <c r="G102" s="12"/>
      <c r="H102" s="12"/>
      <c r="I102" s="12"/>
      <c r="J102" s="12"/>
      <c r="K102" s="12"/>
      <c r="L102" s="12"/>
    </row>
    <row r="103" s="11" customFormat="true" ht="14.4" hidden="true" x14ac:dyDescent="0.3">
      <c r="A103" s="18"/>
      <c r="B103" s="12"/>
      <c r="C103" s="12"/>
      <c r="D103" s="12"/>
      <c r="E103" s="12"/>
      <c r="F103" s="12"/>
      <c r="G103" s="12"/>
      <c r="H103" s="12"/>
      <c r="I103" s="12"/>
      <c r="J103" s="12"/>
      <c r="K103" s="12"/>
      <c r="L103" s="12"/>
    </row>
    <row r="104" s="11" customFormat="true" ht="14.4" hidden="true" x14ac:dyDescent="0.3">
      <c r="A104" s="18"/>
      <c r="B104" s="12"/>
      <c r="C104" s="12"/>
      <c r="D104" s="12"/>
      <c r="E104" s="12"/>
      <c r="F104" s="12"/>
      <c r="G104" s="12"/>
      <c r="H104" s="12"/>
      <c r="I104" s="12"/>
      <c r="J104" s="12"/>
      <c r="K104" s="12"/>
      <c r="L104" s="12"/>
    </row>
    <row r="105" s="11" customFormat="true" ht="14.4" hidden="true" x14ac:dyDescent="0.3">
      <c r="A105" s="18"/>
      <c r="B105" s="12"/>
      <c r="C105" s="12"/>
      <c r="D105" s="12"/>
      <c r="E105" s="12"/>
      <c r="F105" s="12"/>
      <c r="G105" s="12"/>
      <c r="H105" s="12"/>
      <c r="I105" s="12"/>
      <c r="J105" s="12"/>
      <c r="K105" s="12"/>
      <c r="L105" s="12"/>
    </row>
    <row r="106" s="11" customFormat="true" ht="14.4" hidden="true" x14ac:dyDescent="0.3">
      <c r="A106" s="18"/>
      <c r="B106" s="12"/>
      <c r="C106" s="12"/>
      <c r="D106" s="12"/>
      <c r="E106" s="12"/>
      <c r="F106" s="12"/>
      <c r="G106" s="12"/>
      <c r="H106" s="12"/>
      <c r="I106" s="12"/>
      <c r="J106" s="12"/>
      <c r="K106" s="12"/>
      <c r="L106" s="12"/>
    </row>
    <row r="107" s="11" customFormat="true" ht="14.4" hidden="true" x14ac:dyDescent="0.3">
      <c r="A107" s="18"/>
      <c r="B107" s="12"/>
      <c r="C107" s="12"/>
      <c r="D107" s="12"/>
      <c r="E107" s="12"/>
      <c r="F107" s="12"/>
      <c r="G107" s="12"/>
      <c r="H107" s="12"/>
      <c r="I107" s="12"/>
      <c r="J107" s="12"/>
      <c r="K107" s="12"/>
      <c r="L107" s="12"/>
    </row>
    <row r="108" s="11" customFormat="true" ht="14.4" hidden="true" x14ac:dyDescent="0.3">
      <c r="A108" s="18"/>
      <c r="B108" s="12"/>
      <c r="C108" s="12"/>
      <c r="D108" s="12"/>
      <c r="E108" s="12"/>
      <c r="F108" s="12"/>
      <c r="G108" s="12"/>
      <c r="H108" s="12"/>
      <c r="I108" s="12"/>
      <c r="J108" s="12"/>
      <c r="K108" s="12"/>
      <c r="L108" s="12"/>
    </row>
    <row r="109" s="11" customFormat="true" ht="14.4" hidden="true" x14ac:dyDescent="0.3">
      <c r="A109" s="18"/>
      <c r="B109" s="12"/>
      <c r="C109" s="12"/>
      <c r="D109" s="12"/>
      <c r="E109" s="12"/>
      <c r="F109" s="12"/>
      <c r="G109" s="12"/>
      <c r="H109" s="12"/>
      <c r="I109" s="12"/>
      <c r="J109" s="12"/>
      <c r="K109" s="12"/>
      <c r="L109" s="12"/>
    </row>
    <row r="110" s="11" customFormat="true" ht="14.4" hidden="true" x14ac:dyDescent="0.3">
      <c r="A110" s="18"/>
      <c r="B110" s="12"/>
      <c r="C110" s="12"/>
      <c r="D110" s="12"/>
      <c r="E110" s="12"/>
      <c r="F110" s="12"/>
      <c r="G110" s="12"/>
      <c r="H110" s="12"/>
      <c r="I110" s="12"/>
      <c r="J110" s="12"/>
      <c r="K110" s="12"/>
      <c r="L110" s="12"/>
    </row>
    <row r="111" s="11" customFormat="true" ht="14.4" hidden="true" x14ac:dyDescent="0.3">
      <c r="A111" s="18"/>
      <c r="B111" s="12"/>
      <c r="C111" s="12"/>
      <c r="D111" s="12"/>
      <c r="E111" s="12"/>
      <c r="F111" s="12"/>
      <c r="G111" s="12"/>
      <c r="H111" s="12"/>
      <c r="I111" s="12"/>
      <c r="J111" s="12"/>
      <c r="K111" s="12"/>
      <c r="L111" s="12"/>
    </row>
    <row r="112" s="11" customFormat="true" ht="14.4" hidden="true" x14ac:dyDescent="0.3">
      <c r="A112" s="18"/>
      <c r="B112" s="12"/>
      <c r="C112" s="12"/>
      <c r="D112" s="12"/>
      <c r="E112" s="12"/>
      <c r="F112" s="12"/>
      <c r="G112" s="12"/>
      <c r="H112" s="12"/>
      <c r="I112" s="12"/>
      <c r="J112" s="12"/>
      <c r="K112" s="12"/>
      <c r="L112" s="12"/>
    </row>
    <row r="113" s="11" customFormat="true" ht="14.4" hidden="true" x14ac:dyDescent="0.3">
      <c r="A113" s="18"/>
      <c r="B113" s="12"/>
      <c r="C113" s="12"/>
      <c r="D113" s="12"/>
      <c r="E113" s="12"/>
      <c r="F113" s="12"/>
      <c r="G113" s="12"/>
      <c r="H113" s="12"/>
      <c r="I113" s="12"/>
      <c r="J113" s="12"/>
      <c r="K113" s="12"/>
      <c r="L113" s="12"/>
    </row>
    <row r="114" s="11" customFormat="true" ht="14.4" hidden="true" x14ac:dyDescent="0.3">
      <c r="A114" s="18"/>
      <c r="B114" s="12"/>
      <c r="C114" s="12"/>
      <c r="D114" s="12"/>
      <c r="E114" s="12"/>
      <c r="F114" s="12"/>
      <c r="G114" s="12"/>
      <c r="H114" s="12"/>
      <c r="I114" s="12"/>
      <c r="J114" s="12"/>
      <c r="K114" s="8"/>
      <c r="L114" s="8"/>
    </row>
    <row r="115" s="11" customFormat="true" ht="14.4" hidden="true" x14ac:dyDescent="0.3">
      <c r="A115" s="18"/>
      <c r="B115" s="12"/>
      <c r="C115" s="12"/>
      <c r="D115" s="12"/>
      <c r="E115" s="12"/>
      <c r="F115" s="12"/>
      <c r="G115" s="12"/>
      <c r="H115" s="12"/>
      <c r="I115" s="12"/>
      <c r="J115" s="12"/>
      <c r="K115" s="8"/>
      <c r="L115" s="8"/>
    </row>
    <row r="116" s="11" customFormat="true" ht="14.4" hidden="true" x14ac:dyDescent="0.3">
      <c r="A116" s="18"/>
      <c r="B116" s="12"/>
      <c r="C116" s="12"/>
      <c r="D116" s="12"/>
      <c r="E116" s="12"/>
      <c r="F116" s="12"/>
      <c r="G116" s="12"/>
      <c r="H116" s="12"/>
      <c r="I116" s="12"/>
      <c r="J116" s="12"/>
      <c r="K116" s="8"/>
      <c r="L116" s="8"/>
    </row>
    <row r="117" s="11" customFormat="true" ht="14.4" hidden="true" x14ac:dyDescent="0.3">
      <c r="A117" s="18"/>
      <c r="B117" s="12"/>
      <c r="C117" s="12"/>
      <c r="D117" s="12"/>
      <c r="E117" s="12"/>
      <c r="F117" s="12"/>
      <c r="G117" s="12"/>
      <c r="H117" s="12"/>
      <c r="I117" s="12"/>
      <c r="J117" s="12"/>
      <c r="K117" s="8"/>
      <c r="L117" s="8"/>
    </row>
    <row r="118" s="11" customFormat="true" ht="14.4" hidden="true" x14ac:dyDescent="0.3">
      <c r="A118" s="18"/>
      <c r="B118" s="12"/>
      <c r="C118" s="12"/>
      <c r="D118" s="12"/>
      <c r="E118" s="12"/>
      <c r="F118" s="12"/>
      <c r="G118" s="12"/>
      <c r="H118" s="12"/>
      <c r="I118" s="12"/>
      <c r="J118" s="12"/>
      <c r="K118" s="8"/>
      <c r="L118" s="8"/>
    </row>
    <row r="119" s="11" customFormat="true" ht="14.4" hidden="true" x14ac:dyDescent="0.3">
      <c r="A119" s="18"/>
      <c r="B119" s="12"/>
      <c r="C119" s="12"/>
      <c r="D119" s="12"/>
      <c r="E119" s="12"/>
      <c r="F119" s="12"/>
      <c r="G119" s="12"/>
      <c r="H119" s="12"/>
      <c r="I119" s="12"/>
      <c r="J119" s="12"/>
      <c r="K119" s="8"/>
      <c r="L119" s="8"/>
    </row>
    <row r="120" s="11" customFormat="true" ht="14.4" hidden="true" x14ac:dyDescent="0.3">
      <c r="A120" s="18"/>
      <c r="B120" s="12"/>
      <c r="C120" s="12"/>
      <c r="D120" s="12"/>
      <c r="E120" s="12"/>
      <c r="F120" s="12"/>
      <c r="G120" s="12"/>
      <c r="H120" s="12"/>
      <c r="I120" s="12"/>
      <c r="J120" s="12"/>
      <c r="K120" s="8"/>
      <c r="L120" s="8"/>
    </row>
    <row r="121" s="11" customFormat="true" ht="14.4" hidden="true" x14ac:dyDescent="0.3">
      <c r="A121" s="18"/>
      <c r="B121" s="12"/>
      <c r="C121" s="12"/>
      <c r="D121" s="12"/>
      <c r="E121" s="12"/>
      <c r="F121" s="12"/>
      <c r="G121" s="12"/>
      <c r="H121" s="12"/>
      <c r="I121" s="12"/>
      <c r="J121" s="12"/>
      <c r="K121" s="8"/>
      <c r="L121" s="8"/>
    </row>
    <row r="122" s="11" customFormat="true" ht="14.4" hidden="true" x14ac:dyDescent="0.3">
      <c r="A122" s="18"/>
      <c r="B122" s="12"/>
      <c r="C122" s="12"/>
      <c r="D122" s="12"/>
      <c r="E122" s="12"/>
      <c r="F122" s="12"/>
      <c r="G122" s="12"/>
      <c r="H122" s="12"/>
      <c r="I122" s="12"/>
      <c r="J122" s="12"/>
      <c r="K122" s="8"/>
      <c r="L122" s="8"/>
    </row>
    <row r="123" s="11" customFormat="true" ht="14.4" hidden="true" x14ac:dyDescent="0.3">
      <c r="A123" s="18"/>
      <c r="B123" s="12"/>
      <c r="C123" s="12"/>
      <c r="D123" s="12"/>
      <c r="E123" s="12"/>
      <c r="F123" s="12"/>
      <c r="G123" s="12"/>
      <c r="H123" s="12"/>
      <c r="I123" s="12"/>
      <c r="J123" s="12"/>
      <c r="K123" s="8"/>
      <c r="L123" s="8"/>
    </row>
    <row r="124" s="11" customFormat="true" ht="14.4" hidden="true" x14ac:dyDescent="0.3">
      <c r="A124" s="18"/>
      <c r="B124" s="12"/>
      <c r="C124" s="12"/>
      <c r="D124" s="12"/>
      <c r="E124" s="12"/>
      <c r="F124" s="12"/>
      <c r="G124" s="12"/>
      <c r="H124" s="12"/>
      <c r="I124" s="12"/>
      <c r="J124" s="12"/>
      <c r="K124" s="8"/>
      <c r="L124" s="8"/>
    </row>
    <row r="125" s="11" customFormat="true" ht="14.4" hidden="true" x14ac:dyDescent="0.3">
      <c r="A125" s="18"/>
      <c r="B125" s="12"/>
      <c r="C125" s="12"/>
      <c r="D125" s="12"/>
      <c r="E125" s="12"/>
      <c r="F125" s="12"/>
      <c r="G125" s="12"/>
      <c r="H125" s="12"/>
      <c r="I125" s="12"/>
      <c r="J125" s="12"/>
      <c r="K125" s="8"/>
      <c r="L125" s="8"/>
    </row>
    <row r="126" s="11" customFormat="true" ht="14.4" hidden="true" x14ac:dyDescent="0.3">
      <c r="A126" s="18"/>
      <c r="B126" s="12"/>
      <c r="C126" s="12"/>
      <c r="D126" s="12"/>
      <c r="E126" s="12"/>
      <c r="F126" s="12"/>
      <c r="G126" s="12"/>
      <c r="H126" s="12"/>
      <c r="I126" s="12"/>
      <c r="J126" s="12"/>
      <c r="K126" s="8"/>
      <c r="L126" s="8"/>
    </row>
    <row r="127" s="11" customFormat="true" ht="14.4" hidden="true" x14ac:dyDescent="0.3">
      <c r="A127" s="18"/>
      <c r="B127" s="12"/>
      <c r="C127" s="12"/>
      <c r="D127" s="12"/>
      <c r="E127" s="12"/>
      <c r="F127" s="12"/>
      <c r="G127" s="12"/>
      <c r="H127" s="12"/>
      <c r="I127" s="12"/>
      <c r="J127" s="12"/>
      <c r="K127" s="8"/>
      <c r="L127" s="8"/>
    </row>
    <row r="128" s="11" customFormat="true" ht="14.4" hidden="true" x14ac:dyDescent="0.3">
      <c r="A128" s="18"/>
      <c r="B128" s="12"/>
      <c r="C128" s="12"/>
      <c r="D128" s="12"/>
      <c r="E128" s="12"/>
      <c r="F128" s="12"/>
      <c r="G128" s="12"/>
      <c r="H128" s="12"/>
      <c r="I128" s="12"/>
      <c r="J128" s="12"/>
      <c r="K128" s="8"/>
      <c r="L128" s="8"/>
    </row>
    <row r="129" s="11" customFormat="true" ht="14.4" hidden="true" x14ac:dyDescent="0.3">
      <c r="A129" s="18"/>
      <c r="B129" s="12"/>
      <c r="C129" s="12"/>
      <c r="D129" s="12"/>
      <c r="E129" s="12"/>
      <c r="F129" s="12"/>
      <c r="G129" s="12"/>
      <c r="H129" s="12"/>
      <c r="I129" s="12"/>
      <c r="J129" s="12"/>
      <c r="K129" s="8"/>
      <c r="L129" s="8"/>
    </row>
    <row r="130" s="11" customFormat="true" ht="14.4" hidden="true" x14ac:dyDescent="0.3">
      <c r="A130" s="18"/>
      <c r="B130" s="12"/>
      <c r="C130" s="12"/>
      <c r="D130" s="12"/>
      <c r="E130" s="12"/>
      <c r="F130" s="12"/>
      <c r="G130" s="12"/>
      <c r="H130" s="12"/>
      <c r="I130" s="12"/>
      <c r="J130" s="12"/>
      <c r="K130" s="8"/>
      <c r="L130" s="8"/>
      <c r="M130"/>
    </row>
    <row r="131" s="11" customFormat="true" ht="14.4" hidden="true" x14ac:dyDescent="0.3">
      <c r="A131" s="18"/>
      <c r="B131" s="12"/>
      <c r="C131" s="12"/>
      <c r="D131" s="12"/>
      <c r="E131" s="12"/>
      <c r="F131" s="12"/>
      <c r="G131" s="12"/>
      <c r="H131" s="12"/>
      <c r="I131" s="12"/>
      <c r="J131" s="12"/>
      <c r="K131" s="8"/>
      <c r="L131" s="8"/>
      <c r="M131"/>
    </row>
    <row r="132" s="11" customFormat="true" ht="14.4" hidden="true" x14ac:dyDescent="0.3">
      <c r="A132" s="18"/>
      <c r="B132" s="12"/>
      <c r="C132" s="12"/>
      <c r="D132" s="12"/>
      <c r="E132" s="12"/>
      <c r="F132" s="12"/>
      <c r="G132" s="12"/>
      <c r="H132" s="12"/>
      <c r="I132" s="12"/>
      <c r="J132" s="12"/>
      <c r="K132" s="8"/>
      <c r="L132" s="8"/>
      <c r="M132"/>
    </row>
    <row r="133" s="11" customFormat="true" ht="14.4" hidden="true" x14ac:dyDescent="0.3">
      <c r="A133" s="18"/>
      <c r="B133" s="12"/>
      <c r="C133" s="12"/>
      <c r="D133" s="12"/>
      <c r="E133" s="12"/>
      <c r="F133" s="12"/>
      <c r="G133" s="12"/>
      <c r="H133" s="12"/>
      <c r="I133" s="12"/>
      <c r="J133" s="12"/>
      <c r="K133" s="8"/>
      <c r="L133" s="8"/>
      <c r="M133"/>
    </row>
    <row r="134" s="11" customFormat="true" ht="14.4" hidden="true" x14ac:dyDescent="0.3">
      <c r="A134" s="18"/>
      <c r="B134" s="12"/>
      <c r="C134" s="12"/>
      <c r="D134" s="12"/>
      <c r="E134" s="12"/>
      <c r="F134" s="12"/>
      <c r="G134" s="12"/>
      <c r="H134" s="12"/>
      <c r="I134" s="12"/>
      <c r="J134" s="12"/>
      <c r="K134" s="8"/>
      <c r="L134" s="8"/>
      <c r="M134"/>
    </row>
    <row r="135" s="11" customFormat="true" ht="14.4" hidden="true" x14ac:dyDescent="0.3">
      <c r="A135" s="18"/>
      <c r="B135" s="12"/>
      <c r="C135" s="12"/>
      <c r="D135" s="12"/>
      <c r="E135" s="12"/>
      <c r="F135" s="12"/>
      <c r="G135" s="12"/>
      <c r="H135" s="12"/>
      <c r="I135" s="12"/>
      <c r="J135" s="12"/>
      <c r="K135" s="8"/>
      <c r="L135" s="8"/>
      <c r="M135"/>
    </row>
    <row r="136" s="11" customFormat="true" ht="14.4" hidden="true" x14ac:dyDescent="0.3">
      <c r="A136" s="18"/>
      <c r="B136" s="12"/>
      <c r="C136" s="12"/>
      <c r="D136" s="12"/>
      <c r="E136" s="12"/>
      <c r="F136" s="12"/>
      <c r="G136" s="12"/>
      <c r="H136" s="12"/>
      <c r="I136" s="12"/>
      <c r="J136" s="12"/>
      <c r="K136" s="8"/>
      <c r="L136" s="8"/>
      <c r="M136"/>
    </row>
    <row r="137" s="11" customFormat="true" ht="14.4" hidden="true" x14ac:dyDescent="0.3">
      <c r="A137" s="18"/>
      <c r="B137" s="12"/>
      <c r="C137" s="12"/>
      <c r="D137" s="12"/>
      <c r="E137" s="12"/>
      <c r="F137" s="12"/>
      <c r="G137" s="12"/>
      <c r="H137" s="12"/>
      <c r="I137" s="12"/>
      <c r="J137" s="12"/>
      <c r="K137" s="8"/>
      <c r="L137" s="8"/>
      <c r="M137"/>
    </row>
    <row r="138" ht="14.4" hidden="true" x14ac:dyDescent="0.3">
      <c r="A138" s="18"/>
      <c r="B138" s="12"/>
      <c r="C138" s="12"/>
      <c r="E138" s="12"/>
      <c r="F138" s="12"/>
    </row>
    <row r="139" ht="14.4" hidden="true" x14ac:dyDescent="0.3">
      <c r="A139" s="18"/>
      <c r="B139" s="12"/>
      <c r="C139" s="12"/>
    </row>
    <row r="140" ht="14.4" hidden="true" x14ac:dyDescent="0.3">
      <c r="A140" s="18"/>
      <c r="B140" s="12"/>
      <c r="C140" s="12"/>
    </row>
    <row r="141" ht="14.4" hidden="true" x14ac:dyDescent="0.3">
      <c r="A141" s="18"/>
      <c r="B141" s="12"/>
      <c r="C141" s="12"/>
    </row>
    <row r="142" ht="14.4" hidden="true" x14ac:dyDescent="0.3">
      <c r="A142" s="18"/>
      <c r="B142" s="12"/>
      <c r="C142" s="12"/>
    </row>
    <row r="143" ht="14.4" hidden="true" x14ac:dyDescent="0.3">
      <c r="A143" s="18"/>
      <c r="B143" s="12"/>
      <c r="C143" s="12"/>
    </row>
    <row r="144" ht="14.4" hidden="true" x14ac:dyDescent="0.3">
      <c r="A144" s="18"/>
      <c r="B144" s="12"/>
      <c r="C144" s="12"/>
    </row>
    <row r="145" ht="14.4" hidden="true" x14ac:dyDescent="0.3">
      <c r="A145" s="18"/>
      <c r="B145" s="12"/>
      <c r="C145" s="12"/>
    </row>
    <row r="146" ht="14.4" hidden="true" x14ac:dyDescent="0.3">
      <c r="A146" s="18"/>
      <c r="B146" s="12"/>
      <c r="C146" s="12"/>
    </row>
    <row r="147" ht="14.4" hidden="true" x14ac:dyDescent="0.3">
      <c r="A147" s="18"/>
      <c r="B147" s="12"/>
      <c r="C147" s="12"/>
    </row>
    <row r="148" ht="14.4" hidden="true" x14ac:dyDescent="0.3">
      <c r="A148" s="18"/>
      <c r="B148" s="12"/>
      <c r="C148" s="12"/>
    </row>
    <row r="149" ht="14.4" hidden="true" x14ac:dyDescent="0.3">
      <c r="A149" s="18"/>
      <c r="B149" s="12"/>
      <c r="C149" s="12"/>
    </row>
    <row r="150" ht="14.4" hidden="true" x14ac:dyDescent="0.3">
      <c r="A150" s="19"/>
    </row>
    <row r="151" ht="14.4" hidden="true" x14ac:dyDescent="0.3">
      <c r="A151" s="19"/>
    </row>
    <row r="152" ht="14.4" hidden="true" x14ac:dyDescent="0.3">
      <c r="A152" s="19"/>
    </row>
    <row r="153" ht="14.4" hidden="true" x14ac:dyDescent="0.3">
      <c r="A153" s="19"/>
    </row>
    <row r="154" ht="14.4" hidden="true" x14ac:dyDescent="0.3">
      <c r="A154" s="19"/>
    </row>
    <row r="155" ht="14.4" hidden="true" x14ac:dyDescent="0.3">
      <c r="A155" s="19"/>
    </row>
    <row r="156" ht="14.4" hidden="true" x14ac:dyDescent="0.3">
      <c r="A156" s="19"/>
    </row>
    <row r="157" ht="14.4" hidden="true" x14ac:dyDescent="0.3">
      <c r="A157" s="19"/>
    </row>
    <row r="158" ht="15" hidden="true" customHeight="true" x14ac:dyDescent="0.3">
      <c r="A158" s="19"/>
    </row>
    <row r="159" ht="15" hidden="true" customHeight="true" x14ac:dyDescent="0.3">
      <c r="A159" s="19"/>
    </row>
    <row r="160" ht="15" hidden="true" customHeight="true" x14ac:dyDescent="0.3">
      <c r="A160" s="19"/>
    </row>
    <row r="161" ht="15" hidden="true" customHeight="true" x14ac:dyDescent="0.3">
      <c r="A161" s="20"/>
    </row>
    <row r="162" ht="15" hidden="true" customHeight="true" x14ac:dyDescent="0.3">
      <c r="A162" s="20"/>
    </row>
    <row r="163" ht="15" hidden="true" customHeight="true" x14ac:dyDescent="0.3">
      <c r="A163" s="20"/>
    </row>
    <row r="164" ht="15" hidden="true" customHeight="true" x14ac:dyDescent="0.3">
      <c r="A164" s="20"/>
    </row>
    <row r="165" ht="15" hidden="true" customHeight="true" x14ac:dyDescent="0.3">
      <c r="A165"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2020-12-14T08:38:32Z</dcterms:modified>
</cp:coreProperties>
</file>