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2_20\"/>
    </mc:Choice>
  </mc:AlternateContent>
  <xr:revisionPtr revIDLastSave="0" documentId="13_ncr:1_{15E86978-EF15-4F73-A417-E55A42AD0628}" xr6:coauthVersionLast="45" xr6:coauthVersionMax="45" xr10:uidLastSave="{00000000-0000-0000-0000-000000000000}"/>
  <bookViews>
    <workbookView xWindow="-120" yWindow="-120" windowWidth="29040" windowHeight="15840"/>
  </bookViews>
  <sheets>
    <sheet name="Data" sheetId="1" r:id="rId1"/>
    <sheet name="Count Data" sheetId="2" r:id="rId2"/>
  </sheets>
  <definedNames>
    <definedName name="_xlnm._FilterDatabase" localSheetId="0" hidden="true">Data!$A$1:$AS$1371</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<sst xmlns="http://schemas.openxmlformats.org/spreadsheetml/2006/main" count="826054" uniqueCount="2630">
  <si>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</si>
  <si>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</si>
  <si>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</si>
  <si>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</si>
  <si>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</si>
  <si>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</si>
  <si>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</si>
  <si>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</si>
  <si>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</si>
  <si>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</si>
  <si>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</si>
  <si>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</si>
  <si>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</si>
  <si>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</si>
  <si>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</si>
  <si>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Approximate Age</t>
  </si>
  <si>
    <t>Probable Sex</t>
  </si>
  <si>
    <t>Measurements</t>
  </si>
  <si>
    <t>Flag</t>
  </si>
  <si>
    <t>Comments</t>
  </si>
  <si>
    <t>Identification Date</t>
  </si>
  <si>
    <t>Identifier</t>
  </si>
  <si>
    <t>Flying Height (m)</t>
  </si>
  <si>
    <t>Flying Height Confidence</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</si>
  <si>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</si>
  <si>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</si>
  <si>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</si>
  <si>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</si>
  <si>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</si>
  <si>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</si>
  <si>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</si>
  <si>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</si>
  <si>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</si>
  <si>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</si>
  <si>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</si>
  <si>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</si>
  <si>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</si>
  <si>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</si>
  <si>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</si>
  <si>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</si>
  <si>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</si>
  <si>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</si>
  <si>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</si>
  <si>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</si>
  <si>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</si>
  <si>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</si>
  <si>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</si>
  <si>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</si>
  <si>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</si>
  <si>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</si>
  <si>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</si>
  <si>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</si>
  <si>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</si>
  <si>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</si>
  <si>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</si>
  <si>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</si>
  <si>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</si>
  <si>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</si>
  <si>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</si>
  <si>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</si>
  <si>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</si>
  <si>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</si>
  <si>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</si>
  <si>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</si>
  <si>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</si>
  <si>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</si>
  <si>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</si>
  <si>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</si>
  <si>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</si>
  <si>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</si>
  <si>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</si>
  <si>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</si>
  <si>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</si>
  <si>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</si>
  <si>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</si>
  <si>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</si>
  <si>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</si>
  <si>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</si>
  <si>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</si>
  <si>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</si>
  <si>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</si>
  <si>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</si>
  <si>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</si>
  <si>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</si>
  <si>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</si>
  <si>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</si>
  <si>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</si>
  <si>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</si>
  <si>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</si>
  <si>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</si>
  <si>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</si>
  <si>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</si>
  <si>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</si>
  <si>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</si>
  <si>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</si>
  <si>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</si>
  <si>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</si>
  <si>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</si>
  <si>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</si>
  <si>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</si>
  <si>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</si>
  <si>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</si>
  <si>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</si>
  <si>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</si>
  <si>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</si>
  <si>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</si>
  <si>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</si>
  <si>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</si>
  <si>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</si>
  <si>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</si>
  <si>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</si>
  <si>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</si>
  <si>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</si>
  <si>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</si>
  <si>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</si>
  <si>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</si>
  <si>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</si>
  <si>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</si>
  <si>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</si>
  <si>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</si>
  <si>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</si>
  <si>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</si>
  <si>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</si>
  <si>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</si>
  <si>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</si>
  <si>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</si>
  <si>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</si>
  <si>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</si>
  <si>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</si>
  <si>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</si>
  <si>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</si>
  <si>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</si>
  <si>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</si>
  <si>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</si>
  <si>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</si>
  <si>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</si>
  <si>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</si>
  <si>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</si>
  <si>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</si>
  <si>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</si>
  <si>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</si>
  <si>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</si>
  <si>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</si>
  <si>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</si>
  <si>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</si>
  <si>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</si>
  <si>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</si>
  <si>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</si>
  <si>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</si>
  <si>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</si>
  <si>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</si>
  <si>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</si>
  <si>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</si>
  <si>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</si>
  <si>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</si>
  <si>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</si>
  <si>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</si>
  <si>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</si>
  <si>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</si>
  <si>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</si>
  <si>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Submerged</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</si>
  <si>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</si>
  <si>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</si>
  <si>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</si>
  <si>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</si>
  <si>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</si>
  <si>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</si>
  <si>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</si>
  <si>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</si>
  <si>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</si>
  <si>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</si>
  <si>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</si>
  <si>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</si>
  <si>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</si>
  <si>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</si>
  <si>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</si>
  <si>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</si>
  <si>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</si>
  <si>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</si>
  <si>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</si>
  <si>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</si>
  <si>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</si>
  <si>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</si>
  <si>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</si>
  <si>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</si>
  <si>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</si>
  <si>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</si>
  <si>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</si>
  <si>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</si>
  <si>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</si>
  <si>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</si>
  <si>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</si>
  <si>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</si>
  <si>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</si>
  <si>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</si>
  <si>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</si>
  <si>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</si>
  <si>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</si>
  <si>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</si>
  <si>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</si>
  <si>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</si>
  <si>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</si>
  <si>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</si>
  <si>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</si>
  <si>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</si>
  <si>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</si>
  <si>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</si>
  <si>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</si>
  <si>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</si>
  <si>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</si>
  <si>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</si>
  <si>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</si>
  <si>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</si>
  <si>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</si>
  <si>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X</t>
  </si>
  <si>
    <t>Frame Y</t>
  </si>
  <si>
    <t>Zone 85</t>
  </si>
  <si>
    <t>2cm</t>
  </si>
  <si>
    <t>09-53-22.333</t>
  </si>
  <si>
    <t>DM</t>
  </si>
  <si>
    <t xml:space="preserve">Start of Transect  </t>
  </si>
  <si>
    <t>Start of Transect</t>
  </si>
  <si>
    <t>LH</t>
  </si>
  <si>
    <t>System</t>
  </si>
  <si>
    <t>Glare</t>
  </si>
  <si>
    <t>x241</t>
  </si>
  <si>
    <t xml:space="preserve">Bird    </t>
  </si>
  <si>
    <t>Sitting</t>
  </si>
  <si>
    <t>Probable</t>
  </si>
  <si>
    <t>Definite</t>
  </si>
  <si>
    <t>Adult</t>
  </si>
  <si>
    <t>Male</t>
  </si>
  <si>
    <t>Assoc</t>
  </si>
  <si>
    <t>Juvenile</t>
  </si>
  <si>
    <t>Flying L</t>
  </si>
  <si>
    <t>Not Done</t>
  </si>
  <si>
    <t>Flying UR</t>
  </si>
  <si>
    <t>x242</t>
  </si>
  <si>
    <t>Possible</t>
  </si>
  <si>
    <t>x243</t>
  </si>
  <si>
    <t>Flying D</t>
  </si>
  <si>
    <t xml:space="preserve">Bird?    </t>
  </si>
  <si>
    <t>x244</t>
  </si>
  <si>
    <t>x245</t>
  </si>
  <si>
    <t>x246</t>
  </si>
  <si>
    <t>x247</t>
  </si>
  <si>
    <t>x248</t>
  </si>
  <si>
    <t xml:space="preserve">Buoy    </t>
  </si>
  <si>
    <t>Fishing Buoy</t>
  </si>
  <si>
    <t>Flying R</t>
  </si>
  <si>
    <t>x249</t>
  </si>
  <si>
    <t>Taking off</t>
  </si>
  <si>
    <t>x250</t>
  </si>
  <si>
    <t>x251</t>
  </si>
  <si>
    <t>x252</t>
  </si>
  <si>
    <t>x253</t>
  </si>
  <si>
    <t>x254</t>
  </si>
  <si>
    <t>x255</t>
  </si>
  <si>
    <t>MSFA</t>
  </si>
  <si>
    <t>Flying (Direction Unknown)</t>
  </si>
  <si>
    <t>x256</t>
  </si>
  <si>
    <t>Stretching</t>
  </si>
  <si>
    <t>x257</t>
  </si>
  <si>
    <t>x258</t>
  </si>
  <si>
    <t>x259</t>
  </si>
  <si>
    <t>x260</t>
  </si>
  <si>
    <t>x261</t>
  </si>
  <si>
    <t xml:space="preserve">End of Transect  </t>
  </si>
  <si>
    <t>End of Transect</t>
  </si>
  <si>
    <t>10-20-20.333</t>
  </si>
  <si>
    <t>x156</t>
  </si>
  <si>
    <t>x157</t>
  </si>
  <si>
    <t>Flying UL</t>
  </si>
  <si>
    <t>x158</t>
  </si>
  <si>
    <t>x159</t>
  </si>
  <si>
    <t>Flying U</t>
  </si>
  <si>
    <t>x160</t>
  </si>
  <si>
    <t>x161</t>
  </si>
  <si>
    <t>Flying DR</t>
  </si>
  <si>
    <t>x162</t>
  </si>
  <si>
    <t>x163</t>
  </si>
  <si>
    <t>x164</t>
  </si>
  <si>
    <t>x165</t>
  </si>
  <si>
    <t>x166</t>
  </si>
  <si>
    <t>x167</t>
  </si>
  <si>
    <t>x168</t>
  </si>
  <si>
    <t>x169</t>
  </si>
  <si>
    <t>x170</t>
  </si>
  <si>
    <t>x171</t>
  </si>
  <si>
    <t>x172</t>
  </si>
  <si>
    <t>x173</t>
  </si>
  <si>
    <t>x174</t>
  </si>
  <si>
    <t>x175</t>
  </si>
  <si>
    <t>x176</t>
  </si>
  <si>
    <t>Flying DL</t>
  </si>
  <si>
    <t>x177</t>
  </si>
  <si>
    <t>x178</t>
  </si>
  <si>
    <t>10-50-41.333</t>
  </si>
  <si>
    <t>x188</t>
  </si>
  <si>
    <t>x189</t>
  </si>
  <si>
    <t>x190</t>
  </si>
  <si>
    <t>x191</t>
  </si>
  <si>
    <t>x192</t>
  </si>
  <si>
    <t>Immature</t>
  </si>
  <si>
    <t>RAM</t>
  </si>
  <si>
    <t>x193</t>
  </si>
  <si>
    <t>x194</t>
  </si>
  <si>
    <t>x195</t>
  </si>
  <si>
    <t>x196</t>
  </si>
  <si>
    <t>x197</t>
  </si>
  <si>
    <t>x198</t>
  </si>
  <si>
    <t>Unknown</t>
  </si>
  <si>
    <t>x199</t>
  </si>
  <si>
    <t>x200</t>
  </si>
  <si>
    <t>x201</t>
  </si>
  <si>
    <t>x202</t>
  </si>
  <si>
    <t>x203</t>
  </si>
  <si>
    <t>x204</t>
  </si>
  <si>
    <t>x205</t>
  </si>
  <si>
    <t>x206</t>
  </si>
  <si>
    <t>x207</t>
  </si>
  <si>
    <t>x208</t>
  </si>
  <si>
    <t>11-18-53.333</t>
  </si>
  <si>
    <t>x179</t>
  </si>
  <si>
    <t>x180</t>
  </si>
  <si>
    <t>x181</t>
  </si>
  <si>
    <t>x182</t>
  </si>
  <si>
    <t>x183</t>
  </si>
  <si>
    <t>x184</t>
  </si>
  <si>
    <t>x185</t>
  </si>
  <si>
    <t>x186</t>
  </si>
  <si>
    <t>x187</t>
  </si>
  <si>
    <t>11-48-28.333</t>
  </si>
  <si>
    <t>VC</t>
  </si>
  <si>
    <t>x150</t>
  </si>
  <si>
    <t>x151</t>
  </si>
  <si>
    <t>x152</t>
  </si>
  <si>
    <t>x153</t>
  </si>
  <si>
    <t>x154</t>
  </si>
  <si>
    <t>x155</t>
  </si>
  <si>
    <t>12-15-57.333</t>
  </si>
  <si>
    <t>PC</t>
  </si>
  <si>
    <t>x94</t>
  </si>
  <si>
    <t>x95</t>
  </si>
  <si>
    <t>x96</t>
  </si>
  <si>
    <t>x97</t>
  </si>
  <si>
    <t>x98</t>
  </si>
  <si>
    <t>x99</t>
  </si>
  <si>
    <t>x100</t>
  </si>
  <si>
    <t>x101</t>
  </si>
  <si>
    <t>x102</t>
  </si>
  <si>
    <t>x103</t>
  </si>
  <si>
    <t>x104</t>
  </si>
  <si>
    <t>x105</t>
  </si>
  <si>
    <t>x106</t>
  </si>
  <si>
    <t>x107</t>
  </si>
  <si>
    <t>x108</t>
  </si>
  <si>
    <t>x109</t>
  </si>
  <si>
    <t>x110</t>
  </si>
  <si>
    <t>x111</t>
  </si>
  <si>
    <t>x112</t>
  </si>
  <si>
    <t>x113</t>
  </si>
  <si>
    <t>x114</t>
  </si>
  <si>
    <t>x115</t>
  </si>
  <si>
    <t>x116</t>
  </si>
  <si>
    <t>12-46-08.333</t>
  </si>
  <si>
    <t>AS</t>
  </si>
  <si>
    <t>x59</t>
  </si>
  <si>
    <t>x60</t>
  </si>
  <si>
    <t>x61</t>
  </si>
  <si>
    <t>x62</t>
  </si>
  <si>
    <t>x63</t>
  </si>
  <si>
    <t>x64</t>
  </si>
  <si>
    <t>x65</t>
  </si>
  <si>
    <t>x66</t>
  </si>
  <si>
    <t>x67</t>
  </si>
  <si>
    <t>x68</t>
  </si>
  <si>
    <t>SRS</t>
  </si>
  <si>
    <t>x69</t>
  </si>
  <si>
    <t>x70</t>
  </si>
  <si>
    <t>x71</t>
  </si>
  <si>
    <t>x72</t>
  </si>
  <si>
    <t>x73</t>
  </si>
  <si>
    <t>x74</t>
  </si>
  <si>
    <t>x75</t>
  </si>
  <si>
    <t>x76</t>
  </si>
  <si>
    <t>x77</t>
  </si>
  <si>
    <t>x78</t>
  </si>
  <si>
    <t>x79</t>
  </si>
  <si>
    <t>13-11-05.333</t>
  </si>
  <si>
    <t>x58</t>
  </si>
  <si>
    <t>RAS</t>
  </si>
  <si>
    <t xml:space="preserve">Mammal    </t>
  </si>
  <si>
    <t>Moving R</t>
  </si>
  <si>
    <t>Non_Avian_Animal</t>
  </si>
  <si>
    <t>Surfacing at Red Line</t>
  </si>
  <si>
    <t>127cm</t>
  </si>
  <si>
    <t>13-40-07.333</t>
  </si>
  <si>
    <t>VL</t>
  </si>
  <si>
    <t>x49</t>
  </si>
  <si>
    <t>x50</t>
  </si>
  <si>
    <t>x51</t>
  </si>
  <si>
    <t>x52</t>
  </si>
  <si>
    <t>x53</t>
  </si>
  <si>
    <t>x54</t>
  </si>
  <si>
    <t>x55</t>
  </si>
  <si>
    <t>x56</t>
  </si>
  <si>
    <t>x57</t>
  </si>
  <si>
    <t>Moving DR</t>
  </si>
  <si>
    <t>Surfacing</t>
  </si>
  <si>
    <t>176cm</t>
  </si>
  <si>
    <t>130cm</t>
  </si>
  <si>
    <t>14-06-40.333</t>
  </si>
  <si>
    <t>x27</t>
  </si>
  <si>
    <t xml:space="preserve">Mammal?    </t>
  </si>
  <si>
    <t>Moving UR</t>
  </si>
  <si>
    <t>x28</t>
  </si>
  <si>
    <t>x29</t>
  </si>
  <si>
    <t>x30</t>
  </si>
  <si>
    <t>x31</t>
  </si>
  <si>
    <t>x32</t>
  </si>
  <si>
    <t>x33</t>
  </si>
  <si>
    <t>x34</t>
  </si>
  <si>
    <t>x35</t>
  </si>
  <si>
    <t>x36</t>
  </si>
  <si>
    <t>x37</t>
  </si>
  <si>
    <t>x38</t>
  </si>
  <si>
    <t>x39</t>
  </si>
  <si>
    <t>x40</t>
  </si>
  <si>
    <t>x41</t>
  </si>
  <si>
    <t>x42</t>
  </si>
  <si>
    <t>x43</t>
  </si>
  <si>
    <t>x44</t>
  </si>
  <si>
    <t>x45</t>
  </si>
  <si>
    <t>x46</t>
  </si>
  <si>
    <t>x47</t>
  </si>
  <si>
    <t>Plane Height</t>
  </si>
  <si>
    <t>Calibration</t>
  </si>
  <si>
    <t>Frame 1</t>
  </si>
  <si>
    <t>Frame 2</t>
  </si>
  <si>
    <t>Frame 3</t>
  </si>
  <si>
    <t>Frame 4</t>
  </si>
  <si>
    <t>Frame 5</t>
  </si>
  <si>
    <t>Frame 6</t>
  </si>
  <si>
    <t>Frame 7</t>
  </si>
  <si>
    <t>Frame 8</t>
  </si>
  <si>
    <t>Reflection?</t>
  </si>
  <si>
    <t>Frame 1 lengths in R</t>
  </si>
  <si>
    <t>23.76</t>
  </si>
  <si>
    <t>Frame 1 lengths in G</t>
  </si>
  <si>
    <t>20.1921         19.8      21.3253      20.1921</t>
  </si>
  <si>
    <t>Frame 1 lengths in B</t>
  </si>
  <si>
    <t>21.3253      20.1921         19.8      23.0906      21.3253      20.1921</t>
  </si>
  <si>
    <t>Frame 2 lengths in R</t>
  </si>
  <si>
    <t>24.4912</t>
  </si>
  <si>
    <t>Frame 2 lengths in G</t>
  </si>
  <si>
    <t>Frame 2 lengths in B</t>
  </si>
  <si>
    <t>Frame 3 lengths in R</t>
  </si>
  <si>
    <t>25.0452</t>
  </si>
  <si>
    <t>Frame 3 lengths in G</t>
  </si>
  <si>
    <t>24.4912      22.5755</t>
  </si>
  <si>
    <t>Frame 3 lengths in B</t>
  </si>
  <si>
    <t>Frame 4 lengths in R</t>
  </si>
  <si>
    <t>24.0877</t>
  </si>
  <si>
    <t>Frame 4 lengths in G</t>
  </si>
  <si>
    <t>22.1371</t>
  </si>
  <si>
    <t>Frame 4 lengths in B</t>
  </si>
  <si>
    <t>63.813      62.3822</t>
  </si>
  <si>
    <t>61.0439</t>
  </si>
  <si>
    <t>61.0439      59.6111</t>
  </si>
  <si>
    <t>73.4673      72.1216      72.0683       70.696</t>
  </si>
  <si>
    <t>66.5823      65.1534</t>
  </si>
  <si>
    <t>69.3519      67.9247</t>
  </si>
  <si>
    <t>72.1216</t>
  </si>
  <si>
    <t>59.6111</t>
  </si>
  <si>
    <t>61.2324      59.7398</t>
  </si>
  <si>
    <t>62.7506      61.2324</t>
  </si>
  <si>
    <t>55.7137      54.2109</t>
  </si>
  <si>
    <t>44.946      45.6379</t>
  </si>
  <si>
    <t>40.3657      39.5818       38.877</t>
  </si>
  <si>
    <t>43.8669      43.1466      40.6841</t>
  </si>
  <si>
    <t>39.1605      41.0449      41.4471</t>
  </si>
  <si>
    <t>42.501      41.9334      41.4471      39.1605      44.3266      43.7827      43.3172      41.0449       44.946      44.3266      43.7827      41.4471</t>
  </si>
  <si>
    <t>46.3989      43.8669      43.1466       42.501      41.9334      41.4471      39.1605      48.1534      45.6379       44.946      44.3266      43.7827      43.3172      41.0449</t>
  </si>
  <si>
    <t>37.2797       37.722      38.2557       38.877      40.6841</t>
  </si>
  <si>
    <t>45.1914      45.6379      46.1599      46.7551      48.5726        49.92</t>
  </si>
  <si>
    <t>41.3581       38.877      38.2557       37.722      37.2797      42.1089      39.5818       38.877      38.2557       37.722      42.9325      40.3657      39.5818       38.877      38.2557      43.8248      41.2241      40.3657      39.5818       38.877      45.5166      42.9325      42.1089      41.3581      40.6841      47.4205      44.7817      43.8248      42.9325      42.1089      49.5494      46.8732      45.7991      44.7817      43.8248</t>
  </si>
  <si>
    <t>42.6309      42.9325</t>
  </si>
  <si>
    <t>39.1605      38.5915</t>
  </si>
  <si>
    <t>41.9334      41.4471      39.1605      38.5915      43.7827      43.3172      41.0449      40.5024</t>
  </si>
  <si>
    <t>Frame 5 lengths in R</t>
  </si>
  <si>
    <t>36.9319</t>
  </si>
  <si>
    <t>Frame 5 lengths in G</t>
  </si>
  <si>
    <t>36.4294      35.4031      34.7727</t>
  </si>
  <si>
    <t>Frame 5 lengths in B</t>
  </si>
  <si>
    <t>39.5818       38.877      38.2557      36.4294      35.4031      34.7727      42.1089      41.3581      40.6841       38.877       37.722      36.9319      42.9325      42.1089      41.3581      39.5818      38.2557      37.2797</t>
  </si>
  <si>
    <t>55.4145      54.9804      54.6104      54.3058      54.0677</t>
  </si>
  <si>
    <t>68.5308      69.3862      68.1803      68.9331      67.8823      68.5308      67.6374      68.1803</t>
  </si>
  <si>
    <t>67.5283      67.0627      66.6492      66.2887      65.9821</t>
  </si>
  <si>
    <t>64.0831      64.7698      63.8238      64.3988      63.6213      64.0831      63.4763      63.8238      63.3891      63.6213</t>
  </si>
  <si>
    <t>68.5308      68.1803      67.8823      67.6374      67.4464</t>
  </si>
  <si>
    <t>60.6246      60.2892      60.0134      59.7981      59.6437</t>
  </si>
  <si>
    <t>62.8928      62.5107      62.1855</t>
  </si>
  <si>
    <t>74.9784      74.5593      74.1876      73.8639</t>
  </si>
  <si>
    <t>54.9804      54.6104      54.3058</t>
  </si>
  <si>
    <t>70.4145</t>
  </si>
  <si>
    <t>63.4763      63.6213      63.8238      64.0831      64.3988</t>
  </si>
  <si>
    <t>73.3631      73.5889      73.8639      74.1876      74.5593</t>
  </si>
  <si>
    <t>69.5454      69.7835      70.0734</t>
  </si>
  <si>
    <t>69.2266      69.5454      70.0734</t>
  </si>
  <si>
    <t>54.3058      54.0677       53.897      53.7943</t>
  </si>
  <si>
    <t>30.9298      30.6366      30.4593</t>
  </si>
  <si>
    <t>30.9298      30.6366      30.4593      31.8498      31.3356      30.9298</t>
  </si>
  <si>
    <t>34.6717      34.4105      34.2527      35.4949      35.0343      34.6717</t>
  </si>
  <si>
    <t>Frame 6 lengths in R</t>
  </si>
  <si>
    <t>Frame 6 lengths in G</t>
  </si>
  <si>
    <t>Frame 6 lengths in B</t>
  </si>
  <si>
    <t>Frame 7 lengths in R</t>
  </si>
  <si>
    <t>Frame 7 lengths in G</t>
  </si>
  <si>
    <t>Frame 7 lengths in B</t>
  </si>
  <si>
    <t>34.2      34.4105</t>
  </si>
  <si>
    <t>61.8887      62.4982      63.1589       61.332      61.8887      62.4982</t>
  </si>
  <si>
    <t>68.5055</t>
  </si>
  <si>
    <t>69.8621       69.161      68.5055</t>
  </si>
  <si>
    <t>58.9306</t>
  </si>
  <si>
    <t>61.3909      60.7109</t>
  </si>
  <si>
    <t>29.4959      27.6644      27.2039      26.8701      30.0416      28.2455      27.6644      27.2039      30.6954      28.9399      28.2455      27.6644</t>
  </si>
  <si>
    <t>30.9298      31.3356      31.8498      32.4672      34.9311</t>
  </si>
  <si>
    <t>37.3291      35.4949      35.0343      34.6717</t>
  </si>
  <si>
    <t>30.6366         30.4</t>
  </si>
  <si>
    <t>30.6366         30.4      31.3356      30.6366</t>
  </si>
  <si>
    <t>30.4      30.4593      30.6366</t>
  </si>
  <si>
    <t>34.2      34.2527      34.4105</t>
  </si>
  <si>
    <t>28.5      28.5633</t>
  </si>
  <si>
    <t>30.4</t>
  </si>
  <si>
    <t>26.8701         26.6      27.6644      26.8701</t>
  </si>
  <si>
    <t>72.0999      72.7231      73.3902      71.5218      72.0999      72.7231      70.9899      71.5218      72.0999</t>
  </si>
  <si>
    <t>65.6257      64.9344      64.2919      63.6996</t>
  </si>
  <si>
    <t>66.0916      66.7168      67.3898      68.1091      65.5156      66.0916      66.7168      67.3898        64.99      65.5156      66.0916      66.7168</t>
  </si>
  <si>
    <t>74.1      73.3902      72.7231      72.0999</t>
  </si>
  <si>
    <t>61.3909      62.1216      62.9012</t>
  </si>
  <si>
    <t>59.6309      60.3829      61.1847      58.9306      59.6309      60.3829</t>
  </si>
  <si>
    <t>67.1483      66.3641      65.6257</t>
  </si>
  <si>
    <t>50.4773</t>
  </si>
  <si>
    <t>46.6004</t>
  </si>
  <si>
    <t>35.6665</t>
  </si>
  <si>
    <t>30.3658      29.5492</t>
  </si>
  <si>
    <t>32.1127</t>
  </si>
  <si>
    <t>36.6038</t>
  </si>
  <si>
    <t>35.6137</t>
  </si>
  <si>
    <t>42.7423</t>
  </si>
  <si>
    <t>50.2512</t>
  </si>
  <si>
    <t>57.0857        55.68      51.6619      58.5206      57.0857      53.1046      61.2296      59.7981      55.8123      62.5107      61.1091      57.0857</t>
  </si>
  <si>
    <t>62.5107      61.1091      58.3945      57.0857        55.68      51.6619</t>
  </si>
  <si>
    <t>46.2397</t>
  </si>
  <si>
    <t>51.6619      46.2397      57.0857      51.6619      58.3945      52.9656      61.1091        55.68      62.5107      57.0857</t>
  </si>
  <si>
    <t>62.5107      57.0857      67.9365      62.5107      69.2532      63.8238       71.968      66.5385</t>
  </si>
  <si>
    <t>63.9392</t>
  </si>
  <si>
    <t>63.9392      61.2296      59.7981      58.5206      55.8123      53.1046      65.3928      62.6873      61.2296      59.9827      57.2791      54.5767      68.0991      65.3928      63.9392      62.6873      59.9827      57.2791</t>
  </si>
  <si>
    <t>70.8061      69.3596      65.3928      72.2747      70.8061        66.87</t>
  </si>
  <si>
    <t>68.0991      65.3928      64.1694</t>
  </si>
  <si>
    <t>66.87      64.1694        61.47      58.7721      68.3693      65.6741      62.9807      60.2892      71.0659      68.3693      65.6741      62.9807      72.2747      69.5719        66.87      64.1694      76.2218      73.5137      70.8061      68.0991</t>
  </si>
  <si>
    <t>61.2296      58.5206      55.8123      54.5767      62.6873      59.9827      57.2791      56.0758      65.3928      62.6873      59.9827      58.7721      66.6492      63.9392      61.2296      59.9827</t>
  </si>
  <si>
    <t>23.1199</t>
  </si>
  <si>
    <t>21.2071</t>
  </si>
  <si>
    <t>19.2958</t>
  </si>
  <si>
    <t>15.36</t>
  </si>
  <si>
    <t>11.52</t>
  </si>
  <si>
    <t>26.88</t>
  </si>
  <si>
    <t>19.2</t>
  </si>
  <si>
    <t>17.3863</t>
  </si>
  <si>
    <t>15.4795</t>
  </si>
  <si>
    <t>26.8701      26.6678         26.6</t>
  </si>
  <si>
    <t>26.6      26.6678      26.8701      26.6678         26.6      26.6678</t>
  </si>
  <si>
    <t>33.6681      33.1821</t>
  </si>
  <si>
    <t>30.6366      31.3356</t>
  </si>
  <si>
    <t>29.0644</t>
  </si>
  <si>
    <t>32.7991      32.5228</t>
  </si>
  <si>
    <t>26.6      26.8701      26.8701         26.6</t>
  </si>
  <si>
    <t>30.4      30.6366</t>
  </si>
  <si>
    <t>22.879         22.8       22.879      23.1145      23.5017         24.7</t>
  </si>
  <si>
    <t>30.4593         30.4</t>
  </si>
  <si>
    <t>22.879         22.8       22.879      23.1145      23.5017</t>
  </si>
  <si>
    <t>24.773       24.773      24.9906         24.7      25.3492       24.773      25.8428      24.9906</t>
  </si>
  <si>
    <t>30.4593         30.4      30.4593</t>
  </si>
  <si>
    <t>28.5633         28.5      28.5633      28.7522</t>
  </si>
  <si>
    <t>34.2527</t>
  </si>
  <si>
    <t>34.2527         34.2</t>
  </si>
  <si>
    <t>32.3558         32.3</t>
  </si>
  <si>
    <t>31.4559</t>
  </si>
  <si>
    <t>35.156</t>
  </si>
  <si>
    <t>38.9633       35.156</t>
  </si>
  <si>
    <t>34.0725      32.5168      30.4753      28.8496      36.6972       35.156      33.0615      31.4559</t>
  </si>
  <si>
    <t>41.494</t>
  </si>
  <si>
    <t>40.887      41.9648</t>
  </si>
  <si>
    <t>35.5099      33.8093      36.3549      34.6958      38.9175      37.2766</t>
  </si>
  <si>
    <t>34.6958      35.6604      38.2696</t>
  </si>
  <si>
    <t>35.5099      33.8093      36.3549      34.6958</t>
  </si>
  <si>
    <t>33.8093      34.6958      35.6604</t>
  </si>
  <si>
    <t>38.9633       39.735      42.2617</t>
  </si>
  <si>
    <t>43.1401      42.2617      41.4509</t>
  </si>
  <si>
    <t>32.2963      34.0725      35.5099      38.0355      38.9175</t>
  </si>
  <si>
    <t>34.0725      35.8602      37.2287       39.735</t>
  </si>
  <si>
    <t>38.9633</t>
  </si>
  <si>
    <t>33.2364</t>
  </si>
  <si>
    <t>33.2364      30.6366      35.8491      33.2364</t>
  </si>
  <si>
    <t>39.1234</t>
  </si>
  <si>
    <t>36.8913</t>
  </si>
  <si>
    <t>38.4721      37.4739      35.8491</t>
  </si>
  <si>
    <t>39.1695           38      36.8913</t>
  </si>
  <si>
    <t>35.0343      33.6144      29.6789      36.2994      34.9311      30.9298</t>
  </si>
  <si>
    <t>40.6618           38      36.8913       35.342      43.3267      40.6618      39.5364           38</t>
  </si>
  <si>
    <t>36.2994      35.0343      33.6144      29.6789      37.6181      36.2994      34.9311      30.9298      40.3051      38.9847      37.6181      33.6144</t>
  </si>
  <si>
    <t>36.4978</t>
  </si>
  <si>
    <t>40.3946      39.1695      37.7139      35.0343      33.8285       43.076      41.8432      40.3946      37.7139      36.4978</t>
  </si>
  <si>
    <t>43.076      41.8432      40.3946      37.7139      36.4978      44.3559       43.076      41.6703      38.9847      37.7139</t>
  </si>
  <si>
    <t>40.6618           38       35.342      43.3267      40.6618           38</t>
  </si>
  <si>
    <t>41.6703      40.3946      37.7139      35.0343      33.8285      44.3559       43.076      40.3946      37.7139      36.4978</t>
  </si>
  <si>
    <t>36.8913       35.342      33.2364      31.6223</t>
  </si>
  <si>
    <t>41.1033      38.4721      37.4739      35.8491</t>
  </si>
  <si>
    <t>38      36.8913       35.342      33.2364      31.6223      40.6618      39.5364           38      35.8491      34.2527      41.8432      40.6618      39.1695      36.8913       35.342</t>
  </si>
  <si>
    <t>32.6964      29.9914</t>
  </si>
  <si>
    <t>32.6964      29.9914      35.4031      32.6964</t>
  </si>
  <si>
    <t>32.6964      29.9914      33.9683      31.2553</t>
  </si>
  <si>
    <t>31.4903</t>
  </si>
  <si>
    <t>33.0329      35.7141</t>
  </si>
  <si>
    <t>38.1109       36.882</t>
  </si>
  <si>
    <t>29.3075      27.6906</t>
  </si>
  <si>
    <t>31.4903         28.8      35.4031      32.6964</t>
  </si>
  <si>
    <t>37.2797      36.2265      33.5863      31.9552       38.877      37.8683      35.2465      33.5863</t>
  </si>
  <si>
    <t>29.9914      31.2553</t>
  </si>
  <si>
    <t>35.7141</t>
  </si>
  <si>
    <t>36.6815      35.4031      33.9683      29.9914      38.0141      36.6815      35.2988      31.2553      40.7294      39.3951      38.0141      33.9683</t>
  </si>
  <si>
    <t>57.5564      57.7264      57.9636      58.2672      58.6361      57.4541      57.5564      57.7264      57.9636      58.2672</t>
  </si>
  <si>
    <t>57.9636      58.2672      58.6361      57.7264      57.9636      58.2672      57.5564      57.7264      57.9636      57.4541      57.5564      57.7264        57.42      57.4541      57.5564</t>
  </si>
  <si>
    <t>54.3689      54.0435       53.789      53.6065      53.4967        53.46</t>
  </si>
  <si>
    <t>54.0435       53.789      53.6065</t>
  </si>
  <si>
    <t>54.3689      54.0435       53.789      53.6065</t>
  </si>
  <si>
    <t>48.1755      47.8898      47.6847      47.5612        47.52</t>
  </si>
  <si>
    <t>59.5319      59.6963      59.9257</t>
  </si>
  <si>
    <t>59.6963      59.9257      59.5319      59.6963       59.433      59.5319         59.4       59.433</t>
  </si>
  <si>
    <t>57.5564      57.7264      57.9636      57.4541      57.5564      57.7264        57.42      57.4541      57.5564      57.4541        57.42      57.4541      57.5564      57.4541        57.42      57.7264      57.5564      57.4541</t>
  </si>
  <si>
    <t>63.3909</t>
  </si>
  <si>
    <t>61.4119        61.38</t>
  </si>
  <si>
    <t>55.5812      55.7573      56.0029      55.4753      55.5812      55.7573        55.44      55.4753      55.5812      55.4753        55.44      55.4753</t>
  </si>
  <si>
    <t>59.6963      59.9257      59.5319      59.6963</t>
  </si>
  <si>
    <t>63.8531      63.4836</t>
  </si>
  <si>
    <t>38.6075      37.8539</t>
  </si>
  <si>
    <t>33.4925</t>
  </si>
  <si>
    <t>37.8539</t>
  </si>
  <si>
    <t>32.8556</t>
  </si>
  <si>
    <t>30.9903      30.4274</t>
  </si>
  <si>
    <t>30.4274      29.9822</t>
  </si>
  <si>
    <t>30.4274</t>
  </si>
  <si>
    <t>36.6158      36.1406      35.7666</t>
  </si>
  <si>
    <t>36.6158</t>
  </si>
  <si>
    <t>36.0342      35.3344</t>
  </si>
  <si>
    <t>39.0527       39.687      40.4064</t>
  </si>
  <si>
    <t>41.7889      42.5475      45.1232</t>
  </si>
  <si>
    <t>44.2813      41.6536      40.7862      39.9941      45.2482      42.5917      41.6536      40.7862      47.9145      45.2482      44.2813      43.3797</t>
  </si>
  <si>
    <t>38.2136      39.0417       39.947      40.9243      43.5961      45.7856</t>
  </si>
  <si>
    <t>44.2813      42.5917      40.7862      38.2136      37.4676</t>
  </si>
  <si>
    <t>35.6137      33.8806      36.6038      34.7038       39.282      37.3166      41.5178       39.282       43.075      40.9243      44.2388      41.9686</t>
  </si>
  <si>
    <t>45.9907      44.2813      42.5475      46.9223      45.2482      43.3797      47.9145      46.2762      44.2813      55.4854      53.9376      51.6565        56.66      55.1452      52.7737      57.8758      56.3936      53.9376</t>
  </si>
  <si>
    <t>36.8089      37.4676      39.9941</t>
  </si>
  <si>
    <t>39.0417      36.4493      35.6665      34.9738       39.947      37.3166      36.4493      35.6665      42.5917       39.947      39.0417      38.2136      44.6622      41.9686      40.9243       39.947</t>
  </si>
  <si>
    <t>44.7884</t>
  </si>
  <si>
    <t>40.5084      41.1079      41.7889      43.5961</t>
  </si>
  <si>
    <t>55.1452      53.9376      48.9634      45.2482      43.3797      39.9941      36.8089      56.3936      55.1452      50.0655      46.2762      44.2813      40.7862      37.4676      57.6803      56.3936      51.2175      47.3614      45.2482      41.6536      38.2136      59.0028      57.6803      52.4159         48.5      46.2762      42.5917      39.0417      60.3586      59.0028      53.6577      49.6882      47.3614      43.5961       39.947      61.7457       60.421      55.1452      51.2175      48.9634      45.2482      41.6536      64.4886      63.1022      57.6803      53.6577      51.2175      47.3614      43.5961</t>
  </si>
  <si>
    <t>32.5203      31.9953      35.6665      34.9738</t>
  </si>
  <si>
    <t>36.2422      33.8806       39.282      36.8089      42.5475      39.9941</t>
  </si>
  <si>
    <t>39.282      36.8089      36.2422</t>
  </si>
  <si>
    <t>31.9953      32.5203      34.9738</t>
  </si>
  <si>
    <t>33.8806      33.4896      31.5809      34.3769      33.8806      31.9953      36.8089      36.2422      34.3769      38.2136      37.4676      35.6665</t>
  </si>
  <si>
    <t>41.1079      40.5084      39.9941      44.3238      43.5961      42.9437</t>
  </si>
  <si>
    <t>29.1375      30.4904</t>
  </si>
  <si>
    <t>30.6162      31.9065      33.3776</t>
  </si>
  <si>
    <t>29.1375      30.4904      31.9065</t>
  </si>
  <si>
    <t>29.8538      28.0629      30.6789      28.9391      32.4438      30.6789       34.286      32.6209</t>
  </si>
  <si>
    <t>32.6209      30.6789       34.286      32.4438      36.4581       34.286</t>
  </si>
  <si>
    <t>35.0615        33.32      31.6648      29.8538      36.8251      35.0615      33.4925      31.6648      38.6572      36.9812      35.0615        33.32      40.3589      38.6572      36.8251      35.0615</t>
  </si>
  <si>
    <t>25.1002      26.3691</t>
  </si>
  <si>
    <t>33.2623      31.9065      30.6162      27.8568      34.6759      33.2623      31.9065      29.1375      36.0342      34.6759      33.3776      30.6162</t>
  </si>
  <si>
    <t>34.6759      33.3776      32.1464         29.4      36.1406      34.8968      33.7211      30.9903</t>
  </si>
  <si>
    <t>34.6759      33.3776      32.1464      36.0342      34.6759      33.3776</t>
  </si>
  <si>
    <t>36.4581      34.8968      33.7211      32.6209      30.9903      37.6504      36.1406      34.8968      33.7211      32.1464</t>
  </si>
  <si>
    <t>45.9243      41.9458      40.4064         39.2      38.0563</t>
  </si>
  <si>
    <t>29.9181      30.9903</t>
  </si>
  <si>
    <t>30.9903      29.9181      32.1464      30.9903      33.7211      32.6209</t>
  </si>
  <si>
    <t>38.0563      36.9812      35.9808</t>
  </si>
  <si>
    <t>30.6789      31.6041</t>
  </si>
  <si>
    <t>28.0629      29.8538      31.6041        33.32       34.286</t>
  </si>
  <si>
    <t>29.8538      31.6648        33.32      35.0615</t>
  </si>
  <si>
    <t>26.2962      28.9391      29.9181      30.9903</t>
  </si>
  <si>
    <t>31.6041      28.9391      32.6209      29.9181      33.7211      30.9903</t>
  </si>
  <si>
    <t>39.4442</t>
  </si>
  <si>
    <t>28.9391      29.9181</t>
  </si>
  <si>
    <t>31.6041      32.6209</t>
  </si>
  <si>
    <t>35.0615      38.6572</t>
  </si>
  <si>
    <t>32.4438      34.2299      35.0615</t>
  </si>
  <si>
    <t>34.2299      36.0342      36.8251</t>
  </si>
  <si>
    <t>28.2675         29.4      32.1464      33.7211</t>
  </si>
  <si>
    <t>34.8968      32.1464      28.2675      36.1406      33.3776         29.4      38.9049      36.1406      32.1464</t>
  </si>
  <si>
    <t>40.4064         39.2      36.4581      32.6209      41.9458       40.785      38.0563       34.286</t>
  </si>
  <si>
    <t>29.4</t>
  </si>
  <si>
    <t>32.1464         29.4      36.1406      33.3776</t>
  </si>
  <si>
    <t>37.6504      36.4581      33.7211      30.9903         39.2      38.0563      35.3344      32.6209</t>
  </si>
  <si>
    <t>28.9391</t>
  </si>
  <si>
    <t>36.4581       34.286      32.6209      31.6041      28.9391         39.2      36.9812      35.3344       34.286      31.6041</t>
  </si>
  <si>
    <t>41.3462       39.687      37.7014      35.9808      44.0455      42.4013      40.3589      38.6572      45.1226      43.5191      41.3462       39.687</t>
  </si>
  <si>
    <t>33.7211</t>
  </si>
  <si>
    <t>35.3344         39.2</t>
  </si>
  <si>
    <t>41.6702      40.4064      37.6504      34.8968      33.7211      45.7567      44.4363      41.6702      38.9049      37.6504</t>
  </si>
  <si>
    <t>36.4581       34.286      32.6209      31.6041</t>
  </si>
  <si>
    <t>41.3462       39.687      37.7014      35.9808</t>
  </si>
  <si>
    <t>47.4061</t>
  </si>
  <si>
    <t>51.5596</t>
  </si>
  <si>
    <t>47.4061      47.0808</t>
  </si>
  <si>
    <t>39.2       39.249      39.3955</t>
  </si>
  <si>
    <t>47.0808      47.2031      47.4061      47.0808        47.04      47.0808</t>
  </si>
  <si>
    <t>51.2981</t>
  </si>
  <si>
    <t>47.0808      47.2031      47.4061</t>
  </si>
  <si>
    <t>47.0808        47.04      47.0808</t>
  </si>
  <si>
    <t>49.0392      49.0392</t>
  </si>
  <si>
    <t>50.9977</t>
  </si>
  <si>
    <t>29.6128      28.6438      27.7766</t>
  </si>
  <si>
    <t>33.9361        32.98      32.1127</t>
  </si>
  <si>
    <t>31.2816      30.3658</t>
  </si>
  <si>
    <t>34.5407</t>
  </si>
  <si>
    <t>36.0861</t>
  </si>
  <si>
    <t>30.3038         29.1</t>
  </si>
  <si>
    <t>30.6741</t>
  </si>
  <si>
    <t>26.1</t>
  </si>
  <si>
    <t>30.3038      31.5809</t>
  </si>
  <si>
    <t>28.8402</t>
  </si>
  <si>
    <t>46.1133      45.6622</t>
  </si>
  <si>
    <t>49.4605      50.3653      49.1169      49.8772</t>
  </si>
  <si>
    <t>39.2341      39.9941      38.9935      39.5684</t>
  </si>
  <si>
    <t>37.668       38.115      38.6542      37.3166       37.668       38.115      37.0636      37.3166       37.668       36.911      37.0636      37.3166        36.86       36.911      37.0636</t>
  </si>
  <si>
    <t>41.8788      42.9437      41.4725      42.3702      41.1536      41.8788      40.9243      41.4725</t>
  </si>
  <si>
    <t>42.3702      41.8788      41.4725      41.1536</t>
  </si>
  <si>
    <t>43.075      43.7684       42.856      43.3797      42.7241       43.075</t>
  </si>
  <si>
    <t>47.5597      47.2022</t>
  </si>
  <si>
    <t>47.5597</t>
  </si>
  <si>
    <t>39.5684      39.2341      38.9935      38.8485</t>
  </si>
  <si>
    <t>42.7241       43.075      43.7684        42.68       42.856      43.3797      42.7241      42.7241       43.075       42.856        42.68       42.856</t>
  </si>
  <si>
    <t>35.4017      36.2422      35.1349      35.7718      34.9738      35.4017</t>
  </si>
  <si>
    <t>41.8788      41.4725</t>
  </si>
  <si>
    <t>39.9941      39.5684      39.2341</t>
  </si>
  <si>
    <t>35.1349</t>
  </si>
  <si>
    <t>31.04      31.2816      31.2816        31.04</t>
  </si>
  <si>
    <t>31.04      31.2816</t>
  </si>
  <si>
    <t>34.9738      35.4017        34.92      35.1349      34.9738      34.9738</t>
  </si>
  <si>
    <t>31.2816</t>
  </si>
  <si>
    <t>31.9953      31.5809</t>
  </si>
  <si>
    <t>34.3769      32.5203      33.8806      31.9953</t>
  </si>
  <si>
    <t>30.3658      29.5492      27.0211      31.2816      30.3658      27.7766</t>
  </si>
  <si>
    <t>31.2816      30.3658      29.5492       32.288      31.2816      30.3658       33.377       32.288      31.2816</t>
  </si>
  <si>
    <t>34.7038      33.8806      33.1507      35.6137      34.7038      33.8806      36.6038      35.6137      34.7038      38.2628      37.3166      36.4493</t>
  </si>
  <si>
    <t>31.2816      33.4896</t>
  </si>
  <si>
    <t>31.9953      31.2816      34.3769      33.4896</t>
  </si>
  <si>
    <t>34.9738      34.3769      33.8806      31.9953      31.2816      37.4676      36.8089      36.2422      34.3769      33.4896      38.2136      37.4676      36.8089      34.9738      33.8806</t>
  </si>
  <si>
    <t>31.2816      31.5809</t>
  </si>
  <si>
    <t>30.6741      28.2468      27.7766      27.4357      31.3417      28.8402      28.2468      27.7766      32.1127      29.5492      28.8402      28.2468</t>
  </si>
  <si>
    <t>31.2816      31.5809      33.8806</t>
  </si>
  <si>
    <t>42.5475       41.245      43.9828      42.7241</t>
  </si>
  <si>
    <t>50.9227      48.1886      45.4557      52.4159      49.6882      46.9624      55.1452      52.4159      49.6882</t>
  </si>
  <si>
    <t>43.8972      41.1536      39.8055      45.2898      42.5475      41.1536      46.6408      43.8972      42.5475      49.3843      46.6408      45.2898</t>
  </si>
  <si>
    <t>42.7241      44.2388</t>
  </si>
  <si>
    <t>48.1886      45.4557      42.7241      49.6882      46.9624      44.2388      52.4159      49.6882      46.9624</t>
  </si>
  <si>
    <t>53.5173      52.2001      49.4605      46.7214      43.9828</t>
  </si>
  <si>
    <t>41.245</t>
  </si>
  <si>
    <t>46.7214      45.2898      43.9828       41.245      49.4605      48.0321      46.7214      43.9828</t>
  </si>
  <si>
    <t>48.0321      46.7214      43.9828</t>
  </si>
  <si>
    <t>42.5475</t>
  </si>
  <si>
    <t>39.8055      42.5475</t>
  </si>
  <si>
    <t>39.8055</t>
  </si>
  <si>
    <t>41.1536</t>
  </si>
  <si>
    <t>38.41      35.6665      41.1536        38.41      43.8972      41.1536</t>
  </si>
  <si>
    <t>45.2898      42.5475      46.7214      43.9828</t>
  </si>
  <si>
    <t>37.0636      39.8055</t>
  </si>
  <si>
    <t>45.2898</t>
  </si>
  <si>
    <t>34.3221</t>
  </si>
  <si>
    <t>30.1793</t>
  </si>
  <si>
    <t>37.0636</t>
  </si>
  <si>
    <t>25.2537       25.616      26.1148      26.7425      28.5429</t>
  </si>
  <si>
    <t>28.5429       25.616      25.2537      29.2446      26.1148       25.616      30.0528      26.7425      26.1148      31.7817      28.5429      27.9556</t>
  </si>
  <si>
    <t>30.9591      32.8651      33.5314</t>
  </si>
  <si>
    <t>27.1529      27.9556</t>
  </si>
  <si>
    <t>27.9556      27.1529      29.2446      27.9556</t>
  </si>
  <si>
    <t>30.9591      31.6655</t>
  </si>
  <si>
    <t>30.9591</t>
  </si>
  <si>
    <t>26.9485      27.4902</t>
  </si>
  <si>
    <t>30.7799      31.2553</t>
  </si>
  <si>
    <t>26.9485      27.1529      27.4902</t>
  </si>
  <si>
    <t>26.9485      27.1529      27.4902      27.9556</t>
  </si>
  <si>
    <t>27.4902      26.9485      27.9556      27.1529      28.5429      27.4902</t>
  </si>
  <si>
    <t>30.7799</t>
  </si>
  <si>
    <t>28.8639      29.3704</t>
  </si>
  <si>
    <t>34.6133</t>
  </si>
  <si>
    <t>46.9223      45.9907      45.1232      47.9145      46.9223      45.9907</t>
  </si>
  <si>
    <t>42.5917      39.0417      38.2136      37.4676      35.6665      43.5961       39.947      39.0417      38.2136      36.4493      45.2482      41.6536      40.7862      39.9941      38.2136      47.3614      43.5961      42.5917      41.6536       39.947      50.0655      46.2762      45.2482      44.2813      42.5917</t>
  </si>
  <si>
    <t>55.587      54.6653      52.0557       48.655</t>
  </si>
  <si>
    <t>43.3797      40.7862      39.9941      44.2813      41.6536      40.7862      45.2482      42.5917      41.6536      46.2762      43.5961      42.5917</t>
  </si>
  <si>
    <t>45.9907      44.3238      46.9223      45.1232      47.9145      45.9907      48.9634      46.9223       50.589      48.6163</t>
  </si>
  <si>
    <t>54.6653      53.7978      52.9872      51.2175      49.7261      56.3936      55.5531      54.7685      52.9872      51.5471      58.2323      57.2875      56.3936      54.6653      52.9872</t>
  </si>
  <si>
    <t>44.2813      43.3797      40.7862      45.2482      44.2813      41.6536      46.2762      45.2482      42.5917</t>
  </si>
  <si>
    <t>49.5745      46.9223      45.9907      45.1232      42.5475       50.589      47.9145      46.9223      45.9907      43.3797      53.2706       50.589      49.5745      48.6163      45.9907</t>
  </si>
  <si>
    <t>53.9027      52.2361       50.328      47.7177      46.8822      54.9058      53.2706      51.2542      48.6163      47.7177      57.5824      55.9582      53.9027      51.2542       50.328</t>
  </si>
  <si>
    <t>46.8822</t>
  </si>
  <si>
    <t>47.9145      45.9907</t>
  </si>
  <si>
    <t>50.589      49.5745      46.9223      45.1232      43.3797      51.6565       50.589      47.9145      45.9907      44.2813      52.7737      51.6565      48.9634      46.9223      45.2482        56.66      55.4854      52.7737       50.589      48.9634</t>
  </si>
  <si>
    <t>38.2628      41.9686      44.6622</t>
  </si>
  <si>
    <t>45.7856      44.6622      40.9243      49.6882         48.5      44.6622      52.4159      51.2175      47.3614</t>
  </si>
  <si>
    <t>49.5745      52.2361      53.2706      54.9058</t>
  </si>
  <si>
    <t>31.9065</t>
  </si>
  <si>
    <t>30.4904</t>
  </si>
  <si>
    <t>33.3776</t>
  </si>
  <si>
    <t>31.9065      30.6162</t>
  </si>
  <si>
    <t>38.448</t>
  </si>
  <si>
    <t>34.6133      34.7727</t>
  </si>
  <si>
    <t>53.5173</t>
  </si>
  <si>
    <t>52.1279</t>
  </si>
  <si>
    <t>54.8715</t>
  </si>
  <si>
    <t>59.0028</t>
  </si>
  <si>
    <t>57.6803</t>
  </si>
  <si>
    <t>61.7457</t>
  </si>
  <si>
    <t>34.7727</t>
  </si>
  <si>
    <t>46.12      46.4386</t>
  </si>
  <si>
    <t>30.7799        30.72      30.7799</t>
  </si>
  <si>
    <t>34.6133        34.56      34.6133</t>
  </si>
  <si>
    <t>27.1529      26.9485        26.88      26.9485      27.1529</t>
  </si>
  <si>
    <t>27.1529      26.9485        26.88</t>
  </si>
  <si>
    <t>30.9591      30.7799        30.72      30.7799      30.9591</t>
  </si>
  <si>
    <t>55.1452</t>
  </si>
  <si>
    <t>50.9227</t>
  </si>
  <si>
    <t>56.26</t>
  </si>
  <si>
    <t>50.7747</t>
  </si>
  <si>
    <t>50.7747      49.3843</t>
  </si>
  <si>
    <t>57.6151        56.26</t>
  </si>
  <si>
    <t>38.4</t>
  </si>
  <si>
    <t>31.9552</t>
  </si>
  <si>
    <t>54.3397</t>
  </si>
  <si>
    <t>36.2265</t>
  </si>
  <si>
    <t>33.5863</t>
  </si>
  <si>
    <t>42.1089</t>
  </si>
  <si>
    <t>36.0735      37.8196</t>
  </si>
  <si>
    <t>37.8196</t>
  </si>
  <si>
    <t>35.2465       34.346</t>
  </si>
  <si>
    <t>36.0735</t>
  </si>
  <si>
    <t>38.877</t>
  </si>
  <si>
    <t>37.8683      36.9319      36.0735</t>
  </si>
  <si>
    <t>29.6128      26.9513      26.0278      30.6741      27.9791      26.9513</t>
  </si>
  <si>
    <t>29.5492</t>
  </si>
  <si>
    <t>33.377      29.6128      26.9513      26.0278</t>
  </si>
  <si>
    <t>27.9791         29.1</t>
  </si>
  <si>
    <t>33.377      30.6741      29.6128</t>
  </si>
  <si>
    <t>29.6128      30.6741</t>
  </si>
  <si>
    <t>34.9738       32.288      29.6128      36.0861       33.377      30.6741</t>
  </si>
  <si>
    <t>32.288      31.2816      33.9361        32.98</t>
  </si>
  <si>
    <t>34.7038</t>
  </si>
  <si>
    <t>33.377       32.288      31.2816</t>
  </si>
  <si>
    <t>31.2816       32.288       33.377</t>
  </si>
  <si>
    <t>33.8806</t>
  </si>
  <si>
    <t>31.2816      30.3658      29.5492      34.9738      33.9361        32.98</t>
  </si>
  <si>
    <t>39.282      38.2628      35.6137</t>
  </si>
  <si>
    <t>36.0861      34.9738      33.9361         38.8       37.668      36.6038</t>
  </si>
  <si>
    <t>38.2628       39.282</t>
  </si>
  <si>
    <t>33.8806      34.7038</t>
  </si>
  <si>
    <t>38.2136</t>
  </si>
  <si>
    <t>37.3166      36.4493      33.8806</t>
  </si>
  <si>
    <t>29.6128      26.9513      26.0278</t>
  </si>
  <si>
    <t>33.9361      31.2816      30.3658</t>
  </si>
  <si>
    <t>34.7038      35.6137</t>
  </si>
  <si>
    <t>36.6038      33.9361        32.98</t>
  </si>
  <si>
    <t>26.9513      26.0278      27.9791      26.9513      30.6741      29.6128       33.377       32.288      34.5407       33.377</t>
  </si>
  <si>
    <t>36.4493      34.7038      37.3166      35.6137</t>
  </si>
  <si>
    <t>37.3166      35.6665      33.8806</t>
  </si>
  <si>
    <t>29.5492      31.3417        32.98      34.7038</t>
  </si>
  <si>
    <t>59.7981      58.5206      57.0857      54.3736      53.1046</t>
  </si>
  <si>
    <t>66.87      64.1694        61.47      60.2892      58.7721      56.0758      68.3693      65.6741      62.9807      61.8288      60.2892         57.6</t>
  </si>
  <si>
    <t>56.0758      54.9133      53.3815      50.6895</t>
  </si>
  <si>
    <t>58.5206      57.0857      54.3736      53.1046      59.7981      58.3945        55.68      54.3736      63.9392      62.5107      59.7981      58.5206      65.2235      63.8238      61.1091      59.7981</t>
  </si>
  <si>
    <t>59.7981      58.5206      57.0857      54.3736      53.1046      51.6619      47.6918      61.1091      59.7981      58.3945        55.68      54.3736      52.9656      48.9506      62.5107      61.2296      59.7981      57.0857      55.8123      54.3736      50.3977      65.2235      63.9392      62.5107      59.7981      58.5206      57.0857      53.1046</t>
  </si>
  <si>
    <t>65.3928      63.9392      61.2296      59.9827      58.5206      55.8123      54.5767      53.1046       49.176</t>
  </si>
  <si>
    <t>63.3891      61.8288      60.7157      58.0463</t>
  </si>
  <si>
    <t>72.9853      70.3098      69.2266      67.6374      65.5336      63.9103</t>
  </si>
  <si>
    <t>55.3813      53.7943      51.6976      50.0675      59.1472         57.6      55.3813      53.7943      60.7157      59.1472      56.9888      55.3813      61.8288      60.2892      58.0463      56.4689      64.5131      62.9807      60.7157      59.1472</t>
  </si>
  <si>
    <t>59.1472      55.3813      53.7943</t>
  </si>
  <si>
    <t>66.87      64.1694        61.47      60.2892      56.4689      54.9133      53.7943      70.8061      68.0991      65.3928      64.1694      60.2892      58.7721         57.6      72.2747      69.5719        66.87      65.6741      61.8288      60.2892      59.1472</t>
  </si>
  <si>
    <t>72.5801      71.4281      68.7457      66.0659      64.9687      61.2597      59.6437</t>
  </si>
  <si>
    <t>57.6      53.7943      52.2296      58.7721      54.9133      53.3815        61.47         57.6      56.0758      64.1694      60.2892      58.7721      65.3928        61.47      59.9827</t>
  </si>
  <si>
    <t>58.5206      57.2791      53.3815      51.8755      50.6895      59.7981      58.5206      54.5767      53.1046      51.8755      62.5107      61.2296      57.2791      55.8123      54.5767      65.2235      63.9392      59.9827      58.5206      57.2791      66.5385      65.2235      61.2296      59.7981      58.5206      67.9365      66.6492      62.6873      61.2296      59.9827</t>
  </si>
  <si>
    <t>67.2      66.0659      62.3039      60.7157</t>
  </si>
  <si>
    <t>34.6133       32.809      31.6655</t>
  </si>
  <si>
    <t>31.2553      33.1443</t>
  </si>
  <si>
    <t>29.2446      28.5429      27.9556      30.0528      29.2446      28.5429      30.9591      30.0528      29.2446        32.64      31.7817      31.0185</t>
  </si>
  <si>
    <t>29.8064</t>
  </si>
  <si>
    <t>32.809      29.8064</t>
  </si>
  <si>
    <t>31.6655</t>
  </si>
  <si>
    <t>24.2863</t>
  </si>
  <si>
    <t>28.5429      29.2446      30.0528      30.9591</t>
  </si>
  <si>
    <t>26.1148      26.7425      27.4902</t>
  </si>
  <si>
    <t>31.0185      31.7817        32.64</t>
  </si>
  <si>
    <t>32.809      32.1851      30.3579</t>
  </si>
  <si>
    <t>41.536      39.9526      35.2465       34.346      33.5314       32.809</t>
  </si>
  <si>
    <t>24.96      24.2863      21.8914      25.7595        24.96       22.473</t>
  </si>
  <si>
    <t>26.1148      29.2446</t>
  </si>
  <si>
    <t>27.9556      31.0185        32.64</t>
  </si>
  <si>
    <t>59.7981      58.5206      55.8123      53.1046</t>
  </si>
  <si>
    <t>52.2296      52.8262       53.485      55.2813</t>
  </si>
  <si>
    <t>54.3736      53.1046      58.3945      57.0857      59.7981      58.5206      61.1091      59.7981      63.8238      62.5107      65.2235      63.9392</t>
  </si>
  <si>
    <t>55.2813      52.2296      55.9771      52.8262      56.7294       53.485      58.4891      55.2813</t>
  </si>
  <si>
    <t>58.7721      60.2892        61.47      64.1694</t>
  </si>
  <si>
    <t>63.156      60.1362</t>
  </si>
  <si>
    <t>59.9827</t>
  </si>
  <si>
    <t>46.3989</t>
  </si>
  <si>
    <t>59.9827      62.6873      65.3928      66.6492</t>
  </si>
  <si>
    <t>60.1055       57.536      54.9804      54.2039      62.6873      60.1055       57.536      56.7294</t>
  </si>
  <si>
    <t>63.9392      61.2296      59.9827</t>
  </si>
  <si>
    <t>53.2432      50.6895        49.92      56.6969      54.1018      53.2432      59.3028      56.6969      55.8123      60.2586       57.632      56.6969      61.2597      58.6151       57.632</t>
  </si>
  <si>
    <t>59.9827      58.5206      55.8123      54.5767        61.47      59.9827      57.2791      56.0758      64.1694      62.6873      59.9827      58.7721      65.3928      63.9392      61.2296      59.9827        66.87      65.3928      62.6873        61.47</t>
  </si>
  <si>
    <t>61.8288      61.0186      58.4891</t>
  </si>
  <si>
    <t>60.2892      58.7721      61.8288      60.2892      64.5131      62.9807      65.6741      64.1694         67.2      65.6741      69.8891      68.3693      71.0659      69.5719</t>
  </si>
  <si>
    <t>60.1055      58.3945       57.536      54.9804      61.9181      60.2586      59.3028      56.6969      63.5923      61.9181      60.9883      58.3945      64.5417      62.8928      61.9181      59.3028</t>
  </si>
  <si>
    <t>59.9827      58.5206      55.8123      54.5767       49.176        61.47      59.9827      57.2791      56.0758      50.6895      64.1694      62.6873      59.9827      58.7721      53.3815      65.3928      63.9392      61.2296      59.9827      54.5767        66.87      65.3928      62.6873        61.47      56.0758      69.5719      68.0991      65.3928      64.1694      58.7721</t>
  </si>
  <si>
    <t>64.3988      62.6873      61.8288      59.2717        65.28      63.5923      62.6873      60.1055</t>
  </si>
  <si>
    <t>63.9392      62.6873      58.5206      65.2235      63.9392      59.7981      66.6492      65.3928      61.2296</t>
  </si>
  <si>
    <t>66.87      65.3928      64.1694        61.47      59.9827      68.3693        66.87      65.6741      62.9807        61.47      71.0659      69.5719      68.3693      65.6741      64.1694      72.2747      70.8061      69.5719        66.87      65.3928       73.764      72.2747      71.0659      68.3693        66.87      76.4633      74.9784       73.764      71.0659      69.5719</t>
  </si>
  <si>
    <t>65.3928      64.1694        61.47      59.9827        66.87      65.6741      62.9807        61.47      69.5719      68.3693      65.6741      64.1694      70.8061      69.5719        66.87      65.3928      72.2747      71.0659      68.3693        66.87      74.9784       73.764      71.0659      69.5719</t>
  </si>
  <si>
    <t>60.6246      60.0134      59.6437      57.7279      61.0186      60.2892      59.7981      57.8873        61.47      60.6246      60.0134      58.1097      61.9776      61.0186      60.2892      58.3945</t>
  </si>
  <si>
    <t>71.6857      71.2731      73.8639      73.3631      74.5593      73.8639       75.444      74.5593      76.5115       75.444</t>
  </si>
  <si>
    <t>68.5308      67.8823      67.4464      65.5336</t>
  </si>
  <si>
    <t>73.187      73.3631      73.5889      73.8639      74.1876      74.5593      74.9784</t>
  </si>
  <si>
    <t>79.3032      79.0937      77.0157      79.5585      79.3032       77.183      79.8591      79.5585      77.3977      80.2045      79.8591      77.6592</t>
  </si>
  <si>
    <t>79.1636        78.72      78.3209      77.9671      77.6592      77.3977       77.183      79.6511      79.1636        78.72      78.3209      77.9671      77.6592      77.3977      80.1816      79.6511      79.1636        78.72      78.3209      77.9671      77.6592      80.7542      80.1816      79.6511      79.1636        78.72      78.3209      77.9671      81.3681      80.7542      80.1816      79.6511      79.1636        78.72      78.3209</t>
  </si>
  <si>
    <t>70.8061      70.4145      70.0734      69.7835      69.5454      71.2473      70.8061      70.4145      70.0734      69.7835      71.7371      71.2473      70.8061      70.4145      70.0734      72.2747      71.7371      71.2473      70.8061      70.4145</t>
  </si>
  <si>
    <t>76.848      74.1876      73.8639      73.5889      73.3631      77.3024      74.5593      74.1876      73.8639      73.5889      77.8015      74.9784      74.5593      74.1876      73.8639      78.3445       75.444      74.9784      74.5593      74.1876      78.9305      75.9554       75.444      74.9784      74.5593</t>
  </si>
  <si>
    <t>67.5283      67.0627      66.6492      66.2887      65.9821      65.7302      65.5336      69.3862      68.9331      68.5308      68.1803      67.8823      67.6374      67.4464      69.8891      69.3862      68.9331      68.5308      68.1803      67.8823      67.6374      70.4407      69.8891      69.3862      68.9331      68.5308      68.1803      67.8823        71.04      70.4407      69.8891      69.3862      68.9331      68.5308      68.1803      71.6857        71.04      70.4407      69.8891      69.3862      68.9331      68.5308</t>
  </si>
  <si>
    <t>83.6468      81.2094      81.0049      80.8455</t>
  </si>
  <si>
    <t>77.3977      77.0157      77.6592       77.183      79.8591      79.3032      80.5943      79.8591      81.5039      80.5943</t>
  </si>
  <si>
    <t>75.761      75.2728       73.061      76.0766      75.4929       73.187      78.3209      77.6592      75.2728      79.1636      78.3209       75.761</t>
  </si>
  <si>
    <t>76.8959</t>
  </si>
  <si>
    <t>76.8959       77.183      79.5585</t>
  </si>
  <si>
    <t>86.9317      86.7407      84.6761      87.1646      86.9317      84.8284      87.4391      87.1646      85.0237</t>
  </si>
  <si>
    <t>31.1006</t>
  </si>
  <si>
    <t>27.2292</t>
  </si>
  <si>
    <t>27.2292      27.2292</t>
  </si>
  <si>
    <t>21.428       21.428</t>
  </si>
  <si>
    <t>27.7766</t>
  </si>
  <si>
    <t>31.5809      29.6763</t>
  </si>
  <si>
    <t>23.6011</t>
  </si>
  <si>
    <t>27.2292      27.7766</t>
  </si>
  <si>
    <t>27.4357</t>
  </si>
  <si>
    <t>27.16      27.2292      27.4357</t>
  </si>
  <si>
    <t>33.1507      33.8806</t>
  </si>
  <si>
    <t>32.5203      33.1507      33.8806      34.7038</t>
  </si>
  <si>
    <t>39.5684</t>
  </si>
  <si>
    <t>43.3797</t>
  </si>
  <si>
    <t>72.8986</t>
  </si>
  <si>
    <t>66.2163       63.548      61.6236      59.9206      59.0028      67.2596      64.5761      62.5631      60.8863      59.9206       68.342      65.6454       63.548      61.8979      60.8863      72.1722      69.4618      67.2596      65.6454      64.5761      73.7455      71.0422      68.8905      67.2596      66.2163       74.885      72.1722      69.9477       68.342      67.2596      76.0569      73.3361      71.0422      69.4618       68.342      79.9882      77.2598       74.885      73.3361      72.1722</t>
  </si>
  <si>
    <t>76.5256      75.5604       71.148      69.4076      77.5272      76.5256      72.0156      70.2966       78.564      77.5272      72.9244      71.2273      82.3301      81.2487      76.5256      74.8599</t>
  </si>
  <si>
    <t>73.2077        71.57       69.543      67.8723      66.8948        65.96      74.2541        72.64      70.5371      68.8905      67.8723      66.8948       75.336      73.7455        71.57      69.9477      68.8905      67.8723      76.9425       75.336      73.2077        71.57      70.5371       69.543      79.1606         77.6       75.336      73.7455        72.64        71.57      80.7376      79.1606      76.9425       75.336      74.2541      73.2077      81.8717      80.3169      78.0353      76.4518       75.336      74.2541</t>
  </si>
  <si>
    <t>74.8599       73.873      72.1982      70.2966      68.5894      67.6779      75.8835      74.8599      73.2077      71.2273       69.543      68.5894      76.9425      75.8835      74.2541      72.1982      70.5371       69.543       78.564      77.5272      75.8835       73.873      72.1982      71.2273      80.7376      79.6346      78.0353      75.8835      74.2541      73.2077      82.3301      81.2487      79.6346      77.5272      75.8835      74.8599      83.4426      82.3301      80.7376       78.564      76.9425      75.8835</t>
  </si>
  <si>
    <t>69.9477      68.8905      67.8723      66.2163      64.2547      62.5631      61.6236      60.7316        71.57      70.5371       69.543      67.8723        65.96      64.2547      63.3403      62.4728      73.7455        72.64        71.57      69.9477      67.8723      66.2163       65.214      64.2547       75.336      74.2541      73.2077        71.57       69.543      67.8723      66.8948        65.96      76.4518       75.336      74.2541        72.64      70.5371      68.8905      67.8723      66.8948         77.6      76.4518       75.336      73.7455        71.57      69.9477      68.8905      67.8723      79.1606      78.0353      76.9425       75.336      73.2077        71.57      70.5371       69.543      81.5031      80.3169      79.1606         77.6       75.336      73.7455        72.64        71.57      83.0356      81.8717      80.7376      79.1606      76.9425       75.336      74.2541      73.2077      84.2282      83.0356      81.8717      80.3169      78.0353      76.4518       75.336      74.2541</t>
  </si>
  <si>
    <t>78.0835      78.9702      79.8941</t>
  </si>
  <si>
    <t>69.543      68.5894      67.6779      70.5371       69.543      68.5894        71.57      70.5371       69.543      73.2077      72.1982      71.2273       75.336      74.2541      73.2077      76.9425      75.8835      74.8599      78.0353      76.9425      75.8835      79.1606      78.0353      76.9425      80.7376      79.6346       78.564</t>
  </si>
  <si>
    <t>78.564      74.8599      72.1982      71.2273      70.2966      67.6779      64.2254      80.1997      76.5256       73.873      72.9244      72.0156      69.4076      65.9885      82.3301       78.564      75.8835      74.8599       73.873      71.2273      67.6779      83.9372      80.1997      77.5272      76.5256      75.5604      72.9244      69.4076      85.0287      81.2487       78.564      77.5272      76.5256       73.873      70.2966        86.15      82.3301      79.6346       78.564      77.5272      74.8599      71.2273      87.7301      83.9372      81.2487      80.1997      79.1843      76.5256      72.9244</t>
  </si>
  <si>
    <t>73.2077        71.57       69.543      67.8723      66.8948        65.96      74.2541        72.64      70.5371      68.8905      67.8723      66.8948       75.336      73.7455        71.57      69.9477      68.8905      67.8723</t>
  </si>
  <si>
    <t>65.6454      64.5761      62.9529      60.8863      59.2256      58.2323      57.2875       55.587      53.7978      52.0557       66.754      65.6454      64.0494      61.8979       60.265      59.2256      58.2323      56.5602      54.6653      52.9517         67.9       66.754      65.1852      62.9529      61.3482       60.265      59.2256      57.5824       55.587      53.9027      69.4618       68.342       66.754      64.5761      62.9529      61.8979      60.8863      59.2256      57.2875       55.587      71.8062      70.6171      69.0814       66.754      65.1852      64.0494      62.9529      61.3482      59.2256      57.5824      73.3361      72.1722      70.6171       68.342       66.754      65.6454      64.5761      62.9529      60.8863      59.2256      74.5324      73.3361      71.8062      69.4618         67.9       66.754      65.6454      64.0494      61.8979       60.265      75.7594      74.5324      73.0275      70.6171      69.0814         67.9       66.754      65.1852      62.9529      61.3482      77.2598      76.0569      74.5324      72.1722      70.6171      69.4618       68.342       66.754      64.5761      62.9529      79.7526      78.4921      77.0158      74.5324      73.0275      71.8062      70.6171      69.0814       66.754      65.1852</t>
  </si>
  <si>
    <t>69.9477      68.8905      67.8723      66.2163      64.2547      62.5631      61.6236      60.7316      73.7455        72.64        71.57      69.9477      67.8723      66.2163       65.214      64.2547       75.336      74.2541      73.2077        71.57       69.543      67.8723      66.8948        65.96      76.4518       75.336      74.2541        72.64      70.5371      68.8905      67.8723      66.8948         77.6      76.4518       75.336      73.7455        71.57      69.9477      68.8905      67.8723      79.1606      78.0353      76.9425       75.336      73.2077        71.57      70.5371       69.543      81.5031      80.3169      79.1606         77.6       75.336      73.7455        72.64        71.57</t>
  </si>
  <si>
    <t>76.3532      77.2598      78.2039       80.854      83.5102</t>
  </si>
  <si>
    <t>76.5256      75.5604       73.873      72.0156      77.5272      76.5256      74.8599      72.9244       78.564      77.5272      75.8835       73.873      81.2487      80.1997       78.564      76.5256</t>
  </si>
  <si>
    <t>75.336        71.57      68.8905      67.8723      66.2163      64.2547      61.6236      60.7316      76.4518        72.64      69.9477      68.8905      67.2596       65.214      62.5631      61.6236      79.1606       75.336        72.64        71.57      69.9477      67.8723       65.214      64.2547      81.8717      78.0353       75.336      74.2541        72.64      70.5371      67.8723      66.8948      83.0356      79.1606      76.4518       75.336      73.7455        71.57      68.8905      67.8723      84.2282      80.3169         77.6      76.4518       74.885        72.64      69.9477      68.8905      86.9544      83.0356      80.3169      79.1606         77.6       75.336        72.64        71.57</t>
  </si>
  <si>
    <t>34.9738        34.92</t>
  </si>
  <si>
    <t>34.9738      34.9738      35.1349        34.92</t>
  </si>
  <si>
    <t>31.1006      31.1006      31.2816        31.04      31.5809      31.1006      31.9953      31.2816</t>
  </si>
  <si>
    <t>31.1006      31.5809        31.04      31.2816      31.1006      31.1006</t>
  </si>
  <si>
    <t>35.4017      35.1349      34.9738</t>
  </si>
  <si>
    <t>31.5809      31.2816      31.1006        31.04      31.1006</t>
  </si>
  <si>
    <t>35.4017</t>
  </si>
  <si>
    <t>34.9738      35.1349      35.4017</t>
  </si>
  <si>
    <t>39.2341</t>
  </si>
  <si>
    <t>29.6763      29.3575      29.1646</t>
  </si>
  <si>
    <t>33.4896      33.2075       33.037</t>
  </si>
  <si>
    <t>35.7718      35.4017      35.1349</t>
  </si>
  <si>
    <t>71.57        72.64</t>
  </si>
  <si>
    <t>82.3301      81.2487      80.1997      83.4426      82.3301      81.2487</t>
  </si>
  <si>
    <t>75.8835      74.2541</t>
  </si>
  <si>
    <t>67.8723      68.8905      69.9477</t>
  </si>
  <si>
    <t>80.1997      79.1843</t>
  </si>
  <si>
    <t>73.2077</t>
  </si>
  <si>
    <t>66.8948        65.96</t>
  </si>
  <si>
    <t>81.5954</t>
  </si>
  <si>
    <t>66.8948        65.96      65.0696</t>
  </si>
  <si>
    <t>76.5256</t>
  </si>
  <si>
    <t>78.2039</t>
  </si>
  <si>
    <t>73.873      72.9244</t>
  </si>
  <si>
    <t>72.4844      71.9894      71.5437       71.148      70.8034      73.0275      72.4844      71.9894      71.5437       71.148</t>
  </si>
  <si>
    <t>76.2299      75.7594       75.336      74.9604      74.6333      76.7466      76.2299      75.7594       75.336      74.9604      77.3085      76.7466      76.2299      75.7594       75.336</t>
  </si>
  <si>
    <t>73.6178      73.0275      72.4844      71.9894      71.5437       71.148      70.8034      74.2541      73.6178      73.0275      72.4844      71.9894      71.5437       71.148      74.9352      74.2541      73.6178      73.0275      72.4844      71.9894      71.5437        75.66      74.9352      74.2541      73.6178      73.0275      72.4844      71.9894      76.4271        75.66      74.9352      74.2541      73.6178      73.0275      72.4844      77.2354      76.4271        75.66      74.9352      74.2541      73.6178      73.0275      78.0835      77.2354      76.4271        75.66      74.9352      74.2541      73.6178</t>
  </si>
  <si>
    <t>79.1368        79.54</t>
  </si>
  <si>
    <t>79.9882        79.54      79.1368      80.4808      79.9882        79.54      81.0168      80.4808      79.9882      81.5954      81.0168      80.4808      82.2157      81.5954      81.0168      82.8768      82.2157      81.5954      84.6961      84.0493      83.4426      86.1063       85.382      84.6961</t>
  </si>
  <si>
    <t>73.1305      72.4324        71.78      69.9477      68.7538      67.7613      65.0696       73.873      73.1305      72.4324      70.6171      69.3262      68.2318      65.4445</t>
  </si>
  <si>
    <t>72.4324        71.78      71.1745      68.2318      67.3434      65.0696      73.1305      72.4324        71.78      68.7538      67.7613      65.4445       73.873      73.1305      72.4324      69.3262      68.2318      65.8744      74.6585       73.873      73.1305      69.9477      68.7538      66.3582</t>
  </si>
  <si>
    <t>74.9352      74.2541      73.6178      73.0275      70.1089      69.2447      66.9792        75.66      74.9352      74.2541      73.6178      70.6171      69.6511      67.3434      76.4271        75.66      74.9352      74.2541      71.1745      70.1089      67.7613      77.2354      76.4271        75.66      74.9352        71.78      70.6171      68.2318      78.0835      77.2354      76.4271        75.66      72.4324      71.1745      68.7538      80.6909      79.8234       78.994      78.2039      74.9352      73.6178      71.1745</t>
  </si>
  <si>
    <t>81.0632      80.3872      79.7526      79.1606      78.6119      75.7594      74.9604      72.7177      81.7797      81.0632      80.3872      79.7526      79.1606      76.2299       75.336      73.0533      84.3175      83.5778      82.8768      82.2157      81.5954      78.6119      77.6485       75.336</t>
  </si>
  <si>
    <t>60.2338      59.7633      59.3526      60.7626      60.2338      59.7633      61.3482      60.7626      60.2338      64.4886      63.8139      63.1916      65.9885       65.214      64.4886      67.6779      66.8104      65.9885      70.2966      69.4076      68.5619</t>
  </si>
  <si>
    <t>66.8104       65.214      63.8139      61.3482      60.7626      60.2338      59.7633      59.3526      67.6779      65.9885      64.4886       61.989      61.3482      60.7626      60.2338      59.7633      71.2273      69.4076      67.7613       65.214      64.4886      63.8139      63.1916      62.6232      73.2077      71.2273      69.4076      66.8104      65.9885       65.214      64.4886      63.8139       75.336      73.2077      71.2273      68.5894      67.6779      66.8104      65.9885       65.214      78.0353      75.8835       73.873      71.2273      70.2966      69.4076      68.5619      67.7613      79.1606      76.9425      74.8599      72.1982      71.2273      70.2966      69.4076      68.5619</t>
  </si>
  <si>
    <t>85.2938      83.4426      82.3529      81.4338      79.1368      78.7793</t>
  </si>
  <si>
    <t>76.2299      76.7466</t>
  </si>
  <si>
    <t>73.6178      73.0275      72.4844      74.2541      73.6178      73.0275      74.9352      74.2541      73.6178      77.4544      76.7466      76.0816       78.994      78.2039      77.4544      81.5723      80.7609      79.9882</t>
  </si>
  <si>
    <t>80.7609      79.9882      79.2556       78.564      76.0816       74.885      71.9894      84.1611      83.3297      82.5355      81.7797      79.2556      77.9146       74.885</t>
  </si>
  <si>
    <t>31.3417      32.1127        32.98</t>
  </si>
  <si>
    <t>29.5492      30.3658      31.2816      28.8402      29.5492      30.3658</t>
  </si>
  <si>
    <t>31.2816      30.3658      29.5492</t>
  </si>
  <si>
    <t>32.1127        32.98      31.3417      32.1127</t>
  </si>
  <si>
    <t>35.6137      34.7038      33.8806</t>
  </si>
  <si>
    <t>32.98      32.1127      31.3417</t>
  </si>
  <si>
    <t>34.9738</t>
  </si>
  <si>
    <t>32.288       33.377</t>
  </si>
  <si>
    <t>40.8187       40.043      41.3436      40.3842      41.9554      40.8187      42.6505      41.3436      43.4248      41.9554      45.2377      43.8292      46.9389      45.2377</t>
  </si>
  <si>
    <t>54.0435      51.8216      56.0029       53.789      56.6986      54.3689</t>
  </si>
  <si>
    <t>56.0029      57.9636      58.6361</t>
  </si>
  <si>
    <t>48.9825         49.5      50.0905</t>
  </si>
  <si>
    <t>55.8978       54.477      53.3131</t>
  </si>
  <si>
    <t>55.7573      54.7641       52.833</t>
  </si>
  <si>
    <t>48.9825</t>
  </si>
  <si>
    <t>50.7514         49.5        51.48      50.0905</t>
  </si>
  <si>
    <t>48.2162      45.7118      45.1509      48.9024      46.3506      45.7118      49.6581      47.0641      46.3506</t>
  </si>
  <si>
    <t>45.7118</t>
  </si>
  <si>
    <t>47.8489      45.2377       44.495      43.8292      41.3436      50.4803      47.8489      47.0641      46.3506      43.8292      51.3656      48.7016      47.8489      47.0641       44.495</t>
  </si>
  <si>
    <t>48.9024      48.2162      45.7118</t>
  </si>
  <si>
    <t>40.8187</t>
  </si>
  <si>
    <t>43.8292      40.8187</t>
  </si>
  <si>
    <t>36.2422</t>
  </si>
  <si>
    <t>38.2136      36.8089       39.947      38.2136</t>
  </si>
  <si>
    <t>39.947      37.3166      35.6665      33.8806      33.1507</t>
  </si>
  <si>
    <t>34.7038      33.8806      31.3417      30.1169      28.2468      36.4493      35.6665      33.1507      31.9953      30.1169      38.2628      37.3166      34.7038      33.1507      31.3417      40.9243       39.947      37.3166      35.6665      33.8806      41.9686      40.9243      38.2628      36.4493      34.7038</t>
  </si>
  <si>
    <t>41.7889      39.9941       39.282      38.6542       38.115      35.7718</t>
  </si>
  <si>
    <t>39.9941       39.282      38.6542       38.115      35.7718      41.6536      40.7862      39.9941       39.282      36.8089</t>
  </si>
  <si>
    <t>39.282      38.6542      35.7718      40.7862      39.9941      36.8089</t>
  </si>
  <si>
    <t>38.2136      37.4676      36.8089      36.2422      35.7718      39.0417      38.2136      37.4676      36.8089      36.2422      41.6536      40.7862      39.9941       39.282      38.6542      43.5961      42.5917      41.6536      40.7862      39.9941</t>
  </si>
  <si>
    <t>39.9941       39.282      38.6542      36.8089      35.7718</t>
  </si>
  <si>
    <t>36.4493      35.6665      34.9738      34.3769      32.5203      31.5809      38.2136      37.4676      36.8089      36.2422      34.3769      33.4896</t>
  </si>
  <si>
    <t>40.5084      39.9941      39.5684      42.3702      41.8788      41.4725      43.5961      42.9437      42.3702</t>
  </si>
  <si>
    <t>31.5809      32.9229</t>
  </si>
  <si>
    <t>33.037</t>
  </si>
  <si>
    <t>30.3038</t>
  </si>
  <si>
    <t>43.5961</t>
  </si>
  <si>
    <t>46.2762</t>
  </si>
  <si>
    <t>44.2813      45.2482      45.9907      46.9223</t>
  </si>
  <si>
    <t>39.0417       39.947</t>
  </si>
  <si>
    <t>44.2813</t>
  </si>
  <si>
    <t>40.7862      41.6536      39.9941      40.7862</t>
  </si>
  <si>
    <t>48.6163      47.7177      46.8822</t>
  </si>
  <si>
    <t>43.3797      42.5475</t>
  </si>
  <si>
    <t>43.3797      45.1232</t>
  </si>
  <si>
    <t>40.7862      39.9941</t>
  </si>
  <si>
    <t>45.4142</t>
  </si>
  <si>
    <t>43.5961      42.9437</t>
  </si>
  <si>
    <t>46.1133      45.4142      44.7884</t>
  </si>
  <si>
    <t>77.3977      77.9671       77.183      77.6592</t>
  </si>
  <si>
    <t>79.8591      79.5585      79.3032</t>
  </si>
  <si>
    <t>62.5107      62.1855      61.9181      61.7094      61.5599        61.47        61.44</t>
  </si>
  <si>
    <t>74.5593      74.1876      73.8639      73.5889      73.3631</t>
  </si>
  <si>
    <t>79.8591      80.5943      79.5585      80.2045      79.3032      79.8591</t>
  </si>
  <si>
    <t>72.3002      72.6816       71.968      72.3002      71.6857       71.968      71.4539      71.6857</t>
  </si>
  <si>
    <t>70.4145      70.0734      69.7835      69.5454</t>
  </si>
  <si>
    <t>62.5107      62.1855      61.9181      61.7094      61.5599</t>
  </si>
  <si>
    <t>76.848      76.4392      76.0766</t>
  </si>
  <si>
    <t>80.2045      80.5943      81.0276      79.8591      80.2045      80.5943</t>
  </si>
  <si>
    <t>61.0186      60.6246      60.2892</t>
  </si>
  <si>
    <t>77.9671      77.6592</t>
  </si>
  <si>
    <t>81.7523      81.4587</t>
  </si>
  <si>
    <t>54.6104      54.3058</t>
  </si>
  <si>
    <t>61.9776      61.0186      60.2892      62.5402        61.47      60.6246       63.156      61.9776      61.0186</t>
  </si>
  <si>
    <t>65.6179      62.5402        61.47      60.6246      58.3945      58.1097      66.3165       63.156      61.9776      61.0186      58.7407      58.3945      67.0627      63.8238      62.5402        61.47      59.1472      58.7407</t>
  </si>
  <si>
    <t>64.3701      63.8238      63.3309      62.8928      62.5107      64.9687      64.3701      63.8238      63.3309      62.8928</t>
  </si>
  <si>
    <t>64.3701      63.8238      63.3309      62.8928      62.5107      64.9687      64.3701      63.8238      63.3309      62.8928      65.6179      64.9687      64.3701      63.8238      63.3309      66.3165      65.6179      64.9687      64.3701      63.8238      67.0627      66.3165      65.6179      64.9687      64.3701      67.8551      67.0627      66.3165      65.6179      64.9687</t>
  </si>
  <si>
    <t>65.6179      64.9687      64.3701      63.8238      63.3309      62.8928      62.5107      66.3165      65.6179      64.9687      64.3701      63.8238      63.3309      62.8928      67.0627      66.3165      65.6179      64.9687      64.3701      63.8238      63.3309      67.8551      67.0627      66.3165      65.6179      64.9687      64.3701      63.8238       68.692      67.8551      67.0627      66.3165      65.6179      64.9687      64.3701</t>
  </si>
  <si>
    <t>64.3988      62.1855      61.9181      64.7698      62.5107      62.1855</t>
  </si>
  <si>
    <t>64.5417       63.156      61.9776      59.6128      59.1472      58.7407      58.3945      58.1097</t>
  </si>
  <si>
    <t>66.2052      65.1952      64.3988      62.1855      61.9181      66.7873      65.6741      64.7698      62.5107      62.1855      67.4191      66.2052      65.1952      62.8928      62.5107</t>
  </si>
  <si>
    <t>68.1803      67.8823      67.6374</t>
  </si>
  <si>
    <t>64.7698      64.3988      64.0831      63.8238      63.6213      67.0627      66.6492      66.2887      65.9821      65.7302</t>
  </si>
  <si>
    <t>67.5283      67.0627      66.6492      66.2887      65.9821      65.7302      65.5336      69.8891      69.3862      68.9331      68.5308      68.1803      67.8823      67.6374      70.4407      69.8891      69.3862      68.9331      68.5308      68.1803      67.8823        71.04      70.4407      69.8891      69.3862      68.9331      68.5308      68.1803      71.6857        71.04      70.4407      69.8891      69.3862      68.9331      68.5308      72.3766      71.6857        71.04      70.4407      69.8891      69.3862      68.9331      73.1114      72.3766      71.6857        71.04      70.4407      69.8891      69.3862</t>
  </si>
  <si>
    <t>45.9907</t>
  </si>
  <si>
    <t>57.2875      59.0028</t>
  </si>
  <si>
    <t>50.328      49.4605</t>
  </si>
  <si>
    <t>46.9223      45.9907      45.1232</t>
  </si>
  <si>
    <t>51.2542       50.328</t>
  </si>
  <si>
    <t>53.9027      52.9517</t>
  </si>
  <si>
    <t>53.9027       55.587</t>
  </si>
  <si>
    <t>33.377      34.5407</t>
  </si>
  <si>
    <t>41.9686      36.6038       43.075       37.668</t>
  </si>
  <si>
    <t>34.9738      36.0861</t>
  </si>
  <si>
    <t>34.5407       33.377</t>
  </si>
  <si>
    <t>40.3688         38.8      34.9738</t>
  </si>
  <si>
    <t>32.288      29.6128       33.377      30.6741</t>
  </si>
  <si>
    <t>33.9361      31.2816</t>
  </si>
  <si>
    <t>36.0861       32.288      29.6128      37.2662       33.377      30.6741</t>
  </si>
  <si>
    <t>36.6038      33.9361      31.2816</t>
  </si>
  <si>
    <t>36.0861      34.9738       32.288      29.6128      37.2662      36.0861       33.377      30.6741</t>
  </si>
  <si>
    <t>27.9791</t>
  </si>
  <si>
    <t>31.8184      27.9791</t>
  </si>
  <si>
    <t>42.5475      43.3797      44.2813</t>
  </si>
  <si>
    <t>38.2136      36.4493</t>
  </si>
  <si>
    <t>37.3166      35.6137</t>
  </si>
  <si>
    <t>38.2628</t>
  </si>
  <si>
    <t>39.0417       39.947      40.9243</t>
  </si>
  <si>
    <t>43.3797      42.5475      41.7889      44.2813      43.3797      42.5475      45.2482      44.2813      43.3797</t>
  </si>
  <si>
    <t>40.7862      39.9941      41.6536      40.7862      42.5917      41.6536</t>
  </si>
  <si>
    <t>39.0417</t>
  </si>
  <si>
    <t>38.2136      39.0417       39.947</t>
  </si>
  <si>
    <t>31.8184      30.6741</t>
  </si>
  <si>
    <t>24.8441      23.6807</t>
  </si>
  <si>
    <t>23.6807</t>
  </si>
  <si>
    <t>29.1</t>
  </si>
  <si>
    <t>32.9229</t>
  </si>
  <si>
    <t>26.8701         26.6</t>
  </si>
  <si>
    <t>34.2</t>
  </si>
  <si>
    <t>26.6      26.6678      26.8701</t>
  </si>
  <si>
    <t>28.5633         28.5</t>
  </si>
  <si>
    <t>30.4593      30.4593</t>
  </si>
  <si>
    <t>30.9298</t>
  </si>
  <si>
    <t>26.8701</t>
  </si>
  <si>
    <t>27.2039      26.4639</t>
  </si>
  <si>
    <t>27.2039      26.4639      25.8428</t>
  </si>
  <si>
    <t>27.2039</t>
  </si>
  <si>
    <t>25.4912</t>
  </si>
  <si>
    <t>28.0532</t>
  </si>
  <si>
    <t>38.2368</t>
  </si>
  <si>
    <t>30.6366</t>
  </si>
  <si>
    <t>29.7397</t>
  </si>
  <si>
    <t>28.0532      27.2039</t>
  </si>
  <si>
    <t>27.4022</t>
  </si>
  <si>
    <t>30.0416</t>
  </si>
  <si>
    <t>31.6223</t>
  </si>
  <si>
    <t>20.1973</t>
  </si>
  <si>
    <t>22.879</t>
  </si>
  <si>
    <t>19      21.6633</t>
  </si>
  <si>
    <t>19</t>
  </si>
  <si>
    <t>25.5619      24.3319           19</t>
  </si>
  <si>
    <t>34.8794</t>
  </si>
  <si>
    <t>22.9578</t>
  </si>
  <si>
    <t>17.9246</t>
  </si>
  <si>
    <t>13.7011</t>
  </si>
  <si>
    <t>26.0278      26.9513      27.9791</t>
  </si>
  <si>
    <t>29.1      26.9513      30.3038      27.9791      31.5809         29.1</t>
  </si>
  <si>
    <t>26.9513      27.9791         29.1       33.037</t>
  </si>
  <si>
    <t>26.0278      26.9513      29.6128</t>
  </si>
  <si>
    <t>30.6741      29.6128      28.6438</t>
  </si>
  <si>
    <t>26.0278</t>
  </si>
  <si>
    <t>28.6438      27.7766        25.22      29.6128      28.6438      26.0278       32.288      31.2816      28.6438</t>
  </si>
  <si>
    <t>27.7766      28.6438      31.2816</t>
  </si>
  <si>
    <t>32.98      32.1127      29.5492</t>
  </si>
  <si>
    <t>36.4493</t>
  </si>
  <si>
    <t>35.6137      34.7038</t>
  </si>
  <si>
    <t>29.5492      30.3658        32.98</t>
  </si>
  <si>
    <t>29.5492      30.3658</t>
  </si>
  <si>
    <t>33.9361      32.1127      30.3658      29.5492      36.6038      34.7038        32.98      32.1127</t>
  </si>
  <si>
    <t>30.6741      31.3417</t>
  </si>
  <si>
    <t>34.9738      32.5203</t>
  </si>
  <si>
    <t>36.8089      39.9941</t>
  </si>
  <si>
    <t>36.8089</t>
  </si>
  <si>
    <t>34.9738      32.5203      38.2136      35.6665</t>
  </si>
  <si>
    <t>55.2134      55.8572      59.0984</t>
  </si>
  <si>
    <t>34.9738      32.5203      35.6665      33.1507</t>
  </si>
  <si>
    <t>33.1507</t>
  </si>
  <si>
    <t>27.0211</t>
  </si>
  <si>
    <t>31.3417      32.1127</t>
  </si>
  <si>
    <t>31.3417</t>
  </si>
  <si>
    <t>34.3769      35.6665</t>
  </si>
  <si>
    <t>34.3769      32.5203</t>
  </si>
  <si>
    <t>28.2468      28.8402</t>
  </si>
  <si>
    <t>32.5203</t>
  </si>
  <si>
    <t>28.2468</t>
  </si>
  <si>
    <t>46.8822      46.1133</t>
  </si>
  <si>
    <t>46.1133      46.8822      47.9145       48.655</t>
  </si>
  <si>
    <t>44.3238      43.5961</t>
  </si>
  <si>
    <t>39.9941       39.282      38.6542</t>
  </si>
  <si>
    <t>44.3238      43.5961      42.9437</t>
  </si>
  <si>
    <t>46.1133      45.4142</t>
  </si>
  <si>
    <t>47.9145</t>
  </si>
  <si>
    <t>37.4676      36.8089</t>
  </si>
  <si>
    <t>41.7889      41.1079</t>
  </si>
  <si>
    <t>41.1079      41.7889      40.5084      41.1079</t>
  </si>
  <si>
    <t>39.282</t>
  </si>
  <si>
    <t>47.3614</t>
  </si>
  <si>
    <t>48.5      46.9624      45.7856</t>
  </si>
  <si>
    <t>41.9686      40.3688      44.6622       43.075         48.5      46.9624</t>
  </si>
  <si>
    <t>43.5961      44.6622</t>
  </si>
  <si>
    <t>43.5961      48.9634</t>
  </si>
  <si>
    <t>40.9243      44.6622</t>
  </si>
  <si>
    <t>43.5961      47.3614      50.0655      51.2175      52.7737</t>
  </si>
  <si>
    <t>44.6622      43.5961      40.9243         48.5      47.3614      44.6622      51.2175      50.0655      47.3614      52.4159      51.2175         48.5      53.9376      52.7737      50.0655</t>
  </si>
  <si>
    <t>41.9686      45.7856</t>
  </si>
  <si>
    <t>41.5178      40.3688      45.4557      44.2388      48.1886      46.9624      50.9227      49.6882</t>
  </si>
  <si>
    <t>41.9686</t>
  </si>
  <si>
    <t>41.9686       43.075      45.7856</t>
  </si>
  <si>
    <t>43.5961      44.6622      47.3614      50.0655</t>
  </si>
  <si>
    <t>41.9686       43.075      45.7856         48.5</t>
  </si>
  <si>
    <t>43.075      41.5178      40.3688      46.9624      45.4557      44.2388      49.6882      48.1886      46.9624      50.9227      49.4605      48.1886</t>
  </si>
  <si>
    <t>43.5961      41.9686      47.3614      45.7856      50.0655         48.5</t>
  </si>
  <si>
    <t>41.9686      45.7856      47.3614</t>
  </si>
  <si>
    <t>41.5178      40.3688      45.4557      44.2388      46.9624      45.7856      48.1886      46.9624      50.9227      49.6882</t>
  </si>
  <si>
    <t>41.9686      45.7856      47.3614         48.5      51.2175</t>
  </si>
  <si>
    <t>37.2662       41.245      42.7241</t>
  </si>
  <si>
    <t>48.1886      49.4605      52.2001</t>
  </si>
  <si>
    <t>44.2388      48.1886      49.6882</t>
  </si>
  <si>
    <t>26.3869      30.3038</t>
  </si>
  <si>
    <t>29.1       33.037      35.7718</t>
  </si>
  <si>
    <t>28.8402         26.1      24.8441      32.9229      30.1793      28.8402      35.6665      32.9229      31.5809</t>
  </si>
  <si>
    <t>24.3081</t>
  </si>
  <si>
    <t>26.9513      30.6741       33.377</t>
  </si>
  <si>
    <t>26.9513      30.6741</t>
  </si>
  <si>
    <t>28.8402      24.8441</t>
  </si>
  <si>
    <t>30.3038      28.8402      24.8441</t>
  </si>
  <si>
    <t>27.9791      31.8184</t>
  </si>
  <si>
    <t>31.8184         29.1      27.9791      35.7718       33.037      31.8184</t>
  </si>
  <si>
    <t>42.7241      45.4557      48.1886      49.4605</t>
  </si>
  <si>
    <t>38.5079      37.0636      35.7718</t>
  </si>
  <si>
    <t>37.0636      35.7718       33.037</t>
  </si>
  <si>
    <t>26.3869         29.1</t>
  </si>
  <si>
    <t>33.037         29.1</t>
  </si>
  <si>
    <t>30.3038      26.3869</t>
  </si>
  <si>
    <t>63.9933</t>
  </si>
  <si>
    <t>68.572      67.5845      64.9171      62.2589      61.3577      70.2599      69.2965        66.64      63.9933      63.1169      72.3078      71.2643       68.572      65.8863      64.9171</t>
  </si>
  <si>
    <t>61.3577      64.9171      67.5845       68.572      72.3078</t>
  </si>
  <si>
    <t>68.3756</t>
  </si>
  <si>
    <t>71.2643      70.2599      69.2965      67.5845      65.7404</t>
  </si>
  <si>
    <t>63.2081      62.2589      61.3577      64.2031      63.2081      62.2589      66.8989      65.8863      64.9171      69.6007       68.572      67.5845      70.6688      69.6007       68.572      71.7745      70.6688      69.6007      74.5058      73.3888      72.3078</t>
  </si>
  <si>
    <t>60.5383       61.514      65.2418      67.9529      69.0465</t>
  </si>
  <si>
    <t>66.64      70.2599      72.9426</t>
  </si>
  <si>
    <t>72.3078      71.2643       68.572      65.8863      64.9171</t>
  </si>
  <si>
    <t>59.8362      56.1601      54.4584      60.8863      57.1433      55.4718      63.6019      59.8362       58.176      66.3222       62.536      60.8863      67.4422      63.6019      61.9806</t>
  </si>
  <si>
    <t>60.8863      59.8362      56.1601      54.4584      61.9806      60.8863      57.1433      55.4718      64.7097      63.6019      59.8362       58.176      67.4422      66.3222       62.536      60.8863         68.6      67.4422      63.6019      61.9806      72.5465      71.3451      67.4422      65.8572</t>
  </si>
  <si>
    <t>67.9529      66.8989</t>
  </si>
  <si>
    <t>71.9616</t>
  </si>
  <si>
    <t>69.6007      66.8989      64.2031      63.2081      70.6688      67.9529      65.2418      64.2031      73.3888      70.6688      67.9529      66.8989      76.1126      73.3888      70.6688      69.6007</t>
  </si>
  <si>
    <t>77.7357      76.6658      71.2643      70.2599</t>
  </si>
  <si>
    <t>56.975</t>
  </si>
  <si>
    <t>63.2081      61.3577      59.6111      58.7346      57.9113      56.1259      65.8863      63.9933      62.2589      61.3577      60.5066      58.7346      66.8989      64.9171      63.2081      62.2589      61.3577      59.6111</t>
  </si>
  <si>
    <t>89.4757      88.5478      87.6539</t>
  </si>
  <si>
    <t>63.2081      59.6111       56.975      56.1259</t>
  </si>
  <si>
    <t>64.9171      63.9933      60.5066      65.8863      64.9171      61.3577       68.572      67.5845      63.9933</t>
  </si>
  <si>
    <t>54.4584      50.8468      48.2096      47.3655</t>
  </si>
  <si>
    <t>56.535      55.4718      54.4584</t>
  </si>
  <si>
    <t>65.8863      64.2031      63.2081      62.2589</t>
  </si>
  <si>
    <t>78.4      77.2399      74.5058      71.7745      70.6688      66.8989      65.2418      64.2031      63.2081      59.6111      57.8781      79.5914         78.4       75.657      72.9162      71.7745      67.9529      66.3222      65.2418      64.2031      60.5383      58.8327      82.3433      81.1449         78.4       75.657      74.5058      70.6688      69.0465      67.9529      66.8989      63.2081       61.514      84.8252      83.5705      80.8129      78.0562       76.841      72.9162      71.3451      70.1779      69.0465      65.2418      63.6019       86.329      85.0965      82.3433      79.5914         78.4      74.5058      72.9162      71.7745      70.6688      66.8989      65.2418</t>
  </si>
  <si>
    <t>70.1231      71.0213</t>
  </si>
  <si>
    <t>65.8863      64.9171      63.2081      61.3577       68.572      67.5845      65.8863      63.9933      69.6007       68.572      66.8989      64.9171      70.6688      69.6007      67.9529      65.8863</t>
  </si>
  <si>
    <t>79.374      78.3265      77.3145      75.6316      73.6762      71.9616      71.0213      70.1231      68.3756      66.6688      64.8875</t>
  </si>
  <si>
    <t>66.64      64.9171      63.1169      61.3577</t>
  </si>
  <si>
    <t>63.9933      63.1169      61.3577        66.64      65.7404      63.9933</t>
  </si>
  <si>
    <t>73.9624      70.2599      67.5845        66.64      64.9171      61.3577</t>
  </si>
  <si>
    <t>58.2323      58.3292      58.4903      58.7151      59.0028</t>
  </si>
  <si>
    <t>54.6309      54.3546      54.8715      54.4584      55.1793      54.6309      55.5531      54.8715      55.9918      55.1793</t>
  </si>
  <si>
    <t>62.1103</t>
  </si>
  <si>
    <t>54.3546      54.4584      54.6309</t>
  </si>
  <si>
    <t>65.9885</t>
  </si>
  <si>
    <t>50.44      50.4773       50.589      50.7747      51.0334      51.3642      51.7657</t>
  </si>
  <si>
    <t>62.08      62.1103      62.2011</t>
  </si>
  <si>
    <t>54.32      54.3546      54.4584      54.6309      54.8715      55.1793      55.5531</t>
  </si>
  <si>
    <t>58.2323</t>
  </si>
  <si>
    <t>52.4159      52.7023      53.2706      54.1117</t>
  </si>
  <si>
    <t>70.0821      69.9477      69.8669</t>
  </si>
  <si>
    <t>52.4159      52.5235      52.7023      52.9517      53.2706      53.6577</t>
  </si>
  <si>
    <t>62.3522      62.1103      62.5631      62.2011      62.8332      62.3522</t>
  </si>
  <si>
    <t>65.9885       66.074      66.2163</t>
  </si>
  <si>
    <t>54.3546      54.4584      54.6309      54.8715      55.1793</t>
  </si>
  <si>
    <t>54.3546      54.4584      54.6309      54.8715      55.1793      55.5531      55.9918</t>
  </si>
  <si>
    <t>58.2323      58.3292      58.4903      58.7151      59.0028      59.3526      59.7633</t>
  </si>
  <si>
    <t>23.9248</t>
  </si>
  <si>
    <t>19.6</t>
  </si>
  <si>
    <t>27.8568</t>
  </si>
  <si>
    <t>32.6209</t>
  </si>
  <si>
    <t>18.4906</t>
  </si>
  <si>
    <t>30.6162</t>
  </si>
  <si>
    <t>22.1749</t>
  </si>
  <si>
    <t>33.2623</t>
  </si>
  <si>
    <t>41.6702</t>
  </si>
  <si>
    <t>40.4064</t>
  </si>
  <si>
    <t>26.6589</t>
  </si>
  <si>
    <t>36.4581</t>
  </si>
  <si>
    <t>30.9903</t>
  </si>
  <si>
    <t>Frame 8 lengths in R</t>
  </si>
  <si>
    <t>47.1216</t>
  </si>
  <si>
    <t>Frame 8 lengths in G</t>
  </si>
  <si>
    <t>Frame 8 lengths in B</t>
  </si>
  <si>
    <t>31.2816      31.1006</t>
  </si>
  <si>
    <t>31.5809      31.2816      31.1006</t>
  </si>
  <si>
    <t>38.8485</t>
  </si>
  <si>
    <t>31.1006      31.2816      31.5809</t>
  </si>
  <si>
    <t>34.3769</t>
  </si>
  <si>
    <t>31.9953      33.1507</t>
  </si>
  <si>
    <t>38.115       37.668</t>
  </si>
  <si>
    <t>35.7718</t>
  </si>
  <si>
    <t>32.5203      31.9953</t>
  </si>
  <si>
    <t>39.9941</t>
  </si>
  <si>
    <t>31.4903      30.3579</t>
  </si>
  <si>
    <t>28.8</t>
  </si>
  <si>
    <t>33.0329</t>
  </si>
  <si>
    <t>37.2797</t>
  </si>
  <si>
    <t>30.3579</t>
  </si>
  <si>
    <t>27.6906</t>
  </si>
  <si>
    <t>31.9552      30.3579</t>
  </si>
  <si>
    <t>69.2266      70.8321      74.5593      75.6636</t>
  </si>
  <si>
    <t>70.8321       72.453      76.1492      77.2308</t>
  </si>
  <si>
    <t>76.8      75.6636      74.5593      72.9853      69.2266      77.9671         76.8      75.6636       74.113      70.3098      80.6629      79.4889      78.3445         76.8      72.9853</t>
  </si>
  <si>
    <t>60.7157      56.9888      63.3891      59.6437      66.0659      62.3039         67.2      63.3891      68.3693      64.5131</t>
  </si>
  <si>
    <t>61.8288      59.1472      56.4689      53.7943      50.0675      65.6741      62.9807      60.2892         57.6      53.7943      68.3693      65.6741      62.9807      60.2892      56.4689      71.0659      68.3693      65.6741      62.9807      59.1472       73.764      71.0659      68.3693      65.6741      61.8288      74.9784      72.2747      69.5719        66.87      62.9807      76.2218      73.5137      70.8061      68.0991      64.1694</t>
  </si>
  <si>
    <t>81.0276      79.4889         76.8      75.6636      74.5593      71.8911      69.2266      82.1796      80.6629      77.9671         76.8      75.6636      72.9853      70.3098      83.3598       81.865      79.1636      77.9671         76.8       74.113      71.4281</t>
  </si>
  <si>
    <t>67.2      64.5131      61.8288      60.7157      71.0659      68.3693      65.6741      64.5131      72.5801      69.8891         67.2      66.0659       73.764      71.0659      68.3693         67.2</t>
  </si>
  <si>
    <t>72.9853         76.8      78.3445      79.4889      82.1796</t>
  </si>
  <si>
    <t>79.1636      77.9671      75.2728      72.5801      69.8891         67.2      66.0659      80.3882      79.1636      76.4633       73.764      71.0659      68.3693         67.2      83.0941       81.865      79.1636      76.4633       73.764      71.0659      69.8891</t>
  </si>
  <si>
    <t>25.0337        24.96</t>
  </si>
  <si>
    <t>28.8639         28.8      28.8639</t>
  </si>
  <si>
    <t>26.9485        26.88      26.9485</t>
  </si>
  <si>
    <t>26.9485      26.9485      27.1529        26.88      27.4902      26.9485      27.9556      27.1529</t>
  </si>
  <si>
    <t>26.9485</t>
  </si>
  <si>
    <t>30.7799      30.7799</t>
  </si>
  <si>
    <t>30.7799        30.72      30.7799      31.2553      30.9591      30.7799</t>
  </si>
  <si>
    <t>21.4663      21.2071        21.12      21.8914      21.4663      21.2071       22.473      21.8914      21.4663      23.1994       22.473      21.8914</t>
  </si>
  <si>
    <t>25.2537      25.0337        24.96       25.616      25.2537      25.0337      26.1148       25.616      25.2537</t>
  </si>
  <si>
    <t>30.72      30.7799      30.9591</t>
  </si>
  <si>
    <t>27.4902      26.9485      27.9556      27.1529      28.5429      27.4902      29.2446      27.9556</t>
  </si>
  <si>
    <t>61.8288      60.1055      61.0186      59.2717      60.2586      58.4891</t>
  </si>
  <si>
    <t>63.5633      62.7755</t>
  </si>
  <si>
    <t>67.8551      67.0627      66.3165</t>
  </si>
  <si>
    <t>65.3082      64.5417      63.8238</t>
  </si>
  <si>
    <t>64.5417      65.3082      63.8238      64.5417       63.156      63.8238</t>
  </si>
  <si>
    <t>71.3507      70.5975      69.8891</t>
  </si>
  <si>
    <t>62.0371      62.7755      63.5633      61.3499      62.0371      62.7755</t>
  </si>
  <si>
    <t>73.8888</t>
  </si>
  <si>
    <t>65.3082</t>
  </si>
  <si>
    <t>63.5633</t>
  </si>
  <si>
    <t>61.0186</t>
  </si>
  <si>
    <t>38.6393      40.3657</t>
  </si>
  <si>
    <t>33.5314</t>
  </si>
  <si>
    <t>31.7817      31.0185</t>
  </si>
  <si>
    <t>34.346      33.5314</t>
  </si>
  <si>
    <t>33.5314      35.2465      35.2988      36.9319</t>
  </si>
  <si>
    <t>34.346      36.0735</t>
  </si>
  <si>
    <t>36.0735      35.2988</t>
  </si>
  <si>
    <t>35.2988      36.9319      34.6133      36.0735</t>
  </si>
  <si>
    <t>34.0225      33.5314</t>
  </si>
  <si>
    <t>33.5314      34.0225      34.6133      33.1443      33.5314      34.0225</t>
  </si>
  <si>
    <t>41.3581</t>
  </si>
  <si>
    <t>37.0814</t>
  </si>
  <si>
    <t>26.6735      25.7595</t>
  </si>
  <si>
    <t>28.3485</t>
  </si>
  <si>
    <t>30.0528</t>
  </si>
  <si>
    <t>30.0528      31.7817</t>
  </si>
  <si>
    <t>30.0528      29.2446      28.5429</t>
  </si>
  <si>
    <t>32.809</t>
  </si>
  <si>
    <t>28.5429</t>
  </si>
  <si>
    <t>28.5429      27.9556      27.4902</t>
  </si>
  <si>
    <t>27.9556</t>
  </si>
  <si>
    <t>30.3579      29.8064</t>
  </si>
  <si>
    <t>31.9552      33.0329</t>
  </si>
  <si>
    <t>31.9552      30.9591</t>
  </si>
  <si>
    <t>33.0329      34.1846</t>
  </si>
  <si>
    <t>29.3075</t>
  </si>
  <si>
    <t>31.5809</t>
  </si>
  <si>
    <t>32.98      32.1127</t>
  </si>
  <si>
    <t>33.037      31.8184</t>
  </si>
  <si>
    <t>37.668</t>
  </si>
  <si>
    <t>36.0861      34.9738</t>
  </si>
  <si>
    <t>31.9065      31.6041      31.4212</t>
  </si>
  <si>
    <t>28.0629      27.7186      27.5099</t>
  </si>
  <si>
    <t>39.2</t>
  </si>
  <si>
    <t>35.28</t>
  </si>
  <si>
    <t>35.3344</t>
  </si>
  <si>
    <t>31.4212        31.36      31.4212      31.9065      31.6041      31.4212</t>
  </si>
  <si>
    <t>35.3344        35.28      35.3344</t>
  </si>
  <si>
    <t>28.2675</t>
  </si>
  <si>
    <t>34.2299      34.7313</t>
  </si>
  <si>
    <t>32.3251      29.9822      32.8556      30.4274</t>
  </si>
  <si>
    <t>35.7666</t>
  </si>
  <si>
    <t>25.7798      26.1497      26.6589</t>
  </si>
  <si>
    <t>30.4274      28.0629      27.7186      30.9903       28.538      28.0629      31.6648      29.1375       28.538      33.4925      30.9903      30.4274</t>
  </si>
  <si>
    <t>34.2299      31.9065      31.6041      36.1406      33.8348      33.5498      37.1884      34.7313      34.2299</t>
  </si>
  <si>
    <t>24.7923      24.2439      23.8444        25.48      24.7923      24.2439      26.2962        25.48      24.7923</t>
  </si>
  <si>
    <t>24.7923      24.2439      23.8444        25.48      24.7923      24.2439      26.2962        25.48      24.7923      27.2292      26.2962        25.48</t>
  </si>
  <si>
    <t>31.6041</t>
  </si>
  <si>
    <t>26.2962</t>
  </si>
  <si>
    <t>29.9181      27.2292      26.2962      30.9903      28.2675      27.2292      33.7211      30.9903      29.9181</t>
  </si>
  <si>
    <t>30.6789</t>
  </si>
  <si>
    <t>29.4      26.6589</t>
  </si>
  <si>
    <t>33.7211      37.6504</t>
  </si>
  <si>
    <t>33.7211      30.9903      29.9181</t>
  </si>
  <si>
    <t>28.2675         29.4</t>
  </si>
  <si>
    <t>27.7186</t>
  </si>
  <si>
    <t>31.5809      28.8402</t>
  </si>
  <si>
    <t>32.98</t>
  </si>
  <si>
    <t>40.9243       39.947      39.0417</t>
  </si>
  <si>
    <t>37.4676</t>
  </si>
  <si>
    <t>40.9243</t>
  </si>
  <si>
    <t>37.668      36.6038</t>
  </si>
  <si>
    <t>27.5726</t>
  </si>
  <si>
    <t>34.9738       33.377</t>
  </si>
  <si>
    <t>40.3688         38.8</t>
  </si>
  <si>
    <t>37.2662      35.7718</t>
  </si>
  <si>
    <t>32.98      31.2816</t>
  </si>
  <si>
    <t>32.1127      31.3417</t>
  </si>
  <si>
    <t>30.3658      29.5492      28.8402      28.2468</t>
  </si>
  <si>
    <t>30.3658</t>
  </si>
  <si>
    <t>26.0278        25.22</t>
  </si>
  <si>
    <t>29.5492      28.8402      28.2468</t>
  </si>
  <si>
    <t>26.3869      25.8828</t>
  </si>
  <si>
    <t>25.22      24.5393</t>
  </si>
  <si>
    <t>25.22</t>
  </si>
  <si>
    <t>29.5492      31.3417</t>
  </si>
  <si>
    <t>28.8402      31.5809</t>
  </si>
  <si>
    <t>35.7718      38.5079</t>
  </si>
  <si>
    <t>32.9229      30.1793      35.6665      32.9229</t>
  </si>
  <si>
    <t>35.6665      32.9229      30.1793      37.0636      34.3221      31.5809</t>
  </si>
  <si>
    <t>28.8402      32.9229</t>
  </si>
  <si>
    <t>37.2797      35.0367      34.7727</t>
  </si>
  <si>
    <t>31.6655      31.2553      30.9591      32.1851      31.6655      31.2553       32.809      32.1851      31.6655</t>
  </si>
  <si>
    <t>33.5314      33.1443      32.8651</t>
  </si>
  <si>
    <t>31.6655      31.2553      30.9591      32.1851      31.6655      31.2553       32.809      32.1851      31.6655      36.0735      35.2988      34.6133</t>
  </si>
  <si>
    <t>70.4145      69.5983      67.0627      65.6179      63.8238</t>
  </si>
  <si>
    <t>72.1726      71.2731      70.4145      67.8551      66.3165      64.5417      63.8238</t>
  </si>
  <si>
    <t>64.3988      63.5633      62.7755      60.2586      58.8974      57.0857      66.1216      65.3082      64.5417      62.0371      60.7157      58.8974</t>
  </si>
  <si>
    <t>56.7294       57.536      58.3945      59.3028</t>
  </si>
  <si>
    <t>61.9181      59.3028       57.536      55.8123      54.9804      62.8928      60.2586      58.3945      56.6969      55.8123      63.9103      61.2597      59.3028       57.632      56.6969</t>
  </si>
  <si>
    <t>68.826      69.5983      70.4145</t>
  </si>
  <si>
    <t>61.9181      60.2586      58.3945      55.8123      54.9804      54.2039       53.485      62.8928      61.2597      59.3028      56.6969      55.8123      54.9804      54.2039</t>
  </si>
  <si>
    <t>63.5923      62.6873      60.9883      59.2717      56.7294      55.9771      55.2813      64.5417      63.5923      61.9181      60.1055       57.536      56.7294      55.9771      65.5336      64.5417      62.8928      60.9883      58.3945       57.536      56.7294      66.5662      65.5336      63.9103      61.9181      59.3028      58.3945       57.536</t>
  </si>
  <si>
    <t>68.692      67.8551      67.0627      65.3082      61.3499      60.7157      69.5719       68.692      67.8551      66.1216      62.0371      61.3499      72.1726      71.2731      70.4145       68.692      64.5417      63.8238      74.0881      73.1114      72.1726       70.493      66.1216      65.3082</t>
  </si>
  <si>
    <t>55.0139      54.1018       51.519        49.92      47.4205      46.7551</t>
  </si>
  <si>
    <t>61.0186      59.2717      58.4891      57.7598      57.0857      61.8288      60.1055      59.2717      58.4891      57.7598      62.6873      60.9883      60.1055      59.2717      58.4891</t>
  </si>
  <si>
    <t>72.3766      71.6857        71.04</t>
  </si>
  <si>
    <t>34.9738       32.288      31.2816</t>
  </si>
  <si>
    <t>45.9907      43.3797</t>
  </si>
  <si>
    <t>46.9223      45.9907      43.3797      40.7862</t>
  </si>
  <si>
    <t>36.6038       37.668</t>
  </si>
  <si>
    <t>44.6622      40.9243      38.2628</t>
  </si>
  <si>
    <t>27.5099</t>
  </si>
  <si>
    <t>23.6015        23.52      23.6015</t>
  </si>
  <si>
    <t>23.6015</t>
  </si>
  <si>
    <t>27.5099        27.44      27.5099</t>
  </si>
  <si>
    <t>29.4653</t>
  </si>
  <si>
    <t>31.4212</t>
  </si>
  <si>
    <t>29.9822</t>
  </si>
  <si>
    <t>31.9065      33.8348</t>
  </si>
  <si>
    <t>55.1941</t>
  </si>
  <si>
    <t>62.8424</t>
  </si>
  <si>
    <t>31.36      31.4212      31.6041</t>
  </si>
  <si>
    <t>35.3344      35.4971      35.7666</t>
  </si>
  <si>
    <t>39.249      39.3955</t>
  </si>
  <si>
    <t>41.2066      41.3462</t>
  </si>
  <si>
    <t>29.6602</t>
  </si>
  <si>
    <t>28.0629      27.7186       28.538      28.0629      29.1375       28.538</t>
  </si>
  <si>
    <t>32.3251      31.9065      31.6041</t>
  </si>
  <si>
    <t>31.2553</t>
  </si>
  <si>
    <t>32.6964</t>
  </si>
  <si>
    <t>29.9914</t>
  </si>
  <si>
    <t>34.1846</t>
  </si>
  <si>
    <t>27.1529</t>
  </si>
  <si>
    <t>31.2553      29.8682</t>
  </si>
  <si>
    <t>59.1472</t>
  </si>
  <si>
    <t>60.1362      59.6128      60.7157      60.1362      61.3499      60.7157</t>
  </si>
  <si>
    <t>64.3701      63.8238      63.3309</t>
  </si>
  <si>
    <t>47.4982</t>
  </si>
  <si>
    <t>52.441      51.0157      49.8461           48      47.4982</t>
  </si>
  <si>
    <t>55.2813      54.6442      54.0677</t>
  </si>
  <si>
    <t>60.7157      60.1362      59.6128</t>
  </si>
  <si>
    <t>60.7157      60.1362      59.6128      61.3499      60.7157      60.1362      62.0371      61.3499      60.7157</t>
  </si>
  <si>
    <t>52.8262      52.2296      51.6976</t>
  </si>
  <si>
    <t>60.2586       59.551      58.8974      58.2997      57.7598</t>
  </si>
  <si>
    <t>63.3309      66.2052</t>
  </si>
  <si>
    <t>52.2296</t>
  </si>
  <si>
    <t>56.6969      55.8123      54.1018       52.441      49.2135      48.5726       57.632      56.6969      55.0139      53.2432        49.92      49.2135</t>
  </si>
  <si>
    <t>50.3977</t>
  </si>
  <si>
    <t>52.8262      52.2296</t>
  </si>
  <si>
    <t>62.6873      61.8288      58.4891      57.0857      54.6442</t>
  </si>
  <si>
    <t>55.0139      54.1018      53.2432        49.92      46.1599</t>
  </si>
  <si>
    <t>48.5726           48</t>
  </si>
  <si>
    <t>55.9112</t>
  </si>
  <si>
    <t>65.28      64.3988      63.5633      62.7755      60.2586      58.8974      56.4689      55.9112</t>
  </si>
  <si>
    <t>60.1055      59.2717      58.4891      52.2296</t>
  </si>
  <si>
    <t>58.6151       57.632      56.6969      55.8123       52.441      49.2135      48.5726      59.6437      58.6151       57.632      56.6969      53.2432        49.92      49.2135      60.7157      59.6437      58.6151       57.632      54.1018      50.6895        49.92</t>
  </si>
  <si>
    <t>59.3028      58.3945       57.536      56.7294       53.485      50.3977</t>
  </si>
  <si>
    <t>69.8891</t>
  </si>
  <si>
    <t>63.156      61.9776</t>
  </si>
  <si>
    <t>56.6969      55.8123      54.9804      51.6976      50.3977           48      47.4982      60.2586      59.3028      58.3945      54.9804       53.485      51.0157      50.3977      62.3039      61.2597      60.2586      56.6969      54.9804       52.441      51.6976</t>
  </si>
  <si>
    <t>54.0677</t>
  </si>
  <si>
    <t>62.0371      61.3499      60.7157</t>
  </si>
  <si>
    <t>54.0677      54.6442      57.0857      58.4891      61.0186      61.8288      62.6873</t>
  </si>
  <si>
    <t>23.1925</t>
  </si>
  <si>
    <t>29.6789      27.0041      25.8428</t>
  </si>
  <si>
    <t>24.773</t>
  </si>
  <si>
    <t>25.8428         28.5</t>
  </si>
  <si>
    <t>32.3558      29.6789         28.5</t>
  </si>
  <si>
    <t>31.1623</t>
  </si>
  <si>
    <t>25.8428</t>
  </si>
  <si>
    <t>28.5</t>
  </si>
  <si>
    <t>32.6888</t>
  </si>
  <si>
    <t>28.2455</t>
  </si>
  <si>
    <t>28.2455      25.5619      32.2441      29.5571</t>
  </si>
  <si>
    <t>25.5619      29.5571      30.9298      32.2441</t>
  </si>
  <si>
    <t>28.2455      30.9298</t>
  </si>
  <si>
    <t>26.6</t>
  </si>
  <si>
    <t>30.4593</t>
  </si>
  <si>
    <t>26.6678</t>
  </si>
  <si>
    <t>30.6954</t>
  </si>
  <si>
    <t>30.6366      29.7397      28.9399</t>
  </si>
  <si>
    <t>38.2368      37.4257      36.6951</t>
  </si>
  <si>
    <t>32.4672</t>
  </si>
  <si>
    <t>33.1821      32.4672</t>
  </si>
  <si>
    <t>36.05</t>
  </si>
  <si>
    <t>30.6366      29.7397      26.4639      31.6223      30.6366      27.2039      33.2364         32.3      28.9399       35.342      34.2527      30.6366</t>
  </si>
  <si>
    <t>36.6951</t>
  </si>
  <si>
    <t>34.2527      31.8498</t>
  </si>
  <si>
    <t>34.2527      34.9311      38.2368</t>
  </si>
  <si>
    <t>35.6978</t>
  </si>
  <si>
    <t>34.8794      33.9882</t>
  </si>
  <si>
    <t>28.9399      29.7397         32.3      34.8794      35.8491</t>
  </si>
  <si>
    <t>28.2455      28.9399</t>
  </si>
  <si>
    <t>24.0333</t>
  </si>
  <si>
    <t>27.2039      28.2455      29.0644      30.0416</t>
  </si>
  <si>
    <t>28.2455      27.6644      27.2039</t>
  </si>
  <si>
    <t>28.9399</t>
  </si>
  <si>
    <t>27.2039      26.4639      25.8428      25.3492</t>
  </si>
  <si>
    <t>27.6644      27.2039</t>
  </si>
  <si>
    <t>23.5017      23.1145</t>
  </si>
  <si>
    <t>27.6644</t>
  </si>
  <si>
    <t>29.4959</t>
  </si>
  <si>
    <t>29.0644      28.7522      28.5633</t>
  </si>
  <si>
    <t>33.1821      32.7991</t>
  </si>
  <si>
    <t>29.2446</t>
  </si>
  <si>
    <t>34.346      31.7817      31.0185</t>
  </si>
  <si>
    <t>29.2446      30.0528</t>
  </si>
  <si>
    <t>34.6133      30.9591      28.3485      27.4902</t>
  </si>
  <si>
    <t>32.64</t>
  </si>
  <si>
    <t>33.0329      31.9552      30.9591</t>
  </si>
  <si>
    <t>32.809      31.0185</t>
  </si>
  <si>
    <t>33.5863      31.7817</t>
  </si>
  <si>
    <t>34.6133       32.809      36.4294      34.6133</t>
  </si>
  <si>
    <t>30.9591      28.3485      33.5863      30.9591</t>
  </si>
  <si>
    <t>35.2465</t>
  </si>
  <si>
    <t>35.7718      37.0636</t>
  </si>
  <si>
    <t>31.8184</t>
  </si>
  <si>
    <t>27.5726      30.3038       33.037</t>
  </si>
  <si>
    <t>35.7718      34.3221       33.037</t>
  </si>
  <si>
    <t>31.8184      34.5407</t>
  </si>
  <si>
    <t>29.1       33.037      34.5407      35.7718</t>
  </si>
  <si>
    <t>29.1       33.037</t>
  </si>
  <si>
    <t>33.377      37.2662</t>
  </si>
  <si>
    <t>41.245      45.2898      46.7214      48.0321</t>
  </si>
  <si>
    <t>31.5809      28.8402      35.6665      32.9229</t>
  </si>
  <si>
    <t>35.6665      34.3221      31.5809      28.8402      39.8055        38.41      35.6665      32.9229      41.1536      39.8055      37.0636      34.3221      42.5475      41.1536        38.41      35.6665</t>
  </si>
  <si>
    <t>51.2175</t>
  </si>
  <si>
    <t>51.2175         48.5      45.7856      55.1452      52.4159      49.6882        56.66      53.9376      51.2175      57.8758      55.1452      52.4159      60.6075      57.8758      55.1452      63.3403      60.6075      57.8758       66.074      63.3403      60.6075</t>
  </si>
  <si>
    <t>57.8758      55.1452      53.9376      60.6075      57.8758        56.66      63.3403      60.6075      59.3843       66.074      63.3403      62.1103</t>
  </si>
  <si>
    <t>51.6565      48.9634      55.4854      52.7737         58.2      55.4854      60.9172         58.2      63.6367      60.9172</t>
  </si>
  <si>
    <t>65.1852      63.6367      60.9172      59.7633      58.6509      55.9582      53.2706         67.9      66.3582      63.6367      62.4728      61.3482      58.6509      55.9582      70.6171      69.0814      66.3582      65.1852      64.0494      61.3482      58.6509</t>
  </si>
  <si>
    <t>51.2175      50.0655      46.2762      43.5961      52.4159      51.2175      47.3614      44.6622      55.1452      53.9376      50.0655      47.3614      57.8758        56.66      52.7737      50.0655      59.1302      57.8758      53.9376      51.2175      60.6075      59.3843      55.4854      52.7737</t>
  </si>
  <si>
    <t>57.5824      54.9058      52.2361      58.6509      55.9582      53.2706      61.3482      58.6509      55.9582      64.0494      61.3482      58.6509      65.1852      62.4728      59.7633</t>
  </si>
  <si>
    <t>65.1852      64.0494      61.3482      58.6509      57.5824      66.3582      65.1852      62.4728      59.7633      58.6509         67.9       66.754      64.0494      61.3482       60.265      70.2966      69.0814      66.3582      63.6367      62.4728</t>
  </si>
  <si>
    <t>58.2      57.0571      54.3546       50.589      59.7633      58.6509      55.9582      52.2361</t>
  </si>
  <si>
    <t>62.4728       60.265      58.6509      57.5824      64.0494      61.8979       60.265      59.2256      66.3582      64.0494      62.4728      61.3482         67.9      65.6454      64.0494      62.9529      69.0814       66.754      65.1852      64.0494</t>
  </si>
  <si>
    <t>55.9582      54.3546      52.2361       50.589      59.7633         58.2      55.9582      54.3546      62.4728      60.9172      58.6509      57.0571      63.6367      62.1103      59.7633         58.2      65.1852      63.6367      61.3482      59.7633      67.5666       66.074      63.6367      62.1103</t>
  </si>
  <si>
    <t>55.9582      52.2361       50.589      59.7633      55.9582      54.3546      61.3482      57.5824      55.9582</t>
  </si>
  <si>
    <t>62.4728      61.3482      59.7633      55.9582      52.2361       50.589      66.3582      65.1852      63.6367      59.7633      55.9582      54.3546         67.9       66.754      65.1852      61.3482      57.5824      55.9582      69.0814         67.9      66.3582      62.4728      58.6509      57.0571      71.8062      70.6171      69.0814      65.1852      61.3482      59.7633      74.5324      73.3361      71.8062         67.9      64.0494      62.4728      75.7594      74.5324      73.0275      69.0814      65.1852      63.6367      77.2598      76.0569      74.5324      70.6171       66.754      65.1852</t>
  </si>
  <si>
    <t>65.6454      64.0494       60.265      67.2596      65.6454      61.8979       68.342       66.754      62.9529      71.0422      69.4618      65.6454      73.7455      72.1722       68.342       74.885      73.3361      69.4618      76.4518       74.885      71.0422</t>
  </si>
  <si>
    <t>32.1127      30.3658</t>
  </si>
  <si>
    <t>34.9738      34.3769</t>
  </si>
  <si>
    <t>30.6741      30.1169</t>
  </si>
  <si>
    <t>41.1079      39.9941</t>
  </si>
  <si>
    <t>33.1507      32.5203</t>
  </si>
  <si>
    <t>36.8089      37.4676      35.7718      36.2422</t>
  </si>
  <si>
    <t>41.1079      41.7889      40.5084      41.1079      39.9941      40.5084</t>
  </si>
  <si>
    <t>40.9243      42.5917</t>
  </si>
  <si>
    <t>39.0417      38.2136      37.4676</t>
  </si>
  <si>
    <t>38.4      39.9526      43.7827</t>
  </si>
  <si>
    <t>44.987      43.7827      42.2836         38.4      46.4783      45.3136      43.7827      39.9526</t>
  </si>
  <si>
    <t>49.176      47.6918      43.7827</t>
  </si>
  <si>
    <t>34.1846      38.1109      39.5818      40.8198      43.5294      46.2397</t>
  </si>
  <si>
    <t>42.2836      39.5818      43.5294      40.8198      46.2397      43.5294      48.9506      46.2397</t>
  </si>
  <si>
    <t>52.2296      53.7943</t>
  </si>
  <si>
    <t>50.0675      51.1239      53.7943      56.4689         57.6</t>
  </si>
  <si>
    <t>48      45.3136      42.6309       41.536       49.176      46.4783      43.7827      42.6309      51.8755       49.176      46.4783      45.3136      54.5767      51.8755       49.176           48</t>
  </si>
  <si>
    <t>49.5494      48.4586      50.6895      49.5494</t>
  </si>
  <si>
    <t>42.6309      43.7827      46.4783       49.176</t>
  </si>
  <si>
    <t>45.3136      42.6309      46.4783      43.7827       49.176      46.4783</t>
  </si>
  <si>
    <t>51.1239      53.7943</t>
  </si>
  <si>
    <t>46.8732           48</t>
  </si>
  <si>
    <t>48.4586      47.4205      45.7991      49.5494      48.4586      46.8732      52.2296      51.1239      49.5494</t>
  </si>
  <si>
    <t>54.5767      50.6895       49.176           48      46.8732      55.8123      51.8755      50.3977       49.176           48      58.5206      54.5767      53.1046      51.8755      50.6895</t>
  </si>
  <si>
    <t>47.4205</t>
  </si>
  <si>
    <t>57.6      54.9133      53.7943      50.0675      47.4205</t>
  </si>
  <si>
    <t>50.3977       49.176      46.4783      43.7827      42.6309       38.877      36.2265      53.1046      51.8755       49.176      46.4783      45.3136       41.536       38.877      57.0857      55.8123      53.1046      50.3977       49.176      45.3136      42.6309      61.1091      59.7981      57.0857      54.3736      53.1046       49.176      46.4783</t>
  </si>
  <si>
    <t>28.0629      28.9391</t>
  </si>
  <si>
    <t>34.2299      31.6648      36.0342      33.4925      37.7014      35.0615</t>
  </si>
  <si>
    <t>41.3462      37.7014      35.0615      34.2299</t>
  </si>
  <si>
    <t>34.286        33.32      30.6789</t>
  </si>
  <si>
    <t>35.3344       34.286        33.32      36.4581      35.3344       34.286      37.6504      36.4581      35.3344</t>
  </si>
  <si>
    <t>40.3589      39.4442      38.6075</t>
  </si>
  <si>
    <t>36.0342</t>
  </si>
  <si>
    <t>40.3589      36.8251      34.2299      33.4925</t>
  </si>
  <si>
    <t>29.8538      30.6789      35.3344      36.9812</t>
  </si>
  <si>
    <t>32.6209      30.6789      28.9391      28.0629      33.7211      31.6041      29.9181      28.9391      36.4581       34.286      32.6209      31.6041      38.9049      36.4581      34.8968      33.7211</t>
  </si>
  <si>
    <t>29.8538      30.6789        33.32      35.3344      36.9812</t>
  </si>
  <si>
    <t>31.6648      29.8538      32.4438      30.6789        33.32      31.6041       34.286      32.6209</t>
  </si>
  <si>
    <t>36.9812       34.286      32.4438      30.6789      29.8538      38.0563      35.3344        33.32      31.6041      30.6789         39.2      36.4581       34.286      32.6209      31.6041</t>
  </si>
  <si>
    <t>44.7378      43.8269      41.2066       39.687      37.8539</t>
  </si>
  <si>
    <t>48.1534      48.9506      49.8091</t>
  </si>
  <si>
    <t>53.347       51.519      48.9506      48.1534      54.3397      52.4058      49.8091      48.9506      55.3813       53.347      50.7258      49.8091</t>
  </si>
  <si>
    <t>56.6969      55.0139      53.2432      50.6895        49.92       57.632      55.9771      54.1018       51.519      50.6895      60.2586      58.6151      56.6969      54.1018      53.2432</t>
  </si>
  <si>
    <t>37.8196      39.5818      41.2241      42.9325      43.8248</t>
  </si>
  <si>
    <t>46.4386      45.5166      42.1089      48.1151      47.2258      43.8669      50.0675      49.0634      45.5166      51.6976      50.7258      47.2258      52.7214      51.6976      48.1151      55.3813      54.3397      50.7258</t>
  </si>
  <si>
    <t>65.3928      63.9392        61.47         57.6      53.7943      51.1239      50.0675      46.4386      43.8248      42.9325      66.6492      65.2235      62.6873      58.7721      54.9133      52.2296      51.1239      47.4205      44.7817      43.8248</t>
  </si>
  <si>
    <t>46.3989      45.6379      43.8669      47.2258      46.3989      44.6581      50.7258      49.8091      48.1151</t>
  </si>
  <si>
    <t>52.4058       51.519      50.6895</t>
  </si>
  <si>
    <t>37.0814      37.8196</t>
  </si>
  <si>
    <t>47.4205      45.5166      42.9325      42.1089      41.3581      50.0675      48.1151      45.5166      44.6581      43.8669</t>
  </si>
  <si>
    <t>45.6379</t>
  </si>
  <si>
    <t>29.1646      29.3575</t>
  </si>
  <si>
    <t>33.2075      31.1006      33.4896      31.2816      33.8806      31.5809      35.7718      33.4896</t>
  </si>
  <si>
    <t>31.1006      31.2816      31.5809      33.4896      34.3769</t>
  </si>
  <si>
    <t>29.6763      27.4357      30.6741      28.2468      32.5203      30.1169</t>
  </si>
  <si>
    <t>31.5809      31.9953      32.5203</t>
  </si>
  <si>
    <t>31.04</t>
  </si>
  <si>
    <t>25.5167      25.2945        25.22      25.8828      25.5167      25.2945</t>
  </si>
  <si>
    <t>25.5167      25.2945        25.22      25.8828      25.5167      25.2945      26.3869      25.8828      25.5167      27.0211      26.3869      25.8828</t>
  </si>
  <si>
    <t>28.2468      27.4357      29.5492      28.2468      31.3417      30.1169</t>
  </si>
  <si>
    <t>27.4357      28.2468      30.1169      30.6741      31.3417</t>
  </si>
  <si>
    <t>25.2945      25.5167</t>
  </si>
  <si>
    <t>27.4357      25.2945      27.7766      25.5167      28.2468      25.8828</t>
  </si>
  <si>
    <t>27.2292      27.4357      27.7766      28.2468      28.8402</t>
  </si>
  <si>
    <t>27.4357      27.2292      28.2468      27.7766</t>
  </si>
  <si>
    <t>27.2292      27.7766      29.6763</t>
  </si>
  <si>
    <t>37.2797      35.0367      34.7727       37.722      35.4031      35.0367      38.2557      35.8686      35.4031       38.877      36.4294      35.8686      41.3581       38.877      38.2557</t>
  </si>
  <si>
    <t>42.6309      42.9325      45.1914</t>
  </si>
  <si>
    <t>45.1914      42.9325      42.6309      46.1599      43.7827      43.3172</t>
  </si>
  <si>
    <t>33.1443      32.6964      33.5314      32.8651      34.0225      33.1443      34.6133      33.5314</t>
  </si>
  <si>
    <t>36.9319      36.5305      37.2797      36.6815       37.722      36.9319      38.2557      37.2797</t>
  </si>
  <si>
    <t>38.448      38.5915      38.8296      39.1605      39.5818</t>
  </si>
  <si>
    <t>39.1605      39.5818      40.0908</t>
  </si>
  <si>
    <t>41.0449      41.4471</t>
  </si>
  <si>
    <t>47.4982      46.7156</t>
  </si>
  <si>
    <t>35.0367      35.4031      35.8686</t>
  </si>
  <si>
    <t>42.6309      45.1914</t>
  </si>
  <si>
    <t>43.7827      42.9325       44.946      43.7827</t>
  </si>
  <si>
    <t>47.9929      47.5597      47.2022      46.9223      46.7214</t>
  </si>
  <si>
    <t>48.5      45.6622      45.2898       44.998      44.7884      49.0785      46.1133      45.6622      45.2898       44.998      49.7261      46.6408      46.1133      45.6622      45.2898        50.44      47.2421      46.6408      46.1133      45.6622      52.9872      49.7261      49.0785         48.5      47.9929      54.6653      51.2175        50.44      49.7261      49.0785</t>
  </si>
  <si>
    <t>44.2388      43.7684      43.3797       43.075       42.856      44.7884      44.2388      43.7684      43.3797       43.075      45.4142      44.7884      44.2388      43.7684      43.3797      46.1133      45.4142      44.7884      44.2388      43.7684       48.655      47.9145      47.2421      46.6408      46.1133       50.328      49.4605       48.655      47.9145      47.2421</t>
  </si>
  <si>
    <t>54.6309</t>
  </si>
  <si>
    <t>49.4605      49.1169       48.848</t>
  </si>
  <si>
    <t>63.9906       63.548      63.1618      62.8332      62.5631</t>
  </si>
  <si>
    <t>51.3642      51.0334      50.7747</t>
  </si>
  <si>
    <t>59.7633      59.3526      59.0028      56.5602</t>
  </si>
  <si>
    <t>50.589</t>
  </si>
  <si>
    <t>62.8332      60.9172       60.421</t>
  </si>
  <si>
    <t>66.9792      66.6694      66.4149</t>
  </si>
  <si>
    <t>60.2338      59.7633      57.8758      57.0901      56.5602</t>
  </si>
  <si>
    <t>58.4903</t>
  </si>
  <si>
    <t>30.1169      30.6741      32.5203</t>
  </si>
  <si>
    <t>28.2468      25.8828      28.8402      26.3869      30.6741      28.2468      32.1127      29.5492</t>
  </si>
  <si>
    <t>30.6741      30.1169      27.7766      32.5203      31.9953      29.6763      33.8806      33.1507      30.6741</t>
  </si>
  <si>
    <t>30.3658      29.5492      31.2816      30.3658       32.288      31.2816</t>
  </si>
  <si>
    <t>30.1169      32.5203</t>
  </si>
  <si>
    <t>34.9738      31.9953</t>
  </si>
  <si>
    <t>51.7657      51.3642      51.0334      50.7747</t>
  </si>
  <si>
    <t>60.2338      59.7633      59.3526      59.0028      58.7151</t>
  </si>
  <si>
    <t>59.3526      59.0028      58.7151      58.4903      61.6542      61.2561      60.9172      60.6386</t>
  </si>
  <si>
    <t>58.3292</t>
  </si>
  <si>
    <t>73.822</t>
  </si>
  <si>
    <t>66.074</t>
  </si>
  <si>
    <t>61.6542      61.2561      60.9172      60.6386       60.421</t>
  </si>
  <si>
    <t>60.7626      60.2338      59.7633      59.3526      59.0028      58.7151      58.4903</t>
  </si>
  <si>
    <t>54.4584</t>
  </si>
  <si>
    <t>66.9792      66.4149       66.074</t>
  </si>
  <si>
    <t>69.9477</t>
  </si>
  <si>
    <t>62.5631      62.3522      62.2011</t>
  </si>
  <si>
    <t>59.7633      59.3526      59.0028      58.7151      58.4903      58.3292</t>
  </si>
  <si>
    <t>63.9906       63.548      63.1618      62.8332      62.5631      62.3522      62.2011</t>
  </si>
  <si>
    <t>27.9791      26.9513</t>
  </si>
  <si>
    <t>25.2945      26.3869      24.3081      25.2945</t>
  </si>
  <si>
    <t>33.377</t>
  </si>
  <si>
    <t>23.6015      23.6015      23.8444        23.52      24.2439      23.6015</t>
  </si>
  <si>
    <t>28.538</t>
  </si>
  <si>
    <t>24.2439</t>
  </si>
  <si>
    <t>58.7151</t>
  </si>
  <si>
    <t>87.8372      88.0726</t>
  </si>
  <si>
    <t>89.9959      89.7656      89.5768</t>
  </si>
  <si>
    <t>62.5631</t>
  </si>
  <si>
    <t>52.38      52.4159      52.5235      52.7023      52.9517      52.4159        52.38      52.4159      52.5235      52.7023      52.5235      52.4159        52.38      52.4159      52.5235</t>
  </si>
  <si>
    <t>49.8772      49.4605</t>
  </si>
  <si>
    <t>52.9517      53.2706      53.6577      52.7023      52.9517      53.2706</t>
  </si>
  <si>
    <t>57.4515      57.0901      56.7927</t>
  </si>
  <si>
    <t>50.3653</t>
  </si>
  <si>
    <t>54.1117      53.6577      53.2706      52.9517      52.7023</t>
  </si>
  <si>
    <t>63.1618       63.548      63.9906      62.8332      63.1618       63.548</t>
  </si>
  <si>
    <t>42.3702      41.8788      41.4725</t>
  </si>
  <si>
    <t>46.1133      45.6622      45.2898</t>
  </si>
  <si>
    <t>45.7147      44.7378      43.8269      46.7533      45.7147      44.7378      47.8497      46.7533      45.7147      49.4682      48.4084      47.4061      51.7455      50.5817      49.4682</t>
  </si>
  <si>
    <t>49.9704</t>
  </si>
  <si>
    <t>47.8497      46.7533      44.0455      40.3589      39.4442      38.6075      49.4682      48.4084      45.7147       42.083      41.2066      40.4064      51.7455      50.5817      47.8497      44.0455      43.0308       42.083      53.3178       52.189      49.4682      45.7147      44.7378      43.8269      54.4936      53.3178      50.5817      46.7533      45.7147      44.7378      55.7137      54.4936      51.7455      47.8497      46.7533      45.7147      57.2441      56.0574      53.3178      49.4682      48.4084      47.4061      59.7398      58.4724      55.7137      51.7455      50.5817      49.4682</t>
  </si>
  <si>
    <t>47.3655</t>
  </si>
  <si>
    <t>54.4584      51.7826      49.9704      48.2096      47.3655</t>
  </si>
  <si>
    <t>42.2197      45.5884      47.3655</t>
  </si>
  <si>
    <t>42.083      40.3589      38.6075      36.8251      43.0308      41.3462      39.4442      37.7014</t>
  </si>
  <si>
    <t>45.5884      44.7807      42.9862      46.4648      45.5884      43.8269      49.1175      48.2096      46.4648      51.7826      50.8468      49.1175</t>
  </si>
  <si>
    <t>52.7746      51.7826      50.8468      53.8198      52.7746      51.7826</t>
  </si>
  <si>
    <t>42.4013      41.3462      40.3589</t>
  </si>
  <si>
    <t>46.4648</t>
  </si>
  <si>
    <t>46.7533      45.7147      44.7378</t>
  </si>
  <si>
    <t>63.1169</t>
  </si>
  <si>
    <t>61.514      58.8327      55.2289      54.3525       62.536      59.8362      56.1601      55.2289      65.2418       62.536      58.8327      57.8781      67.9529      65.2418       61.514      60.5383      69.0465      66.3222       62.536       61.514</t>
  </si>
  <si>
    <t>76.3394      75.4027       72.758      69.2687</t>
  </si>
  <si>
    <t>74.6346      73.6762      70.1231      68.3756</t>
  </si>
  <si>
    <t>58.176      57.1433      53.4976      51.7826      50.8468      59.2556       58.176      54.4584      52.7746      51.7826      60.3795      59.2556      55.4718      53.8198      52.7746      61.9806      60.8863      57.1433      55.4718      54.4584      65.8572      64.7097      60.8863      59.2556       58.176      67.0423      65.8572      61.9806      60.3795      59.2556      69.7936         68.6      64.7097      63.1169      61.9806      72.5465      71.3451      67.4422      65.8572      64.7097</t>
  </si>
  <si>
    <t>62.2589      61.3577      57.9113      56.1259      63.9933      63.1169      59.7077      57.9113</t>
  </si>
  <si>
    <t>64.8875</t>
  </si>
  <si>
    <t>73.6762      71.0213      67.4992      66.6688</t>
  </si>
  <si>
    <t>62.2589      61.3577      58.7346      57.1433      55.3331      63.9933      63.1169      60.5066      58.9631      57.1433      64.9171      63.9933      61.3577      59.7077      57.9113      65.8863      64.9171      62.2589      60.5066      58.7346</t>
  </si>
  <si>
    <t>54.3525</t>
  </si>
  <si>
    <t>57.1433      54.4584      53.4976      52.5923       58.176      55.4718      54.4584      53.4976      59.2556       56.535      55.4718      54.4584      61.9806      59.2556       58.176      57.1433      64.7097      61.9806      60.8863      59.8362</t>
  </si>
  <si>
    <t>61.3577      60.5066      63.9933      63.1169      64.9171      63.9933      65.8863      64.9171       68.572      67.5845</t>
  </si>
  <si>
    <t>61.514      59.8362      57.8781      55.2289      54.3525</t>
  </si>
  <si>
    <t>61.9806      60.8863      59.2556      57.1433      54.4584      53.4976      52.5923</t>
  </si>
  <si>
    <t>49.1565      49.9704      52.5923</t>
  </si>
  <si>
    <t>51.1105      51.2981</t>
  </si>
  <si>
    <t>54.915      55.1941</t>
  </si>
  <si>
    <t>51.1105</t>
  </si>
  <si>
    <t>60.7916      61.0439</t>
  </si>
  <si>
    <t>55.0198       54.915        54.88</t>
  </si>
  <si>
    <t>55.4372      55.1941      55.0198       54.915</t>
  </si>
  <si>
    <t>63.481      63.2081       62.995      62.8424      62.7506</t>
  </si>
  <si>
    <t>67.3567</t>
  </si>
  <si>
    <t>58.9305      59.0933      59.3204</t>
  </si>
  <si>
    <t>53.065      53.2457      53.4976      52.9563       53.065      53.2457</t>
  </si>
  <si>
    <t>51.1105      51.2981      51.5596</t>
  </si>
  <si>
    <t>27.8568         29.4</t>
  </si>
  <si>
    <t>30.6162      27.8568</t>
  </si>
  <si>
    <t>26.3691      23.6015      20.8351</t>
  </si>
  <si>
    <t>25.1002      29.1375</t>
  </si>
  <si>
    <t>25.1002</t>
  </si>
  <si>
    <t>28.2675      30.9903</t>
  </si>
  <si>
    <t>32.1464      30.6162      26.6589</t>
  </si>
  <si>
    <t>28.2675      29.9181</t>
  </si>
  <si>
    <t>26.6589      27.8568         29.4</t>
  </si>
  <si>
    <t>32.3251      32.8556      33.4925</t>
  </si>
  <si>
    <t>28.538      29.1375      29.8538</t>
  </si>
  <si>
    <t>29.8538      29.1375</t>
  </si>
  <si>
    <t>21.6489      21.9135        21.56      21.6489</t>
  </si>
  <si>
    <t>27.5099      28.0629</t>
  </si>
  <si>
    <t>26.1497      25.7798</t>
  </si>
  <si>
    <t>23.52      23.8444</t>
  </si>
  <si>
    <t>31.36      31.6041</t>
  </si>
  <si>
    <t>31.6041        31.36      32.3251      31.6041</t>
  </si>
  <si>
    <t>27.5099      27.7186      28.0629</t>
  </si>
  <si>
    <t>27.5099      27.7186      28.0629       28.538</t>
  </si>
  <si>
    <t>28.0629      27.5099       28.538      27.7186      29.1375      28.0629</t>
  </si>
  <si>
    <t>25.7798      25.5553        25.48      26.1497      25.7798      25.5553      26.6589      26.1497      25.7798      27.2996      26.6589      26.1497</t>
  </si>
  <si>
    <t>27.5099        27.44      27.7186      27.5099      28.0629      27.7186       28.538      28.0629</t>
  </si>
  <si>
    <t>52.7737      48.9634      47.3614      46.2762      45.2482</t>
  </si>
  <si>
    <t>51.2542      49.5745      48.6163</t>
  </si>
  <si>
    <t>60.8863      57.2875       55.587</t>
  </si>
  <si>
    <t>50.589      48.9634      45.2482</t>
  </si>
  <si>
    <t>51.2175      50.0655         48.5      44.6622      43.5961</t>
  </si>
  <si>
    <t>58.6509      57.5824      55.9582      52.2361</t>
  </si>
  <si>
    <t>57.5824</t>
  </si>
  <si>
    <t>57.0571      55.9582         58.2      57.0571      62.1103      60.9172      63.6367      62.4728      64.8378      63.6367       66.074      64.8378</t>
  </si>
  <si>
    <t>67.9       66.754      65.6454      62.9529       60.265      57.5824      53.9027</t>
  </si>
  <si>
    <t>64.5761      61.8979      59.2256</t>
  </si>
  <si>
    <t>65.6454      64.5761      62.9529      59.2256       66.754      65.6454      64.0494       60.265      69.4618       68.342       66.754      62.9529</t>
  </si>
  <si>
    <t>69.543</t>
  </si>
  <si>
    <t>76.9425      74.2541      70.5371       69.543</t>
  </si>
  <si>
    <t>62.4728      61.3482      58.6509      54.9058      53.9027      51.2542      48.6163      65.1852      64.0494      61.3482      57.5824      56.5602      53.9027      51.2542      69.0814         67.9      65.1852      61.3482       60.265      57.5824      54.9058      70.2966      69.0814      66.3582      62.4728      61.3482      58.6509      55.9582      73.0275      71.8062      69.0814      65.1852      64.0494      61.3482      58.6509      75.7594      74.5324      71.8062         67.9       66.754      64.0494      61.3482      77.0158      75.7594      73.0275      69.0814         67.9      65.1852      62.4728</t>
  </si>
  <si>
    <t>54.3546</t>
  </si>
  <si>
    <t>50.7747       50.589      50.4773</t>
  </si>
  <si>
    <t>40.7862      40.9243      41.1536</t>
  </si>
  <si>
    <t>42.7241       42.856</t>
  </si>
  <si>
    <t>54.32</t>
  </si>
  <si>
    <t>44.62      44.6622      44.7884       44.998</t>
  </si>
  <si>
    <t>38.9935      38.8485         38.8      39.2341      38.9935      38.8485      39.5684      39.2341      38.9935      39.9941      39.5684      39.2341</t>
  </si>
  <si>
    <t>46.56</t>
  </si>
  <si>
    <t>46.7214      46.6004        46.56      46.9223      46.7214      46.6004</t>
  </si>
  <si>
    <t>38.8</t>
  </si>
  <si>
    <t>39.249</t>
  </si>
  <si>
    <t>31.4212        31.36      31.4212</t>
  </si>
  <si>
    <t>37.2915</t>
  </si>
  <si>
    <t>39.3955         39.2</t>
  </si>
  <si>
    <t>60.8548</t>
  </si>
  <si>
    <t>68.8236      66.3222      65.1534      69.5179       66.985      65.7112      70.2599      67.6981      66.3222      71.0483      68.4599       66.985      73.6501      71.0483      69.5179</t>
  </si>
  <si>
    <t>73.2316      72.7316</t>
  </si>
  <si>
    <t>68.4599</t>
  </si>
  <si>
    <t>76.866       75.657      74.6346</t>
  </si>
  <si>
    <t>64.8875      63.1169       61.514      60.1244       58.275      57.6453      57.0761       56.569      56.1259</t>
  </si>
  <si>
    <t>65.7112      65.1534      64.6503</t>
  </si>
  <si>
    <t>75.657       75.122      73.2316      72.2812</t>
  </si>
  <si>
    <t>77.215        76.44      75.7078      73.8845        72.52      71.3451      68.9352      68.4599</t>
  </si>
  <si>
    <t>71.8815</t>
  </si>
  <si>
    <t>71.9082      68.9352      68.4599      68.0377</t>
  </si>
  <si>
    <t>63.813      64.2031      64.6503      65.1534      67.5845</t>
  </si>
  <si>
    <t>69.4626      68.9352      67.0423      66.1191      70.0409      69.4626      67.5845      66.5535      70.6688      70.0409      68.1787      67.0423</t>
  </si>
  <si>
    <t>69.5179      68.8236      68.1787      66.3222      65.1534      64.2031      61.8876</t>
  </si>
  <si>
    <t>67.6697</t>
  </si>
  <si>
    <t>71.9082      69.4626      68.4599      67.6697</t>
  </si>
  <si>
    <t>54.3525      52.7746      51.4477           49      48.4877        48.05      47.6889      55.2289      53.5335      52.0785      49.5845           49      48.4877        48.05</t>
  </si>
  <si>
    <t>71.5333</t>
  </si>
  <si>
    <t>64.2031       63.481      64.6503       63.813      67.0423      66.1191      68.1787      67.0423</t>
  </si>
  <si>
    <t>57.9113       56.433      55.1941      52.7746      52.2993      51.8938      51.5596      58.7346      57.1433      55.7826      53.3178      52.7746      52.2993      51.8938      61.3577      59.7077       58.275      55.7826      55.1941      54.6696      54.2109      63.2081      61.3577      59.7077      57.1433       56.433      55.7826      55.1941      65.2418      63.2081      61.3577      58.7346      57.9113      57.1433       56.433</t>
  </si>
  <si>
    <t>31.5809      30.3038</t>
  </si>
  <si>
    <t>37.2662</t>
  </si>
  <si>
    <t>36.0861      34.5407</t>
  </si>
  <si>
    <t>30.9903      29.9181</t>
  </si>
  <si>
    <t>37.4676      36.8089      36.2422      35.7718      38.2136      37.4676      36.8089      36.2422      39.0417      38.2136      37.4676      36.8089</t>
  </si>
  <si>
    <t>43.3797      43.7684      46.1133</t>
  </si>
  <si>
    <t>41.4725</t>
  </si>
  <si>
    <t>41.4725      41.8788      42.3702      42.9437      43.5961</t>
  </si>
  <si>
    <t>43.3797      43.7684      44.2388      44.7884</t>
  </si>
  <si>
    <t>45.4142      44.7884      44.2388      46.1133      45.4142      44.7884</t>
  </si>
  <si>
    <t>48.5      49.7261</t>
  </si>
  <si>
    <t>52.2361</t>
  </si>
  <si>
    <t>50.44      49.7261      49.0785</t>
  </si>
  <si>
    <t>51.2175      49.7261      52.0557        50.44      52.9517      51.2175</t>
  </si>
  <si>
    <t>48.655      46.8822      46.1133      45.4142      49.4605      47.7177      46.8822      46.1133</t>
  </si>
  <si>
    <t>53.9027      51.2542       50.328      54.9058      52.2361      51.2542      55.9582      53.2706      52.2361      58.6509      55.9582      54.9058      61.3482      58.6509      57.5824      62.4728      59.7633      58.6509</t>
  </si>
  <si>
    <t>48.9634      47.9145      45.2482      42.5917      41.6536      50.0655      48.9634      46.2762      43.5961      42.5917      51.2175      50.0655      47.3614      44.6622      43.5961</t>
  </si>
  <si>
    <t>32.1851</t>
  </si>
  <si>
    <t>35.4031</t>
  </si>
  <si>
    <t>31.6655      31.2553</t>
  </si>
  <si>
    <t>31.6655      31.2553      30.9591</t>
  </si>
  <si>
    <t>27.4902      27.9556</t>
  </si>
  <si>
    <t>27.9556      27.4902</t>
  </si>
  <si>
    <t>31.0185</t>
  </si>
  <si>
    <t>30.3579      31.0185</t>
  </si>
  <si>
    <t>35.2988</t>
  </si>
  <si>
    <t>32.1851      31.6655</t>
  </si>
  <si>
    <t>30.1169      29.6763</t>
  </si>
  <si>
    <t>33.037      30.3038</t>
  </si>
  <si>
    <t>30.1793         26.1</t>
  </si>
  <si>
    <t>24.8441</t>
  </si>
  <si>
    <t>27.16</t>
  </si>
  <si>
    <t>23.6011        23.28</t>
  </si>
  <si>
    <t>23.28</t>
  </si>
  <si>
    <t>48.2096      47.3655      49.9704      49.1565</t>
  </si>
  <si>
    <t>53.8198      51.1105      48.4084      47.4061      46.4648</t>
  </si>
  <si>
    <t>54.4584      53.4976      50.8468      48.2096      47.3655      56.1601      55.2289      52.5923      49.9704      49.1565      59.8362      58.8327      56.1601      53.4976      52.5923</t>
  </si>
  <si>
    <t>50.2387</t>
  </si>
  <si>
    <t>51.7826      49.9704      47.3655      46.5887      45.8824      54.4584      52.5923      49.9704      49.1565      48.4084</t>
  </si>
  <si>
    <t>52.5923      50.8468      49.1565      46.5887      45.8824      53.4976      51.7826      49.9704      47.3655      46.5887      56.1601      54.4584      52.5923      49.9704      49.1565</t>
  </si>
  <si>
    <t>45.5884      42.9862      42.2197      46.4648      43.8269      42.9862      47.4061      44.7378      43.8269</t>
  </si>
  <si>
    <t>54.5993      52.0785</t>
  </si>
  <si>
    <t>51.7826      50.8468      48.2096      46.5887      44.0455      52.7746      51.7826      49.1175      47.3655      44.7807      53.8198      52.7746      50.0856      48.2096      45.5884</t>
  </si>
  <si>
    <t>48.2096      47.3655      46.5887</t>
  </si>
  <si>
    <t>52.5923      49.9704      49.1565      48.4084</t>
  </si>
  <si>
    <t>55.4718      54.4584      51.7826      49.1175      48.2096      47.3655      46.5887</t>
  </si>
  <si>
    <t>33.377       32.288</t>
  </si>
  <si>
    <t>34.3221       33.037</t>
  </si>
  <si>
    <t>38.5079      37.2662</t>
  </si>
  <si>
    <t>30.4274      29.9822      29.6602      30.9903      30.4274      29.9822      31.6648      30.9903      30.4274      32.4438      31.6648      30.9903</t>
  </si>
  <si>
    <t>32.3251      31.9065      31.6041      32.8556      32.3251      31.9065      33.4925      32.8556      32.3251      34.2299      33.4925      32.8556</t>
  </si>
  <si>
    <t>31.6041      31.9065      32.3251      32.8556      33.4925</t>
  </si>
  <si>
    <t>31.6041      32.3251      35.3344</t>
  </si>
  <si>
    <t>36.1406      35.4971</t>
  </si>
  <si>
    <t>36.1406      35.4971      39.0527      38.0563</t>
  </si>
  <si>
    <t>31.9065      31.6041      31.4212      34.7313      34.2299      33.8348</t>
  </si>
  <si>
    <t>35.4971      36.1406</t>
  </si>
  <si>
    <t>36.1406</t>
  </si>
  <si>
    <t>36.0342      32.8556      32.3251      36.8251      33.4925      32.8556      38.6075      35.3344      34.7313      40.3589      36.8251      36.0342</t>
  </si>
  <si>
    <t>33.8348</t>
  </si>
  <si>
    <t>34.7313      33.8348      35.3344      34.2299      36.0342      34.7313</t>
  </si>
  <si>
    <t>43.8269</t>
  </si>
  <si>
    <t>36.1406      35.4971      37.1884      36.1406</t>
  </si>
  <si>
    <t>37.1884      36.1406      35.4971      38.6075      37.1884      36.1406</t>
  </si>
  <si>
    <t>37.8539      37.1884      36.6158      36.1406      35.7666      35.4971      35.3344</t>
  </si>
  <si>
    <t>35.7666      35.4971      35.3344        35.28      35.3344</t>
  </si>
  <si>
    <t>54.8715      55.1793</t>
  </si>
  <si>
    <t>61.6542      60.9172      63.9906      63.1618      65.0407      63.9906      66.3015      65.0407      68.8085       67.483</t>
  </si>
  <si>
    <t>59.5109      56.4937      55.5531      52.9517      60.1713      57.0571      55.9918      53.2706      60.8863      57.6803      56.4937      53.6577</t>
  </si>
  <si>
    <t>59.7633      59.3526</t>
  </si>
  <si>
    <t>70.1089      69.2447      66.9792      70.6171      69.6511      67.3434      71.1745      70.1089      67.7613        71.78      70.6171      68.2318</t>
  </si>
  <si>
    <t>60.7626      60.2338      59.7633      59.3526      61.3482      60.7626      60.2338      59.7633       61.989      61.3482      60.7626      60.2338      62.6833       61.989      61.3482      60.7626      63.4294      62.6833       61.989      61.3482</t>
  </si>
  <si>
    <t>67.7613      65.0696      64.7507      64.4886      70.1089      67.3434      66.9792      66.6694      71.1745      68.2318      67.7613      67.3434</t>
  </si>
  <si>
    <t>65.8744      63.1618      62.8332      62.5631      66.3582       63.548      63.1618      62.8332      68.7538      65.8744      65.4445      65.0696      69.9477      66.8948      66.3582      65.8744      71.3329      68.1214       67.483      66.8948</t>
  </si>
  <si>
    <t>60.6386      60.9172      61.2561      61.6542</t>
  </si>
  <si>
    <t>66.3582      65.4445      64.7507      66.8948      65.8744      65.0696       67.483      66.3582      65.4445      68.1214      66.8948      65.8744      68.8085       67.483      66.3582</t>
  </si>
  <si>
    <t>69.6511      68.8905      66.6694      66.4149</t>
  </si>
  <si>
    <t>62.8332      63.1618       63.548      63.9906</t>
  </si>
  <si>
    <t>66.8948      65.8744       63.548      63.1618      62.8332      62.5631</t>
  </si>
  <si>
    <t>32.6209      31.6041</t>
  </si>
  <si>
    <t>29.9181</t>
  </si>
  <si>
    <t>60.421      60.6386      60.9172      61.2561      61.6542</t>
  </si>
  <si>
    <t>66.4149      66.6694      66.9792      67.3434      67.7613      68.2318      68.7538      71.1745</t>
  </si>
  <si>
    <t>81.8487</t>
  </si>
  <si>
    <t>68.0108</t>
  </si>
  <si>
    <t>72.4844      71.5437      70.8034      68.5894       68.342       68.149      68.0108</t>
  </si>
  <si>
    <t>70.2698</t>
  </si>
  <si>
    <t>71.5437      70.8034      70.2698</t>
  </si>
  <si>
    <t>70.5104      70.2698</t>
  </si>
  <si>
    <t>71.1745      70.1089      69.2447      68.5894        71.78      70.6171      69.6511      68.8905      72.4324      71.1745      70.1089      69.2447</t>
  </si>
  <si>
    <t>68.342      66.4149      68.5894      66.6694      68.8905      66.9792      69.2447      67.3434</t>
  </si>
  <si>
    <t>66.6694      66.9792</t>
  </si>
  <si>
    <t>66.3582      65.4445      64.7507      66.8948      65.8744      65.0696       67.483      66.3582      65.4445      68.1214      66.8948      65.8744      68.8085       67.483      66.3582      71.3329      69.9477      68.7538</t>
  </si>
  <si>
    <t>73.0533      70.8034      70.5104</t>
  </si>
  <si>
    <t>69.8669        69.84      69.8669</t>
  </si>
  <si>
    <t>66.6694      66.4149      66.2163       66.074      65.9885        65.96      65.9885</t>
  </si>
  <si>
    <t>69.8669</t>
  </si>
  <si>
    <t>77.6242</t>
  </si>
  <si>
    <t>62.1103        62.08      62.1103      62.2011      62.3522</t>
  </si>
  <si>
    <t>62.08</t>
  </si>
  <si>
    <t>65.96</t>
  </si>
  <si>
    <t>66.9792      66.4149       66.074        65.96</t>
  </si>
  <si>
    <t>62.8332      62.5631      62.3522      62.2011      62.1103        62.08      62.1103</t>
  </si>
  <si>
    <t>81.6876</t>
  </si>
  <si>
    <t>73.822      74.1273</t>
  </si>
  <si>
    <t>74.6333      74.3554      74.1273      73.9494       73.822      77.2354      76.8691      76.5501      76.2793      76.0569      78.1076      77.6485      77.2354      76.8691      76.5501</t>
  </si>
  <si>
    <t>77.8179</t>
  </si>
  <si>
    <t>77.6485      76.8691      76.2793      74.1273      73.9494</t>
  </si>
  <si>
    <t>60.6386      58.4903      58.3292      60.9172      58.7151      58.4903      61.2561      59.0028      58.7151      63.9906      61.6542      61.2561      65.0407      62.6232      62.1103      66.3015      63.8139      63.1916</t>
  </si>
  <si>
    <t>74.1273</t>
  </si>
  <si>
    <t>74.6333      74.3554      74.1273      74.9604      74.6333      74.3554</t>
  </si>
  <si>
    <t>75.336      74.9604      74.6333      74.3554      74.1273      75.7594       75.336      74.9604      74.6333      74.3554      76.2299      75.7594       75.336      74.9604      74.6333</t>
  </si>
  <si>
    <t>74.6333      74.3554      74.1273</t>
  </si>
  <si>
    <t>78.4681      78.2039       77.987</t>
  </si>
  <si>
    <t>77.987</t>
  </si>
  <si>
    <t>72.4844      71.9894      71.5437       71.148      70.8034      73.0275      72.4844      71.9894      71.5437       71.148      73.6178      73.0275      72.4844      71.9894      71.5437</t>
  </si>
  <si>
    <t>77.3085      76.7466      76.2299      75.7594       75.336      74.9604      74.6333</t>
  </si>
  <si>
    <t>76.2793      75.8835      76.5501      76.0569      76.8691      76.2793</t>
  </si>
  <si>
    <t>70.0821</t>
  </si>
  <si>
    <t>64.1375      64.0494        64.02      64.0494      64.1375</t>
  </si>
  <si>
    <t>81.5031      81.6876</t>
  </si>
  <si>
    <t>60.14      60.1713       60.265      60.1713        60.14      60.1713       60.265      60.1713        60.14       60.421       60.265      60.1713      60.6386       60.421       60.265      60.9172      60.6386       60.421      61.2561      60.9172      60.6386      61.6542      61.2561      60.9172</t>
  </si>
  <si>
    <t>68.149</t>
  </si>
  <si>
    <t>73.9494       73.822</t>
  </si>
  <si>
    <t>77.6969      77.8179       77.987      77.6242      77.6969      77.8179         77.6      77.6242      77.6969</t>
  </si>
  <si>
    <t>85.382</t>
  </si>
  <si>
    <t>70.5104      70.2698      70.0821      69.9477      69.8669        69.84      69.8669</t>
  </si>
  <si>
    <t>81.5031        81.48      81.5031</t>
  </si>
  <si>
    <t>71.8848      72.0156      72.1982</t>
  </si>
  <si>
    <t>69.9477      70.0821      70.2698      70.5104      70.8034</t>
  </si>
  <si>
    <t>65.9885        65.96      65.9885       66.074      66.2163      66.4149      66.6694      66.9792      67.3434      67.7613</t>
  </si>
  <si>
    <t>65.9885        65.96      65.9885       66.074      66.2163      66.4149      66.6694      66.9792      67.3434      67.7613      68.2318</t>
  </si>
  <si>
    <t>71.8848</t>
  </si>
  <si>
    <t>62.2011      62.1103</t>
  </si>
  <si>
    <t>68.342       68.149      68.0108</t>
  </si>
  <si>
    <t>80.1293      79.9176      79.7526</t>
  </si>
  <si>
    <t>72.1982      72.0156      71.8848      71.8062</t>
  </si>
  <si>
    <t>58.7151      58.4903      58.3292      58.2323</t>
  </si>
  <si>
    <t>60.265       60.421      60.6386      60.1713       60.265       60.421        60.14      60.1713       60.265</t>
  </si>
  <si>
    <t>62.3522      62.2011</t>
  </si>
  <si>
    <t>70.2698      70.0821      69.9477</t>
  </si>
  <si>
    <t>70.0821      70.2698      69.9477      70.0821      69.8669      69.9477</t>
  </si>
  <si>
    <t>70.2698      70.0821</t>
  </si>
  <si>
    <t>64.4886       64.284      64.1375</t>
  </si>
  <si>
    <t>64.1375       64.284      64.4886      64.0494      64.1375       64.284        64.02      64.0494      64.1375</t>
  </si>
  <si>
    <t>89.2611      89.3243</t>
  </si>
  <si>
    <t>82.0553      81.6876      81.5031      82.3072      81.8487      81.5723      82.6039      82.0553      81.6876</t>
  </si>
  <si>
    <t>83.4426      83.4426      83.5102        83.42      83.6228      83.4426</t>
  </si>
  <si>
    <t>81.6876      81.5031      81.5031      81.8487      81.5723        81.48      82.0553      81.6876      81.5031</t>
  </si>
  <si>
    <t>83.4426      83.6228        83.42      83.5102</t>
  </si>
  <si>
    <t>77.6      77.6242      77.6969      77.8179       77.987</t>
  </si>
  <si>
    <t>71.8062        71.78      71.8062      71.8848      72.0156      72.1982      71.8848      71.8062        71.78      71.8062      71.8848      72.0156      72.0156      71.8848      71.8062        71.78      71.8062      71.8848      72.1982      72.0156      71.8848      71.8062        71.78      71.8062</t>
  </si>
  <si>
    <t>79.6346      79.7526      79.9176      79.5637      79.6346      79.7526        79.54      79.5637      79.6346      79.5637        79.54      79.5637</t>
  </si>
  <si>
    <t>62.8332      63.1618      62.5631      62.8332      62.3522      62.5631      62.2011      62.3522      62.1103      62.2011        62.08      62.1103      62.1103        62.08</t>
  </si>
  <si>
    <t>68.8905      68.5894       68.342       68.149      68.0108</t>
  </si>
  <si>
    <t>78.7793      78.4681      78.2039       77.987      77.8179      77.6969      77.6242</t>
  </si>
  <si>
    <t>71.148      70.5104      71.5437      70.8034      71.9894       71.148      72.4844      71.5437</t>
  </si>
  <si>
    <t>77.6485      76.8691      76.2793      78.1076      77.2354      76.5501      78.6119      77.6485      76.8691      79.1606      78.1076      77.2354</t>
  </si>
  <si>
    <t>76.7466      75.4608      74.3554      73.4387       71.148      70.8034      70.5104      70.2698</t>
  </si>
  <si>
    <t>81.5723</t>
  </si>
  <si>
    <t>79.9176      79.7526      79.6346      80.1293      79.9176      79.7526      82.3072      82.0553      81.8487</t>
  </si>
  <si>
    <t>82.3072      82.0553      81.8487      81.6876      81.5723      82.6039      82.3072      82.0553      81.8487      81.6876      84.8514      84.5181      84.2282      83.9821      83.7802      85.6461      85.2276      84.8514      84.5181      84.2282</t>
  </si>
  <si>
    <t>81.5031      81.5723</t>
  </si>
  <si>
    <t>79.7526      79.5637      79.9176      79.6346      80.1293      79.7526</t>
  </si>
  <si>
    <t>81.6876      81.5031      81.8487      81.5723      82.0553      81.6876</t>
  </si>
  <si>
    <t>81.48</t>
  </si>
  <si>
    <t>77.6969      77.6242         77.6      77.8179      77.6969      77.6242       77.987      77.8179      77.6969      78.2039       77.987      77.8179      78.4681      78.2039       77.987</t>
  </si>
  <si>
    <t>70.8034      70.5104      70.2698      70.0821      69.9477      69.8669        69.84       71.148      70.8034      70.5104      70.2698      70.0821      69.9477      69.8669      71.5437       71.148      70.8034      70.5104      70.2698      70.0821      69.9477      71.9894      71.5437       71.148      70.8034      70.5104      70.2698      70.0821      72.4844      71.9894      71.5437       71.148      70.8034      70.5104      70.2698</t>
  </si>
  <si>
    <t>81.6876      81.5723</t>
  </si>
  <si>
    <t>62.2011      62.1103        62.08      62.1103      62.2011      62.3522      62.5631      62.8332</t>
  </si>
  <si>
    <t>63.9906       63.548      63.1618      62.8332      62.5631      62.3522      62.2011      64.4886      63.9906       63.548      63.1618      62.8332      62.5631      62.3522      65.0407      64.4886      63.9906       63.548      63.1618      62.8332      62.5631      65.6454      65.0407      64.4886      63.9906       63.548      63.1618      62.8332      66.3015      65.6454      65.0407      64.4886      63.9906       63.548      63.1618      67.0073      66.3015      65.6454      65.0407      64.4886      63.9906       63.548       69.543      68.8085      68.1214       67.483      66.8948      66.3582      65.8744       71.148      70.3233       69.543      68.8085      68.1214       67.483      66.8948</t>
  </si>
  <si>
    <t>68.1214       67.483      66.8948      66.3582      65.8744      65.4445      65.0696      64.7507      64.4886       64.284      64.1375      68.8085      68.1214       67.483      66.8948      66.3582      65.8744      65.4445      65.0696      64.7507      64.4886       64.284      71.3329      70.6171      69.9477      69.3262      68.7538      68.2318      67.7613      67.3434      66.9792      66.6694      66.4149</t>
  </si>
  <si>
    <t>67.7613      67.3434      66.9792      66.6694      66.4149      66.2163       66.074      68.2318      67.7613      67.3434      66.9792      66.6694      66.4149      66.2163      68.7538      68.2318      67.7613      67.3434      66.9792      66.6694      66.4149      69.3262      68.7538      68.2318      67.7613      67.3434      66.9792      66.6694      69.9477      69.3262      68.7538      68.2318      67.7613      67.3434      66.9792      70.6171      69.9477      69.3262      68.7538      68.2318      67.7613      67.3434      73.1305      72.4324        71.78      71.1745      70.6171      70.1089      69.6511</t>
  </si>
  <si>
    <t>77.6969      77.6242         77.6      77.8179      77.6969      77.6242</t>
  </si>
  <si>
    <t>63.1618      62.8332      62.5631      62.3522      62.2011      62.1103        62.08       63.548      63.1618      62.8332      62.5631      62.3522      62.2011      62.1103      63.9906       63.548      63.1618      62.8332      62.5631      62.3522      62.2011      64.4886      63.9906       63.548      63.1618      62.8332      62.5631      62.3522      65.0407      64.4886      63.9906       63.548      63.1618      62.8332      62.5631      65.6454      65.0407      64.4886      63.9906       63.548      63.1618      62.8332      66.3015      65.6454      65.0407      64.4886      63.9906       63.548      63.1618      67.0073      66.3015      65.6454      65.0407      64.4886      63.9906       63.548      67.7613      67.0073      66.3015      65.6454      65.0407      64.4886      63.9906</t>
  </si>
  <si>
    <t>85.36</t>
  </si>
  <si>
    <t>85.4481        85.36       85.712      85.4481</t>
  </si>
  <si>
    <t>77.6</t>
  </si>
  <si>
    <t>77.987      77.6969         77.6</t>
  </si>
  <si>
    <t>66.074      65.9885        65.96</t>
  </si>
  <si>
    <t>67.9277       68.149         67.9      68.0108      67.9277      67.9277      68.0108         67.9       68.149      67.9277       68.342      68.0108      68.5894       68.149      68.8905       68.342</t>
  </si>
  <si>
    <t>71.9894      71.5437       71.148</t>
  </si>
  <si>
    <t>77.3085      76.7466      76.2299      75.7594      73.0533      77.9146      77.3085      76.7466      76.2299      73.4387      79.7526      79.1606      78.6119      78.1076       75.336      81.0632      80.3872      79.7526      79.1606      76.2299      82.5355      81.7797      81.0632      80.3872      77.3085</t>
  </si>
  <si>
    <t>82.4215      81.5723      80.7609      79.9882      79.2556      76.0816       74.885      71.9894      71.5437       71.148</t>
  </si>
  <si>
    <t>68.7538      68.2318      67.7613      67.3434      66.9792      69.3262      68.7538      68.2318      67.7613      67.3434      69.9477      69.3262      68.7538      68.2318      67.7613      70.6171      69.9477      69.3262      68.7538      68.2318      71.3329      70.6171      69.9477      69.3262      68.7538      72.0939      71.3329      70.6171      69.9477      69.3262      72.8986      72.0939      71.3329      70.6171      69.9477      73.7455      72.8986      72.0939      71.3329      70.6171</t>
  </si>
  <si>
    <t>77.3085      76.7466      76.2299      75.7594       75.336      74.9604      74.6333      77.9146      77.3085      76.7466      76.2299      75.7594       75.336      74.9604       78.564      77.9146      77.3085      76.7466      76.2299      75.7594       75.336</t>
  </si>
  <si>
    <t>85.2938      84.7405      84.2282      83.7577      83.3297      82.9449      82.6039</t>
  </si>
  <si>
    <t>72.1982      72.4324      72.7177      73.0533</t>
  </si>
  <si>
    <t>73.873      73.0533      72.4324      70.2698      74.3554      73.4387      72.7177      70.5104       74.885       73.873      73.0533      70.8034      75.4608      74.3554      73.4387       71.148      76.0816       74.885       73.873      71.5437</t>
  </si>
  <si>
    <t>71.78      70.6171      69.6511      67.3434      66.9792      66.6694      66.4149      72.4324      71.1745      70.1089      67.7613      67.3434      66.9792      66.6694      73.1305        71.78      70.6171      68.2318      67.7613      67.3434      66.9792      74.6585      73.1305        71.78      69.3262      68.7538      68.2318      67.7613</t>
  </si>
  <si>
    <t>76.0569      76.2793      76.5501      76.8691      77.2354</t>
  </si>
  <si>
    <t>74.6333      74.3554      74.1273      74.9604      74.6333      74.3554       75.336      74.9604      74.6333      75.7594       75.336      74.9604      76.2299      75.7594       75.336</t>
  </si>
  <si>
    <t>75.336      74.9604      74.6333      74.3554      74.1273      75.7594       75.336      74.9604      74.6333      74.3554      76.2299      75.7594       75.336      74.9604      74.6333      76.7466      76.2299      75.7594       75.336      74.9604      77.3085      76.7466      76.2299      75.7594       75.336      77.9146      77.3085      76.7466      76.2299      75.7594       78.564      77.9146      77.3085      76.7466      76.2299      79.2556       78.564      77.9146      77.3085      76.7466      81.7797      81.0632      80.3872      79.7526      79.1606      88.8384      87.8372      86.8678      85.9313      85.0287      91.5096      90.4964      89.5137      88.5626      87.6442      92.5524      91.5096      90.4964      89.5137      88.5626      93.6238      92.5524      91.5096      90.4964      89.5137      94.7229      93.6238      92.5524      91.5096      90.4964      95.8486      94.7229      93.6238      92.5524      91.5096</t>
  </si>
  <si>
    <t>70.2698      70.0821      69.9477      69.8669        69.84      70.5104      70.2698      70.0821      69.9477      69.8669      70.8034      70.5104      70.2698      70.0821      69.9477</t>
  </si>
  <si>
    <t>72.7177      72.4324      72.1982      72.0156      71.8848      71.8062        71.78      73.0533      72.7177      72.4324      72.1982      72.0156      71.8848      71.8062      73.4387      73.0533      72.7177      72.4324      72.1982      72.0156      71.8848</t>
  </si>
  <si>
    <t>85.4481       85.382        85.36      85.5582      85.4481       85.382       85.712      85.5582      85.4481</t>
  </si>
  <si>
    <t>76.7466      76.2299      75.7594       75.336      77.3085      76.7466      76.2299      75.7594</t>
  </si>
  <si>
    <t>77.3085      76.7466      76.2299      75.7594       75.336</t>
  </si>
  <si>
    <t>64.4886      63.9906       63.548      63.1618       67.483      66.8948      66.3582      65.8744      68.8085      68.1214       67.483      66.8948      72.0939      71.3329      70.6171      69.9477      72.8986      72.0939      71.3329      70.6171      73.7455      72.8986      72.0939      71.3329</t>
  </si>
  <si>
    <t>77.9146      77.3085      76.7466      76.2299      75.7594       75.336      74.9604</t>
  </si>
  <si>
    <t>78.6119      78.1076      77.6485      77.2354      76.8691      81.0168      80.4808      79.9882        79.54      79.1368</t>
  </si>
  <si>
    <t>66.3015      65.6454      65.0407      64.4886      63.9906       63.548      63.1618      68.1214       67.483      66.8948      66.3582      65.8744      65.4445      65.0696       69.543      68.8085      68.1214       67.483      66.8948      66.3582      65.8744       71.148      70.3233       69.543      68.8085      68.1214       67.483      66.8948      72.9244      72.0156       71.148      70.3233       69.543      68.8085      68.1214      76.5256      75.5604      74.6333      73.7455      72.8986      72.0939      71.3329</t>
  </si>
  <si>
    <t>82.6039      82.3072      82.0553</t>
  </si>
  <si>
    <t>73.873      73.4387      73.0533      72.7177      72.4324       74.885      74.3554       73.873      73.4387      73.0533</t>
  </si>
  <si>
    <t>80.4808      79.9882        79.54      79.1368      78.7793      78.4681      78.2039      81.5954      81.0168      80.4808      79.9882        79.54      79.1368      78.7793</t>
  </si>
  <si>
    <t>71.5437       71.148      70.8034      70.5104      70.2698      71.9894      71.5437       71.148      70.8034      70.5104      72.4844      71.9894      71.5437       71.148      70.8034      73.0275      72.4844      71.9894      71.5437       71.148</t>
  </si>
  <si>
    <t>71.5437       71.148      70.8034      70.5104      70.2698      71.9894      71.5437       71.148      70.8034      70.5104      72.4844      71.9894      71.5437       71.148      70.8034</t>
  </si>
  <si>
    <t>79.1368      78.7793      78.4681      78.2039       77.987</t>
  </si>
  <si>
    <t>65.96      65.9885       66.074      66.2163</t>
  </si>
  <si>
    <t>68.8905      68.5894       68.342       68.149      68.0108      67.9277         67.9      69.2447      68.8905      68.5894       68.342       68.149      68.0108      67.9277      69.6511      69.2447      68.8905      68.5894       68.342       68.149      68.0108</t>
  </si>
  <si>
    <t>81.48      81.5723</t>
  </si>
  <si>
    <t>55.2134      54.6309      55.8572      55.2134      56.5602      55.8572      57.3204      56.5602      58.1353      57.3204      60.7316      59.8892      62.5631      61.6236       65.214      64.2547</t>
  </si>
  <si>
    <t>62.5631      61.6236      60.7316      58.1353      56.5602      54.0421      53.3764      52.7737       63.548      62.5631      61.6236      59.0028      57.3204      54.7685      54.0421      53.3764      64.5761       63.548      62.5631      59.9206      58.1353      55.5531      54.7685      54.0421      65.6454      64.5761       63.548      60.8863      59.0028      56.3936      55.5531      54.7685       66.754      65.6454      64.5761      61.8979      59.9206      57.2875      56.3936      55.5531      69.4618       68.342      67.2596      64.5761      62.5631      59.9206      59.0028      58.1353      71.8062      70.6171      69.4618       66.754      64.5761      61.8979      60.8863      59.9206</t>
  </si>
  <si>
    <t>78.994      78.2039      77.4544      76.7466      76.0816      73.6178      72.4844      70.1089</t>
  </si>
  <si>
    <t>69.9477      69.3262      68.7538      70.6171      69.9477      69.3262      71.3329      70.6171      69.9477      72.0939      71.3329      70.6171</t>
  </si>
  <si>
    <t>73.873      70.6171      69.9477      69.3262      68.7538      74.6585      71.3329      70.6171      69.9477      69.3262      75.4857      72.0939      71.3329      70.6171      69.9477</t>
  </si>
  <si>
    <t>73.6178      73.0275      72.4844      74.2541      73.6178      73.0275</t>
  </si>
  <si>
    <t>66.3015      65.6454      65.0407      64.4886      63.9906      67.0073      66.3015      65.6454      65.0407      64.4886</t>
  </si>
  <si>
    <t>72.4324      71.1745      69.3262      68.7538      68.2318      67.7613</t>
  </si>
  <si>
    <t>72.8986       71.148       69.543      68.1214      66.3015      65.6454      65.0407      64.4886      63.9906      73.7455      72.0156      70.3233      68.8085      67.0073      66.3015      65.6454      65.0407      64.4886      76.3532      74.6333      72.8986      71.3329       69.543      68.8085      68.1214       67.483      66.8948</t>
  </si>
  <si>
    <t>68.8905      69.2447      69.6511</t>
  </si>
  <si>
    <t>73.873      73.0533</t>
  </si>
  <si>
    <t>60.7316      59.8892      59.0984      55.8572      54.6309      51.7657      51.3642      51.0334      61.6236      60.7316      59.8892      56.5602      55.2134      52.2361      51.7657      51.3642      64.2547      63.3403      62.4728      59.0984      57.6803      54.6309      54.1117      53.6577      66.2163       65.214      64.2547      60.7316      59.0984      55.8572      55.2134      54.6309       68.342      67.2596      66.2163      62.5631      60.7316      57.3204      56.5602      55.8572      71.0422      69.9477      68.8905       65.214      63.3403      59.8892      59.0984      58.3614      72.1722      71.0422      69.9477      66.2163      64.2547      60.7316      59.8892      59.0984</t>
  </si>
  <si>
    <t>69.2447      67.3434      66.9792      66.6694      70.1089      68.2318      67.7613      67.3434</t>
  </si>
  <si>
    <t>73.6178      72.4844      71.5437      70.8034      74.9352      73.6178      72.4844      71.5437</t>
  </si>
  <si>
    <t>76.8691      76.2793      74.3554</t>
  </si>
  <si>
    <t>81.0168      80.4808      79.9882        79.54      79.1368      78.7793      78.4681      81.5954      81.0168      80.4808      79.9882        79.54      79.1368      78.7793      82.2157      81.5954      81.0168      80.4808      79.9882        79.54      79.1368      82.8768      82.2157      81.5954      81.0168      80.4808      79.9882        79.54</t>
  </si>
  <si>
    <t>81.0168      80.4808      79.9882        79.54      79.1368      78.7793      78.4681      81.5954      81.0168      80.4808      79.9882        79.54      79.1368      78.7793      82.2157      81.5954      81.0168      80.4808      79.9882        79.54      79.1368</t>
  </si>
  <si>
    <t>79.1368      78.7793      78.4681      78.2039       77.987        79.54      79.1368      78.7793      78.4681      78.2039</t>
  </si>
  <si>
    <t>79.1368      78.7793      78.4681      78.2039       77.987        79.54      79.1368      78.7793      78.4681      78.2039      79.9882        79.54      79.1368      78.7793      78.4681</t>
  </si>
  <si>
    <t>79.9882        79.54      79.1368      78.7793      78.4681      78.2039       77.987      81.0168      80.4808      79.9882        79.54      79.1368      78.7793      78.4681</t>
  </si>
  <si>
    <t>85.382      85.5582</t>
  </si>
  <si>
    <t>87.3216      87.4938</t>
  </si>
  <si>
    <t>85.9094       85.712      85.5582      85.4481       85.382</t>
  </si>
  <si>
    <t>78.2039       77.987      77.8179      77.6969      77.6242      78.7793      78.4681      78.2039       77.987      77.8179</t>
  </si>
  <si>
    <t>81.6876      81.5723      81.5031      82.0553      81.8487      81.6876</t>
  </si>
  <si>
    <t>81.5031</t>
  </si>
  <si>
    <t>81.5031        81.48      81.5031      81.5723      81.6876</t>
  </si>
  <si>
    <t>73.7455      73.7455       73.822        73.72      73.9494      73.7455      74.1273       73.822      74.3554      73.9494      74.6333      74.1273      74.9604      74.3554</t>
  </si>
  <si>
    <t>34.56</t>
  </si>
  <si>
    <t>34.56      34.7727</t>
  </si>
  <si>
    <t>32.1851      31.6655      31.2553</t>
  </si>
  <si>
    <t>34.0225      34.6133      33.5314      34.0225</t>
  </si>
  <si>
    <t>36.4294</t>
  </si>
  <si>
    <t>35.0367</t>
  </si>
  <si>
    <t>34.6133      34.7727      35.0367</t>
  </si>
  <si>
    <t>28.8639         28.8      28.8639      29.0549</t>
  </si>
  <si>
    <t>31.2553      30.7799      30.7799      31.6655      30.9591        30.72      32.1851      31.2553      30.7799</t>
  </si>
  <si>
    <t>76.5256      72.9244      70.2966      69.4076      77.5272       73.873      71.2273      70.2966</t>
  </si>
  <si>
    <t>79.8941      78.9702      75.4857      72.8986      82.5355      81.5954      78.0835      75.4857</t>
  </si>
  <si>
    <t>82.8768      81.8487       80.854      77.2598      74.6333      73.7455</t>
  </si>
  <si>
    <t>74.8599      71.2273      68.5894      67.6779      75.8835      72.1982       69.543      68.5894      79.6346      75.8835      73.2077      72.1982      82.3301       78.564      75.8835      74.8599</t>
  </si>
  <si>
    <t>76.5256      75.5604      72.0156      69.4076      77.5272      76.5256      72.9244      70.2966      81.2487      80.1997      76.5256       73.873      83.9372      82.8768      79.1843      76.5256</t>
  </si>
  <si>
    <t>68.8905      67.8723      64.2547      61.6236      60.7316      69.9477      68.8905       65.214      62.5631      61.6236        72.64        71.57      67.8723       65.214      64.2547       75.336      74.2541      70.5371      67.8723      66.8948      76.4518       75.336        71.57      68.8905      67.8723      80.3169      79.1606       75.336        72.64        71.57      83.0356      81.8717      78.0353       75.336      74.2541</t>
  </si>
  <si>
    <t>65.96      66.8948      67.8723       69.543      73.2077      74.2541</t>
  </si>
  <si>
    <t>68.5894      67.6779      70.2966      69.4076       73.873      72.9244      74.8599       73.873      77.5272      76.5256</t>
  </si>
  <si>
    <t>75.336      74.2541      73.2077        71.57       69.543      67.8723      66.8948        65.96      64.2547      62.4728      60.7316      76.9425      75.8835      74.8599      73.2077      71.2273       69.543      68.5894      67.6779        65.96      64.2254      62.4728      80.7376      79.6346       78.564      76.9425      74.8599      73.2077      72.1982      71.2273       69.543      67.6779        65.96      81.8717      80.7376      79.6346      78.0353      75.8835      74.2541      73.2077      72.1982      70.5371      68.5894      66.8948      84.5849      83.4426      82.3301      80.7376       78.564      76.9425      75.8835      74.8599      73.2077      71.2273       69.543         87.3        86.15      85.0287      83.4426      81.2487      79.6346       78.564      77.5272      75.8835       73.873      72.1982</t>
  </si>
  <si>
    <t>73.2077      72.1982      71.2273       69.543      67.6779        65.96      74.2541      73.2077      72.1982      70.5371      68.5894      66.8948</t>
  </si>
  <si>
    <t>64.0494      62.9529      61.8979       60.265      58.2323      65.1852      64.0494      62.9529      61.3482      59.2256      66.3582      65.1852      64.0494      62.4728       60.265         67.9       66.754      65.6454      64.0494      61.8979      71.8062      70.6171      69.4618         67.9      65.6454      73.0275      71.8062      70.6171      69.0814       66.754      75.7594      74.5324      73.3361      71.8062      69.4618</t>
  </si>
  <si>
    <t>72.1722      70.6171       66.754      65.6454      64.5761      62.9529      60.8863      59.2256      58.2323      57.2875         77.6      76.0569      72.1722      71.0422      69.9477       68.342      66.2163      64.5761       63.548      62.5631      78.7793      77.2598      73.3361      72.1722      71.0422      69.4618      67.2596      65.6454      64.5761       63.548      81.5031      79.9882      76.0569       74.885      73.7455      72.1722      69.9477       68.342      67.2596      66.2163      84.2282      82.7177      78.7793         77.6      76.4518       74.885        72.64      71.0422      69.9477      68.8905</t>
  </si>
  <si>
    <t>73.873      72.9244      74.8599       73.873       78.564      77.5272      80.1997      79.1843      81.2487      80.1997</t>
  </si>
  <si>
    <t>79.8941      77.2598      74.6333       80.854      78.2039      75.5604      84.5181      81.8487      79.1843</t>
  </si>
  <si>
    <t>74.2541      73.2077      72.1982       69.543      66.8948        65.96      62.4728      60.7316       75.336      74.2541      73.2077      70.5371      67.8723      66.8948      63.3403      61.6236      78.0353      76.9425      75.8835      73.2077      70.5371       69.543        65.96      64.2547      80.7376      79.6346       78.564      75.8835      73.2077      72.1982      68.5894      66.8948      81.8717      80.7376      79.6346      76.9425      74.2541      73.2077       69.543      67.8723      85.7559      84.5849      83.4426      80.7376      78.0353      76.9425      73.2077        71.57</t>
  </si>
  <si>
    <t>75.336        72.64      69.9477      68.8905      67.2596       65.214      78.0353       75.336        72.64        71.57      69.9477      67.8723      80.7376      78.0353       75.336      74.2541        72.64      70.5371      81.8717      79.1606      76.4518       75.336      73.7455        71.57      85.7559      83.0356      80.3169      79.1606         77.6       75.336</t>
  </si>
  <si>
    <t>82.3301      81.2487      75.8835      74.8599      83.4426      82.3301      76.9425      75.8835         87.3        86.15      80.7376      79.6346      88.8596      87.7301      82.3301      81.2487      90.0168      88.8596      83.4426      82.3301</t>
  </si>
  <si>
    <t>67.8723      68.8905        71.57      74.2541       75.336      79.1606      81.8717      83.0356</t>
  </si>
  <si>
    <t>76.9425      75.8835      72.1982      70.5371       69.543      68.5894      66.8948      80.7376      79.6346      75.8835      74.2541      73.2077      72.1982      70.5371      83.4426      82.3301       78.564      76.9425      75.8835      74.8599      73.2077      84.5849      83.4426      79.6346      78.0353      76.9425      75.8835      74.2541        86.15      85.0287      81.2487      79.6346       78.564      77.5272      75.8835</t>
  </si>
  <si>
    <t>83.0356      81.8717      79.1606      76.4518       75.336        71.57      69.9477      68.8905      67.8723      86.9544      85.7559      83.0356      80.3169      79.1606       75.336      73.7455        72.64        71.57      89.6817      88.4776      85.7559      83.0356      81.8717      78.0353      76.4518       75.336      74.2541</t>
  </si>
  <si>
    <t>71.0422      73.7455      76.4518      79.1606      80.3169      81.5031</t>
  </si>
  <si>
    <t>68.342      72.1722       74.885         77.6      80.3169      81.5031      82.7177      85.4481</t>
  </si>
  <si>
    <t>80.3169      79.1606       75.336      73.7455</t>
  </si>
  <si>
    <t>74.5324      73.3361         67.9       66.754      75.7594      74.5324      69.0814         67.9      78.4921      77.2598      71.8062      70.6171      81.2256      79.9882      74.5324      73.3361      82.4899      81.2256      75.7594      74.5324      83.9596      82.7177      77.2598      76.0569      87.9657      86.6943      81.2256      79.9882      89.2611      87.9657      82.4899      81.2256</t>
  </si>
  <si>
    <t>73.7455      71.0422       68.342       74.885      72.1722      69.4618         77.6       74.885      72.1722      80.3169         77.6       74.885      81.5031      78.7793      76.0569      83.0356      80.3169         77.6</t>
  </si>
  <si>
    <t>83.0356      81.8717      79.1606      76.4518       75.336      73.7455      69.9477</t>
  </si>
  <si>
    <t>69.0814         67.9      65.1852      62.4728      61.3482      57.5824      55.9582      73.0275      71.8062      69.0814      66.3582      65.1852      61.3482      59.7633      74.5324      73.3361      70.6171         67.9       66.754      62.9529      61.3482      75.7594      74.5324      71.8062      69.0814         67.9      64.0494      62.4728      78.4921      77.2598      74.5324      71.8062      70.6171       66.754      65.1852      81.2256      79.9882      77.2598      74.5324      73.3361      69.4618         67.9      82.4899      81.2256      78.4921      75.7594      74.5324      70.6171      69.0814</t>
  </si>
  <si>
    <t>76.0569      74.5324      73.3361      70.6171         67.9       66.754      62.9529      61.3482      77.2598      75.7594      74.5324      71.8062      69.0814         67.9      64.0494      62.4728      79.9882      78.4921      77.2598      74.5324      71.8062      70.6171       66.754      65.1852      82.7177      81.2256      79.9882      77.2598      74.5324      73.3361      69.4618         67.9      83.9596      82.4899      81.2256      78.4921      75.7594      74.5324      70.6171      69.0814      85.4481      83.9596      82.7177      79.9882      77.2598      76.0569      72.1722      70.6171      87.9657      86.5205      85.2276      82.4899      79.7526      78.4921      74.5324      73.0275</t>
  </si>
  <si>
    <t>74.5324      73.3361      70.6171         67.9       66.754      75.7594      74.5324      71.8062      69.0814         67.9      78.4921      77.2598      74.5324      71.8062      70.6171      81.2256      79.9882      77.2598      74.5324      73.3361      82.4899      81.2256      78.4921      75.7594      74.5324      83.9596      82.7177      79.9882      77.2598      76.0569      86.5205      85.2276      82.4899      79.7526      78.4921</t>
  </si>
  <si>
    <t>66.754         67.9      70.6171      73.3361      74.5324</t>
  </si>
  <si>
    <t>73.7455      71.0422       68.342       74.885      72.1722      69.4618         77.6       74.885      72.1722      80.3169         77.6       74.885      81.5031      78.7793      76.0569</t>
  </si>
  <si>
    <t>81.5031      80.3169         77.6       74.885      73.7455      72.1722       68.342      82.7177      81.5031      78.7793      76.0569       74.885      73.3361      69.4618      86.6943      85.4481      82.7177      79.9882      78.7793      77.2598      73.3361</t>
  </si>
  <si>
    <t>73.7455      72.1722      71.0422       68.342      65.6454      64.5761       74.885      73.3361      72.1722      69.4618       66.754      65.6454      76.0569      74.5324      73.3361      70.6171         67.9       66.754</t>
  </si>
  <si>
    <t>72.1982      75.8835      77.5272       78.564      79.6346      81.2487</t>
  </si>
  <si>
    <t>74.2541      73.2077        71.57      67.8723      78.0353      76.9425       75.336        71.57      79.6346       78.564      76.9425      73.2077      80.7376      79.6346      78.0353      74.2541      81.8717      80.7376      79.1606       75.336      83.4426      82.3301      80.7376      76.9425        86.15      85.0287      83.4426      79.6346</t>
  </si>
  <si>
    <t>67.2596       68.342      69.9477      72.1722      73.7455       74.885</t>
  </si>
  <si>
    <t>76.9425      73.2077       78.564      74.8599      80.7376      76.9425</t>
  </si>
  <si>
    <t>78.564      76.9425      73.2077      80.1997       78.564      74.8599      82.3301      80.7376      76.9425      83.9372      82.3301       78.564      85.0287      83.4426      79.6346</t>
  </si>
  <si>
    <t>67.5666       66.074      62.1103      60.9172         58.2      55.4854      54.3546      68.8085      67.3434      63.3403      62.1103      59.3843        56.66      55.4854      74.2795      72.8211      68.8085      67.5666      64.8378      62.1103      60.9172      75.5604      74.1273      70.0821      68.8085       66.074      63.3403      62.1103</t>
  </si>
  <si>
    <t>71.0422      69.9477       68.342      64.5761      76.4518       75.336      73.7455      69.9477         77.6      76.4518       74.885      71.0422      80.3169      79.1606         77.6      73.7455</t>
  </si>
  <si>
    <t>83.4426      82.3301      80.7376      76.9425</t>
  </si>
  <si>
    <t>71.57        72.64      74.2541      78.0353      79.1606</t>
  </si>
  <si>
    <t>76.4518        72.64        71.57      78.0353      74.2541      73.2077      81.8717      78.0353      76.9425      83.0356      79.1606      78.0353</t>
  </si>
  <si>
    <t>72.1722      71.0422      65.6454      64.5761      73.7455        72.64      67.2596      66.2163         77.6      76.4518      71.0422      69.9477</t>
  </si>
  <si>
    <t>72.1722      76.0569         77.6      78.7793      79.9882</t>
  </si>
  <si>
    <t>73.0275      71.8062      70.2966         67.9      66.3582      65.1852      77.0158      75.7594      74.2795      71.8062      70.2966      69.0814      78.4921      77.2598      75.7594      73.3361      71.8062      70.6171      79.7526      78.4921      77.0158      74.5324      73.0275      71.8062        81.04      79.7526      78.3001      75.7594      74.2795      73.0275      82.4899      81.2256      79.7526      77.2598      75.7594      74.5324</t>
  </si>
  <si>
    <t>78.7793         77.6      76.0569      73.7455      72.1722      79.9882      78.7793      77.2598       74.885      73.3361      81.2256      79.9882      78.4921      76.0569      74.5324</t>
  </si>
  <si>
    <t>75.336        71.57      68.8905      67.8723      76.4518        72.64      69.9477      68.8905</t>
  </si>
  <si>
    <t>76.9425      75.8835      72.1982      78.0353      76.9425      73.2077      80.7376      79.6346      75.8835</t>
  </si>
  <si>
    <t>71.0422      69.9477      66.2163       63.548      62.5631        72.64        71.57      67.8723       65.214      64.2547       74.885      73.7455      69.9477      67.2596      66.2163      76.4518       75.336        71.57      68.8905      67.8723         77.6      76.4518        72.64      69.9477      68.8905      80.3169      79.1606       75.336        72.64        71.57</t>
  </si>
  <si>
    <t>73.2077      74.2541</t>
  </si>
  <si>
    <t>70.6171         67.9      65.1852      64.0494      62.4728       60.265      71.8062      69.0814      66.3582      65.1852      63.6367      61.3482      74.5324      71.8062      69.0814         67.9      66.3582      64.0494      77.2598      74.5324      71.8062      70.6171      69.0814       66.754      78.4921      75.7594      73.0275      71.8062      70.2966         67.9      79.7526      77.0158      74.2795      73.0275      71.5437      69.0814      82.4899      79.7526      77.0158      75.7594      74.2795      71.8062      85.2276      82.4899      79.7526      78.4921      77.0158      74.5324</t>
  </si>
  <si>
    <t>72.64        71.57      69.9477      67.8723      66.2163      73.7455        72.64      71.0422      68.8905      67.2596       74.885      73.7455      72.1722      69.9477       68.342         77.6      76.4518       74.885        72.64      71.0422      80.3169      79.1606         77.6       75.336      73.7455</t>
  </si>
  <si>
    <t>78.0353      76.4518      73.7455        72.64        71.57      68.8905      79.1606         77.6       74.885      73.7455        72.64      69.9477      80.3169      78.7793      76.0569       74.885      73.7455      71.0422</t>
  </si>
  <si>
    <t>72.64      71.0422       68.342      67.2596      66.2163       63.548      76.4518       74.885      72.1722      71.0422      69.9477      67.2596      78.0353      76.4518      73.7455        72.64        71.57      68.8905      79.1606         77.6       74.885      73.7455        72.64      69.9477      80.3169      78.7793      76.0569       74.885      73.7455      71.0422      81.8717      80.3169         77.6      76.4518       75.336        72.64</t>
  </si>
  <si>
    <t>75.336      74.2541      73.2077        71.57      68.8905      67.8723      79.1606      78.0353      76.9425       75.336        72.64        71.57      80.7376      79.6346       78.564      76.9425      74.2541      73.2077      81.8717      80.7376      79.6346      78.0353       75.336      74.2541      83.0356      81.8717      80.7376      79.1606      76.4518       75.336      84.5849      83.4426      82.3301      80.7376      78.0353      76.9425         87.3        86.15      85.0287      83.4426      80.7376      79.6346</t>
  </si>
  <si>
    <t>66.754      65.1852      62.9529      61.3482      70.6171      69.0814       66.754      65.1852      73.3361      71.8062      69.4618         67.9      76.0569      74.5324      72.1722      70.6171      78.7793      77.2598       74.885      73.3361      79.9882      78.4921      76.0569      74.5324      81.2256      79.7526      77.2598      75.7594</t>
  </si>
  <si>
    <t>67.5666      66.3582      64.8378      62.4728      60.9172      59.7633      71.5437      70.2966      68.8085      66.3582      64.8378      63.6367      74.2795      73.0275      71.5437      69.0814      67.5666      66.3582      77.0158      75.7594      74.2795      71.8062      70.2966      69.0814      79.7526      78.4921      77.0158      74.5324      73.0275      71.8062        81.04      79.7526      78.3001      75.7594      74.2795      73.0275      82.3529        81.04      79.6109      77.0158      75.5604      74.2795</t>
  </si>
  <si>
    <t>67.3434       66.074      62.1103      60.6075      59.3843        56.66      53.9376      52.7737      71.3857      70.0821       66.074      64.6052      63.3403      60.6075      57.8758        56.66      74.1273      72.8211      68.8085      67.3434       66.074      63.3403      60.6075      59.3843      76.8691      75.5604      71.5437      70.0821      68.8085       66.074      63.3403      62.1103      79.6109      78.3001      74.2795      72.8211      71.5437      68.8085       66.074      64.8378      80.9471      79.6109      75.5604      74.1273      72.8211      70.0821      67.3434       66.074      82.3072      80.9471      76.8691      75.4608      74.1273      71.3857      68.6442      67.3434      85.0508      83.6903      79.6109      78.2039      76.8691      74.1273      71.3857      70.0821</t>
  </si>
  <si>
    <t>66.754      64.0494      62.9529      59.2256      57.5824         67.9      65.1852      64.0494       60.265      58.6509      71.8062      69.0814         67.9      64.0494      62.4728      73.3361      70.6171      69.4618      65.6454      64.0494      74.5324      71.8062      70.6171       66.754      65.1852</t>
  </si>
  <si>
    <t>71.57       75.336      76.9425      78.0353      80.7376</t>
  </si>
  <si>
    <t>77.6      76.4518      73.7455      72.1722      71.0422       68.342      65.6454      64.5761      81.5031      80.3169         77.6      76.0569       74.885      72.1722      69.4618       68.342      83.0356      81.8717      79.1606         77.6      76.4518      73.7455      71.0422      69.9477      84.2282      83.0356      80.3169      78.7793         77.6       74.885      72.1722      71.0422      86.9544      85.7559      83.0356      81.5031      80.3169         77.6       74.885      73.7455</t>
  </si>
  <si>
    <t>65.1852      62.4728      61.3482      55.9582      66.3582      63.6367      62.4728      57.0571      69.0814      66.3582      65.1852      59.7633      71.8062      69.0814         67.9      62.4728      73.0275      70.2966      69.0814      63.6367      74.5324      71.8062      70.6171      65.1852      77.0158      74.2795      73.0275      67.5666      78.4921      75.7594      74.5324      69.0814      79.7526      77.0158      75.7594      70.2966</t>
  </si>
  <si>
    <t>76.4518      73.7455      71.0422      69.9477      64.5761      78.0353       75.336        72.64        71.57      66.2163      80.3169         77.6       74.885      73.7455       68.342      81.8717      79.1606      76.4518       75.336      69.9477      83.0356      80.3169         77.6      76.4518      71.0422</t>
  </si>
  <si>
    <t>69.0814         67.9      65.1852      62.4728      61.3482      70.2966      69.0814      66.3582      63.6367      62.4728      73.0275      71.8062      69.0814      66.3582      65.1852      75.7594      74.5324      71.8062      69.0814         67.9      77.0158      75.7594      73.0275      70.2966      69.0814      78.4921      77.2598      74.5324      71.8062      70.6171        81.04      79.7526      77.0158      74.2795      73.0275</t>
  </si>
  <si>
    <t>59.7633      54.3546      62.4728      57.0571      66.3582      60.9172      70.2966      64.8378      71.8062      66.3582      73.0275      67.5666</t>
  </si>
  <si>
    <t>73.7455         77.6      79.1606      80.3169</t>
  </si>
  <si>
    <t>73.3361      72.1722       66.754      74.5324      73.3361         67.9</t>
  </si>
  <si>
    <t>76.9425       75.336      73.2077        71.57      78.0353      76.4518      74.2541        72.64      79.1606         77.6       75.336      73.7455</t>
  </si>
  <si>
    <t>65.1852      64.0494      62.4728       60.265      58.6509      57.5824      69.0814         67.9      66.3582      64.0494      62.4728      61.3482      71.8062      70.6171      69.0814       66.754      65.1852      64.0494      74.5324      73.3361      71.8062      69.4618         67.9       66.754      77.2598      76.0569      74.5324      72.1722      70.6171      69.4618      78.4921      77.2598      75.7594      73.3361      71.8062      70.6171      79.7526      78.4921      77.0158      74.5324      73.0275      71.8062      82.4899      81.2256      79.7526      77.2598      75.7594      74.5324</t>
  </si>
  <si>
    <t>58.2      57.0571      54.3546      51.6565       50.589      62.1103      60.9172         58.2      55.4854      54.3546      64.8378      63.6367      60.9172         58.2      57.0571      67.5666      66.3582      63.6367      60.9172      59.7633      70.2966      69.0814      66.3582      63.6367      62.4728      71.5437      70.2966      67.5666      64.8378      63.6367      72.8211      71.5437      68.8085       66.074      64.8378      75.5604      74.2795      71.5437      68.8085      67.5666</t>
  </si>
  <si>
    <t>72.1722      71.0422       68.342       66.754      65.6454      64.5761      73.3361      72.1722      69.4618         67.9       66.754      65.6454      76.0569       74.885      72.1722      70.6171      69.4618       68.342      78.7793         77.6       74.885      73.3361      72.1722      71.0422</t>
  </si>
  <si>
    <t>73.7455        72.64        71.57       74.885      73.7455        72.64         77.6      76.4518       75.336      80.3169      79.1606      78.0353      81.5031      80.3169      79.1606</t>
  </si>
  <si>
    <t>85.4481      83.9596      81.5031      79.9882      78.7793      76.0569      73.3361      72.1722      71.0422       68.342       66.754      65.6454      64.5761      86.6943      85.2276      82.7177      81.2256      79.9882      77.2598      74.5324      73.3361      72.1722      69.4618         67.9       66.754      65.6454      89.4296      87.9657      85.4481      83.9596      82.7177      79.9882      77.2598      76.0569       74.885      72.1722      70.6171      69.4618       68.342      92.1653      90.7041      88.1793      86.6943      85.4481      82.7177      79.9882      78.7793         77.6       74.885      73.3361      72.1722      71.0422      93.4428      92.0018      89.4296      87.9657      86.6943      83.9596      81.2256      79.9882      78.7793      76.0569      74.5324      73.3361      72.1722      94.9015      93.4428      90.9113      89.4296      88.1793      85.4481      82.7177      81.5031      80.3169         77.6      76.0569       74.885      73.7455</t>
  </si>
  <si>
    <t>76.0569       74.885      72.1722      69.4618       68.342      77.2598      76.0569      73.3361      70.6171      69.4618</t>
  </si>
  <si>
    <t>68.342      69.4618       74.885      76.0569      79.9882      81.5031</t>
  </si>
  <si>
    <t>69.0814         67.9      65.1852      62.4728      61.3482      70.2966      69.0814      66.3582      63.6367      62.4728      73.0275      71.8062      69.0814      66.3582      65.1852      75.7594      74.5324      71.8062      69.0814         67.9      77.0158      75.7594      73.0275      70.2966      69.0814        81.04      79.7526      77.0158      74.2795      73.0275</t>
  </si>
  <si>
    <t>65.1852      59.7633      66.3582      60.9172      70.2966      64.8378      71.8062      66.3582      73.0275      67.5666</t>
  </si>
  <si>
    <t>73.0275      70.2966      67.5666      66.3582      60.9172      59.7633      77.0158      74.2795      71.5437      70.2966      64.8378      63.6367      78.4921      75.7594      73.0275      71.8062      66.3582      65.1852      79.7526      77.0158      74.2795      73.0275      67.5666      66.3582</t>
  </si>
  <si>
    <t>74.5324      73.3361      70.6171         67.9       66.754      61.3482      78.4921      77.2598      74.5324      71.8062      70.6171      65.1852      79.9882      78.7793      76.0569      73.3361      72.1722       66.754      81.2256      79.9882      77.2598      74.5324      73.3361         67.9      83.9596      82.7177      79.9882      77.2598      76.0569      70.6171</t>
  </si>
  <si>
    <t>64.5761       68.342      69.9477      71.0422      72.1722      73.7455      76.4518</t>
  </si>
  <si>
    <t>71.57      68.8905      66.2163       75.336        72.64      69.9477      76.9425      74.2541        71.57      78.0353       75.336        72.64      79.1606      76.4518      73.7455      80.7376      78.0353       75.336      83.4426      80.7376      78.0353</t>
  </si>
  <si>
    <t>72.1722      71.0422      65.6454      64.5761      59.2256      76.0569       74.885      69.4618       68.342      62.9529         77.6      76.4518      71.0422      69.9477      64.5761      78.7793         77.6      72.1722      71.0422      65.6454      79.9882      78.7793      73.3361      72.1722       66.754      81.5031      80.3169       74.885      73.7455       68.342</t>
  </si>
  <si>
    <t>69.9477       68.342      66.2163      64.5761       75.336      73.7455        71.57      69.9477      76.4518       74.885        72.64      71.0422      79.1606         77.6       75.336      73.7455      81.8717      80.3169      78.0353      76.4518</t>
  </si>
  <si>
    <t>70.6171      69.4618         67.9      65.6454      64.0494      62.9529      72.1722      71.0422      69.4618      67.2596      65.6454      64.5761      76.0569       74.885      73.3361      71.0422      69.4618       68.342      77.2598      76.0569      74.5324      72.1722      70.6171      69.4618      79.9882      78.7793      77.2598       74.885      73.3361      72.1722      82.7177      81.5031      79.9882         77.6      76.0569       74.885</t>
  </si>
  <si>
    <t>77.0158      75.7594      73.0275      70.2966      69.0814      65.1852      63.6367      62.4728      59.7633      57.0571      55.9582      78.4921      77.2598      74.5324      71.8062      70.6171       66.754      65.1852      64.0494      61.3482      58.6509      57.5824      82.4899      81.2256      78.4921      75.7594      74.5324      70.6171      69.0814         67.9      65.1852      62.4728      61.3482      83.7802      82.4899      79.7526      77.0158      75.7594      71.8062      70.2966      69.0814      66.3582      63.6367      62.4728      86.5205      85.2276      82.4899      79.7526      78.4921      74.5324      73.0275      71.8062      69.0814      66.3582      65.1852</t>
  </si>
  <si>
    <t>62.1103      60.9172      59.7633         58.2      54.3546      64.8378      63.6367      62.4728      60.9172      57.0571      68.8085      67.5666      66.3582      64.8378      60.9172      72.8211      71.5437      70.2966      68.8085      64.8378      74.2795      73.0275      71.8062      70.2966      66.3582      75.5604      74.2795      73.0275      71.5437      67.5666      76.8691      75.5604      74.2795      72.8211      68.8085</t>
  </si>
  <si>
    <t>66.754      64.0494      62.4728      61.3482      69.4618       66.754      65.1852      64.0494      73.3361      70.6171      69.0814         67.9      77.2598      74.5324      73.0275      71.8062      78.7793      76.0569      74.5324      73.3361      79.9882      77.2598      75.7594      74.5324</t>
  </si>
  <si>
    <t>74.5324      73.3361      72.1722      70.6171       66.754      75.7594      74.5324      73.3361      71.8062         67.9</t>
  </si>
  <si>
    <t>65.1852      64.0494      62.9529         67.9       66.754      65.6454      71.8062      70.6171      69.4618      75.7594      74.5324      73.3361      77.2598      76.0569       74.885      78.4921      77.2598      76.0569      79.7526      78.4921      77.2598</t>
  </si>
  <si>
    <t>72.64        71.57      76.4518       75.336      78.0353      76.9425      79.1606      78.0353      80.3169      79.1606      81.8717      80.7376</t>
  </si>
  <si>
    <t>72.1722      71.0422      69.9477       68.342      64.5761      76.0569       74.885      73.7455      72.1722       68.342         77.6      76.4518       75.336      73.7455      69.9477      78.7793         77.6      76.4518       74.885      71.0422      79.9882      78.7793         77.6      76.0569      72.1722      81.5031      80.3169      79.1606         77.6      73.7455</t>
  </si>
  <si>
    <t>66.3582      64.8378      62.1103      60.9172      57.0571      67.5666       66.074      63.3403      62.1103         58.2      70.2966      68.8085       66.074      64.8378      60.9172      73.0275      71.5437      68.8085      67.5666      63.6367      74.2795      72.8211      70.0821      68.8085      64.8378</t>
  </si>
  <si>
    <t>67.9       66.754      65.1852      62.4728      61.3482      57.5824      55.9582      69.0814         67.9      66.3582      63.6367      62.4728      58.6509      57.0571      71.8062      70.6171      69.0814      66.3582      65.1852      61.3482      59.7633      74.5324      73.3361      71.8062      69.0814         67.9      64.0494      62.4728      75.7594      74.5324      73.0275      70.2966      69.0814      65.1852      63.6367      77.2598      76.0569      74.5324      71.8062      70.6171       66.754      65.1852</t>
  </si>
  <si>
    <t>69.0814         67.9       66.754      65.1852      62.4728      61.3482      70.2966      69.0814         67.9      66.3582      63.6367      62.4728      73.0275      71.8062      70.6171      69.0814      66.3582      65.1852      75.7594      74.5324      73.3361      71.8062      69.0814         67.9      77.0158      75.7594      74.5324      73.0275      70.2966      69.0814      78.4921      77.2598      76.0569      74.5324      71.8062      70.6171      82.4899      81.2256      79.9882      78.4921      75.7594      74.5324      83.7802      82.4899      81.2256      79.7526      77.0158      75.7594</t>
  </si>
  <si>
    <t>80.3169      76.4518       74.885      73.7455      71.0422      81.5031         77.6      76.0569       74.885      72.1722</t>
  </si>
  <si>
    <t>70.6171      69.4618      65.6454      64.0494      62.9529      72.1722      71.0422      67.2596      65.6454      64.5761      76.0569       74.885      71.0422      69.4618       68.342      77.2598      76.0569      72.1722      70.6171      69.4618      79.9882      78.7793       74.885      73.3361      72.1722      81.5031      80.3169      76.4518       74.885      73.7455      82.7177      81.5031         77.6      76.0569       74.885</t>
  </si>
  <si>
    <t>71.0422      69.9477      66.2163      64.5761        72.64        71.57      67.8723      66.2163      76.4518       75.336        71.57      69.9477         77.6      76.4518        72.64      71.0422      80.3169      79.1606       75.336      73.7455      81.8717      80.7376      76.9425       75.336      84.2282      83.0356      79.1606         77.6      85.7559      84.5849      80.7376      79.1606</t>
  </si>
  <si>
    <t>77.6      76.0569      72.1722       68.342       66.754      78.7793      77.2598      73.3361      69.4618         67.9      81.5031      79.9882      76.0569      72.1722      70.6171      84.2282      82.7177      78.7793       74.885      73.3361</t>
  </si>
  <si>
    <t>73.3361      72.1722      70.6171       66.754      78.7793         77.6      76.0569      72.1722      79.9882      78.7793      77.2598      73.3361      82.7177      81.5031      79.9882      76.0569</t>
  </si>
  <si>
    <t>77.0158      75.7594      73.0275      70.2966      69.0814      78.3001      77.0158      74.2795      71.5437      70.2966        81.04      79.7526      77.0158      74.2795      73.0275      83.7802      82.4899      79.7526      77.0158      75.7594</t>
  </si>
  <si>
    <t>77.2598      76.0569      78.4921      77.2598      81.2256      79.9882</t>
  </si>
  <si>
    <t>77.0158      73.0275      71.5437      70.2966      67.5666      64.8378      63.6367        81.04      77.0158      75.5604      74.2795      71.5437      68.8085      67.5666      82.4899      78.4921      77.0158      75.7594      73.0275      70.2966      69.0814      86.5205      82.4899        81.04      79.7526      77.0158      74.2795      73.0275</t>
  </si>
  <si>
    <t>69.0814         67.9      65.1852      62.4728      61.3482      73.0275      71.8062      69.0814      66.3582      65.1852      74.5324      73.3361      70.6171         67.9       66.754      75.7594      74.5324      71.8062      69.0814         67.9      77.0158      75.7594      73.0275      70.2966      69.0814</t>
  </si>
  <si>
    <t>69.4618       68.342      73.3361      72.1722       74.885      73.7455      76.0569       74.885      77.2598      76.0569      78.7793         77.6</t>
  </si>
  <si>
    <t>74.5324      73.3361      70.6171         67.9       66.754      75.7594      74.5324      71.8062      69.0814         67.9      77.0158      75.7594      73.0275      70.2966      69.0814      78.4921      77.2598      74.5324      71.8062      70.6171      81.2256      79.9882      77.2598      74.5324      73.3361</t>
  </si>
  <si>
    <t>69.4618         67.9      64.0494       60.265      70.6171      69.0814      65.1852      61.3482      73.3361      71.8062         67.9      64.0494      76.0569      74.5324      70.6171       66.754      77.2598      75.7594      71.8062         67.9</t>
  </si>
  <si>
    <t>74.2541        72.64        71.57      70.5371      68.8905       75.336      73.7455        72.64        71.57      69.9477      78.0353      76.4518       75.336      74.2541        72.64      80.7376      79.1606      78.0353      76.9425       75.336</t>
  </si>
  <si>
    <t>72.1722      71.0422       68.342       66.754      65.6454      64.5761      62.9529      59.2256         77.6      76.4518      73.7455      72.1722      71.0422      69.9477       68.342      64.5761      78.7793         77.6       74.885      73.3361      72.1722      71.0422      69.4618      65.6454      81.5031      80.3169         77.6      76.0569       74.885      73.7455      72.1722       68.342      84.2282      83.0356      80.3169      78.7793         77.6      76.4518       74.885      71.0422</t>
  </si>
  <si>
    <t>69.4618       66.754      65.6454      61.8979      70.6171         67.9       66.754      62.9529      71.8062      69.0814         67.9      64.0494      74.5324      71.8062      70.6171       66.754      76.0569      73.3361      72.1722       68.342      77.2598      74.5324      73.3361      69.4618</t>
  </si>
  <si>
    <t>74.8599      72.1982      75.8835      73.2077       78.564      75.8835      80.1997      77.5272      81.2487       78.564</t>
  </si>
  <si>
    <t>75.336      74.2541        71.57      68.8905      67.8723      76.4518       75.336        72.64      69.9477      68.8905      79.1606      78.0353       75.336        72.64        71.57</t>
  </si>
  <si>
    <t>62.1103      59.3843         58.2       66.074      63.3403      62.1103      67.5666      64.8378      63.6367      68.8085       66.074      64.8378</t>
  </si>
  <si>
    <t>70.6171         67.9      65.1852      62.4728      74.5324      71.8062      69.0814      66.3582      76.0569      73.3361      70.6171         67.9      77.2598      74.5324      71.8062      69.0814      79.9882      77.2598      74.5324      71.8062</t>
  </si>
  <si>
    <t>77.2598      76.0569      73.3361      70.6171      78.4921      77.2598      74.5324      71.8062      81.2256      79.9882      77.2598      74.5324      83.9596      82.7177      79.9882      77.2598</t>
  </si>
  <si>
    <t>73.3361      70.6171      69.4618         67.9      65.6454      74.5324      71.8062      70.6171      69.0814       66.754      75.7594      73.0275      71.8062      70.2966         67.9</t>
  </si>
  <si>
    <t>71.57      68.8905      66.2163       65.214       63.548        72.64      69.9477      67.2596      66.2163      64.5761       75.336        72.64      69.9477      68.8905      67.2596      76.9425      74.2541        71.57      70.5371      68.8905      78.0353       75.336        72.64        71.57      69.9477      79.1606      76.4518      73.7455        72.64      71.0422      80.7376      78.0353       75.336      74.2541        72.64</t>
  </si>
  <si>
    <t>83.0356      81.5031         77.6      76.4518      73.7455      71.0422      69.9477      84.2282      82.7177      78.7793         77.6       74.885      72.1722      71.0422      85.4481      83.9596      79.9882      78.7793      76.0569      73.3361      72.1722      86.9544      85.4481      81.5031      80.3169         77.6       74.885      73.7455</t>
  </si>
  <si>
    <t>80.7376      79.1606      76.4518       75.336        71.57      69.9477      81.8717      80.3169         77.6      76.4518        72.64      71.0422      83.0356      81.5031      78.7793         77.6      73.7455      72.1722</t>
  </si>
  <si>
    <t>71.0422      69.9477       68.342      65.6454      64.5761      60.8863      59.2256        72.64        71.57      69.9477      67.2596      66.2163      62.5631      60.8863      76.4518       75.336      73.7455      71.0422      69.9477      66.2163      64.5761         77.6      76.4518       74.885      72.1722      71.0422      67.2596      65.6454      80.3169      79.1606         77.6       74.885      73.7455      69.9477       68.342      81.8717      80.7376      79.1606      76.4518       75.336        71.57      69.9477      83.0356      81.8717      80.3169         77.6      76.4518        72.64      71.0422</t>
  </si>
  <si>
    <t>72.1722      71.0422      69.9477       68.342      65.6454      64.5761      73.7455        72.64        71.57      69.9477      67.2596      66.2163         77.6      76.4518       75.336      73.7455      71.0422      69.9477      78.7793         77.6      76.4518       74.885      72.1722      71.0422      81.5031      80.3169      79.1606         77.6       74.885      73.7455      83.0356      81.8717      80.7376      79.1606      76.4518       75.336      84.2282      83.0356      81.8717      80.3169         77.6      76.4518      85.4481      84.2282      83.0356      81.5031      78.7793         77.6      86.9544      85.7559      84.5849      83.0356      80.3169      79.1606</t>
  </si>
  <si>
    <t>59.7633      60.9172      66.3582      67.5666</t>
  </si>
  <si>
    <t>70.6171         67.9       66.754      61.3482      76.0569      73.3361      72.1722       66.754      77.2598      74.5324      73.3361         67.9</t>
  </si>
  <si>
    <t>67.9       66.754      61.3482      73.3361      72.1722       66.754</t>
  </si>
  <si>
    <t>76.8691      75.5604      72.8211      70.0821      67.3434      64.6052      63.3403      57.8758        56.66      53.9376      78.2039      76.8691      74.1273      71.3857      68.6442      65.9029      64.6052      59.1302      57.8758      55.1452      80.9471      79.6109      76.8691      74.1273      71.3857      68.6442      67.3434      61.8674      60.6075      57.8758      83.6903      82.3529      79.6109      76.8691      74.1273      71.3857      70.0821      64.6052      63.3403      60.6075      85.0508      83.6903      80.9471      78.2039      75.4608      72.7177      71.3857      65.9029      64.6052      61.8674</t>
  </si>
  <si>
    <t>62.4728      66.3582         67.9      69.0814      71.8062      74.5324      75.7594</t>
  </si>
  <si>
    <t>70.6171      65.1852      71.8062      66.3582      75.7594      70.2966</t>
  </si>
  <si>
    <t>70.6171         67.9       66.754      71.8062      69.0814         67.9</t>
  </si>
  <si>
    <t>78.7793      76.0569      74.5324      73.3361      70.6171         67.9       66.754      62.9529      61.3482      79.9882      77.2598      75.7594      74.5324      71.8062      69.0814         67.9      64.0494      62.4728      82.7177      79.9882      78.4921      77.2598      74.5324      71.8062      70.6171       66.754      65.1852</t>
  </si>
  <si>
    <t>69.0814         67.9      65.1852      62.4728      61.3482      70.6171      69.4618       66.754      64.0494      62.9529      74.5324      73.3361      70.6171         67.9       66.754      75.7594      74.5324      71.8062      69.0814         67.9      78.4921      77.2598      74.5324      71.8062      70.6171      81.2256      79.9882      77.2598      74.5324      73.3361</t>
  </si>
  <si>
    <t>67.5666       66.074      62.1103      59.3843         58.2      73.0275      71.5437      67.5666      64.8378      63.6367      74.2795      72.8211      68.8085       66.074      64.8378</t>
  </si>
  <si>
    <t>73.3361      71.8062      70.6171         67.9      74.5324      73.0275      71.8062      69.0814      77.2598      75.7594      74.5324      71.8062</t>
  </si>
  <si>
    <t>83.0356      81.8717      76.4518</t>
  </si>
  <si>
    <t>73.3361      71.8062         67.9       66.754      64.0494      74.5324      73.0275      69.0814         67.9      65.1852      76.0569      74.5324      70.6171      69.4618       66.754      79.9882      78.4921      74.5324      73.3361      70.6171      81.2256      79.7526      75.7594      74.5324      71.8062</t>
  </si>
  <si>
    <t>76.0569       74.885      73.3361      69.4618       68.342      65.6454         77.6      76.4518       74.885      71.0422      69.9477      67.2596      81.5031      80.3169      78.7793       74.885      73.7455      71.0422      82.7177      81.5031      79.9882      76.0569       74.885      72.1722</t>
  </si>
  <si>
    <t>75.336      73.7455      69.9477      76.9425       75.336        71.57      80.7376      79.1606       75.336</t>
  </si>
  <si>
    <t>71.5437      70.2966      67.5666      64.8378      63.6367      75.5604      74.2795      71.5437      68.8085      67.5666      77.0158      75.7594      73.0275      70.2966      69.0814      78.3001      77.0158      74.2795      71.5437      70.2966</t>
  </si>
  <si>
    <t>71.8062      70.6171         67.9      65.1852      64.0494      62.4728      75.7594      74.5324      71.8062      69.0814         67.9      66.3582      77.2598      76.0569      73.3361      70.6171      69.4618         67.9      78.4921      77.2598      74.5324      71.8062      70.6171      69.0814</t>
  </si>
  <si>
    <t>82.4899      78.4921      77.0158      75.7594      73.0275      70.2966      69.0814      83.7802      79.7526      78.3001      77.0158      74.2795      71.5437      70.2966</t>
  </si>
  <si>
    <t>70.2966      69.4076      71.2273      70.2966       73.873      72.9244      75.8835      74.8599      77.5272      76.5256       78.564      77.5272</t>
  </si>
  <si>
    <t>69.543      68.5894      67.6779      70.5371       69.543      68.5894      73.2077      72.1982      71.2273       75.336      74.2541      73.2077      76.9425      75.8835      74.8599      78.0353      76.9425      75.8835</t>
  </si>
  <si>
    <t>69.9477      68.8905       63.548      62.5631      61.6236      59.0028      56.3936      55.5531        71.57      70.5371       65.214      64.2547      63.3403      60.7316      58.1353      57.3204      73.7455        72.64      67.2596      66.2163       65.214      62.5631      59.9206      59.0028       75.336      74.2541      68.8905      67.8723      66.8948      64.2547      61.6236      60.7316      76.4518       75.336      69.9477      68.8905      67.8723       65.214      62.5631      61.6236      79.1606      78.0353        72.64        71.57      70.5371      67.8723       65.214      64.2547      81.5031      80.3169       74.885      73.7455        72.64      69.9477      67.2596      66.2163      83.0356      81.8717      76.4518       75.336      74.2541        71.57      68.8905      67.8723      84.2282      83.0356         77.6      76.4518       75.336        72.64      69.9477      68.8905</t>
  </si>
  <si>
    <t>69.543        65.96      73.2077       69.543      75.8835      72.1982      76.9425      73.2077</t>
  </si>
  <si>
    <t>64.2547      61.6236       65.214      62.5631      67.8723       65.214      70.5371      67.8723        71.57      68.8905       75.336        72.64      78.0353       75.336      79.1606      76.4518</t>
  </si>
  <si>
    <t>81.5954      82.5355</t>
  </si>
  <si>
    <t>74.8599      76.5256       78.564      80.1997      81.2487</t>
  </si>
  <si>
    <t>84.5849      79.1606      78.0353       75.336        72.64        71.57      67.8723      66.2163      85.7559      80.3169      79.1606      76.4518      73.7455        72.64      68.8905      67.2596         87.3      81.8717      80.7376      78.0353       75.336      74.2541      70.5371      68.8905      89.6817      84.2282      83.0356      80.3169         77.6      76.4518        72.64      71.0422      91.2006      85.7559      84.5849      81.8717      79.1606      78.0353      74.2541        72.64        92.41      86.9544      85.7559      83.0356      80.3169      79.1606       75.336      73.7455</t>
  </si>
  <si>
    <t>69.9477      71.0422      72.1722      73.7455      76.4518</t>
  </si>
  <si>
    <t>71.0422       68.342      65.6454      64.5761      59.2256       74.885      72.1722      69.4618       68.342      62.9529      76.4518      73.7455      71.0422      69.9477      64.5761         77.6       74.885      72.1722      71.0422      65.6454      78.7793      76.0569      73.3361      72.1722       66.754      80.3169         77.6       74.885      73.7455       68.342      83.0356      80.3169         77.6      76.4518      71.0422</t>
  </si>
  <si>
    <t>72.1722      71.0422       68.342      65.6454      64.5761      76.0569       74.885      72.1722      69.4618       68.342         77.6      76.4518      73.7455      71.0422      69.9477      78.7793         77.6       74.885      72.1722      71.0422      79.9882      78.7793      76.0569      73.3361      72.1722      81.5031      80.3169         77.6       74.885      73.7455      84.2282      83.0356      80.3169         77.6      76.4518</t>
  </si>
  <si>
    <t>69.0814      74.5324      75.7594</t>
  </si>
  <si>
    <t>75.5604      74.2795      72.8211      68.8085      64.8378      63.3403      62.1103        81.04      79.7526      78.3001      74.2795      70.2966      68.8085      67.5666      82.3529        81.04      79.6109      75.5604      71.5437      70.0821      68.8085       85.095      83.7802      82.3529      78.3001      74.2795      72.8211      71.5437</t>
  </si>
  <si>
    <t>69.0814      65.1852      63.6367      74.5324      70.6171      69.0814      75.7594      71.8062      70.2966      78.4921      74.5324      73.0275</t>
  </si>
  <si>
    <t>63.6367      64.8378      67.5666      70.2966      73.0275      75.7594      77.0158</t>
  </si>
  <si>
    <t>70.6171         67.9      65.1852      71.8062      69.0814      66.3582      74.5324      71.8062      69.0814      77.2598      74.5324      71.8062      79.9882      77.2598      74.5324      82.7177      79.9882      77.2598      83.9596      81.2256      78.4921</t>
  </si>
  <si>
    <t>64.8378      63.6367      62.1103         58.2       66.074      64.8378      63.3403      59.3843      68.8085      67.5666       66.074      62.1103      71.5437      70.2966      68.8085      64.8378      74.2795      73.0275      71.5437      67.5666      77.0158      75.7594      74.2795      70.2966      78.3001      77.0158      75.5604      71.5437</t>
  </si>
  <si>
    <t>61.8674      59.1302      57.8758      53.9376      63.1618       60.421      59.1302      55.1452      65.9029      63.1618      61.8674      57.8758      68.6442      65.9029      64.6052      60.6075</t>
  </si>
  <si>
    <t>65.1852      62.4728      66.3582      63.6367      69.0814      66.3582      71.8062      69.0814      74.5324      71.8062</t>
  </si>
  <si>
    <t>73.0275      71.8062      69.0814      66.3582      65.1852      75.7594      74.5324      71.8062      69.0814         67.9      78.4921      77.2598      74.5324      71.8062      70.6171</t>
  </si>
  <si>
    <t>69.0814         67.9      65.1852      62.4728      61.3482      70.2966      69.0814      66.3582      63.6367      62.4728      73.0275      71.8062      69.0814      66.3582      65.1852      75.7594      74.5324      71.8062      69.0814         67.9      77.0158      75.7594      73.0275      70.2966      69.0814</t>
  </si>
  <si>
    <t>68.342      69.4618      72.1722       74.885</t>
  </si>
  <si>
    <t>57.0571      55.9582      60.9172      59.7633      62.4728      61.3482      63.6367      62.4728      66.3582      65.1852      69.0814         67.9      70.2966      69.0814</t>
  </si>
  <si>
    <t>69.0814         67.9      65.1852      63.6367      62.4728      61.3482      74.5324      73.3361      70.6171      69.0814         67.9       66.754      75.7594      74.5324      71.8062      70.2966      69.0814         67.9      77.0158      75.7594      73.0275      71.5437      70.2966      69.0814</t>
  </si>
  <si>
    <t>69.4618       68.342      65.6454      64.0494      62.9529      61.8979       60.265      73.3361      72.1722      69.4618         67.9       66.754      65.6454      64.0494       74.885      73.7455      71.0422      69.4618       68.342      67.2596      65.6454      76.0569       74.885      72.1722      70.6171      69.4618       68.342       66.754</t>
  </si>
  <si>
    <t>82.4899      81.2256      75.7594      74.5324      73.3361      70.6171      69.0814         67.9       66.754      83.7802      82.4899      77.0158      75.7594      74.5324      71.8062      70.2966      69.0814         67.9       85.095      83.7802      78.3001      77.0158      75.7594      73.0275      71.5437      70.2966      69.0814</t>
  </si>
  <si>
    <t>72.1722      70.6171         67.9       66.754      73.3361      71.8062      69.0814         67.9      74.5324      73.0275      70.2966      69.0814</t>
  </si>
  <si>
    <t>68.8085      67.5666      66.3582      64.8378      62.1103      60.9172      59.7633      70.0821      68.8085      67.5666       66.074      63.3403      62.1103      60.9172      72.8211      71.5437      70.2966      68.8085       66.074      64.8378      63.6367      74.2795      73.0275      71.8062      70.2966      67.5666      66.3582      65.1852      75.5604      74.2795      73.0275      71.5437      68.8085      67.5666      66.3582      76.8691      75.5604      74.2795      72.8211      70.0821      68.8085      67.5666      78.3001      77.0158      75.7594      74.2795      71.5437      70.2966      69.0814</t>
  </si>
  <si>
    <t>74.5324      73.3361      72.1722      70.6171         67.9       66.754      75.7594      74.5324      73.3361      71.8062      69.0814         67.9      77.0158      75.7594      74.5324      73.0275      70.2966      69.0814      78.4921      77.2598      76.0569      74.5324      71.8062      70.6171</t>
  </si>
  <si>
    <t>71.57      69.9477      67.8723      66.2163        72.64      71.0422      68.8905      67.2596      73.7455      72.1722      69.9477       68.342      76.4518       74.885        72.64      71.0422      78.0353      76.4518      74.2541        72.64      79.1606         77.6       75.336      73.7455</t>
  </si>
  <si>
    <t>74.885      72.1722      71.0422      69.4618      67.2596      76.0569      73.3361      72.1722      70.6171       68.342      77.2598      74.5324      73.3361      71.8062      69.4618      79.9882      77.2598      76.0569      74.5324      72.1722</t>
  </si>
  <si>
    <t>65.6454      64.5761      62.9529      60.8863      59.2256       66.754      65.6454      64.0494      61.8979       60.265      69.4618       68.342       66.754      64.5761      62.9529      72.1722      71.0422      69.4618      67.2596      65.6454      73.3361      72.1722      70.6171       68.342       66.754      74.5324      73.3361      71.8062      69.4618         67.9      77.2598      76.0569      74.5324      72.1722      70.6171      78.7793         77.6      76.0569      73.7455      72.1722</t>
  </si>
  <si>
    <t>65.6454       66.754         67.9      69.4618      72.1722      73.3361      74.5324</t>
  </si>
  <si>
    <t>67.9      64.0494      62.9529       60.265      71.8062         67.9       66.754      64.0494      73.3361      69.4618       68.342      65.6454      74.5324      70.6171      69.4618       66.754      75.7594      71.8062      70.6171         67.9      77.2598      73.3361      72.1722      69.4618      79.9882      76.0569       74.885      72.1722</t>
  </si>
  <si>
    <t>90.0168        86.15      83.4426      82.3301      80.7376      76.9425      91.2006         87.3      84.5849      83.4426      81.8717      78.0353        92.41      88.4776      85.7559      84.5849      83.0356      79.1606</t>
  </si>
  <si>
    <t>64.0494       60.265      65.1852      61.3482         67.9      64.0494      70.6171       66.754      71.8062         67.9</t>
  </si>
  <si>
    <t>68.8905      69.9477        72.64       75.336</t>
  </si>
  <si>
    <t>66.754      65.6454      62.9529       60.265      59.2256       68.342      67.2596      64.5761      61.8979      60.8863      72.1722      71.0422       68.342      65.6454      64.5761      73.3361      72.1722      69.4618       66.754      65.6454      76.0569       74.885      72.1722      69.4618       68.342      78.7793         77.6       74.885      72.1722      71.0422      79.9882      78.7793      76.0569      73.3361      72.1722</t>
  </si>
  <si>
    <t>69.0814      67.5666      63.6367         58.2      70.2966      68.8085      64.8378      59.3843      73.0275      71.5437      67.5666      62.1103      75.7594      74.2795      70.2966      64.8378      77.0158      75.5604      71.5437       66.074</t>
  </si>
  <si>
    <t>70.2966      69.0814      67.5666      63.6367      71.5437      70.2966      68.8085      64.8378      74.2795      73.0275      71.5437      67.5666      77.0158      75.7594      74.2795      70.2966      78.3001      77.0158      75.5604      71.5437</t>
  </si>
  <si>
    <t>64.8378      63.6367      62.1103         58.2      68.8085      67.5666       66.074      62.1103      70.2966      69.0814      67.5666      63.6367      71.5437      70.2966      68.8085      64.8378      74.2795      73.0275      71.5437      67.5666      77.0158      75.7594      74.2795      70.2966</t>
  </si>
  <si>
    <t>60.6075      57.8758        56.66      61.8674      59.1302      57.8758      67.3434      64.6052      63.3403      68.6442      65.9029      64.6052      71.3857      68.6442      67.3434      74.1273      71.3857      70.0821</t>
  </si>
  <si>
    <t>66.3582      65.1852      62.4728      71.8062      70.6171         67.9      73.0275      71.8062      69.0814      75.7594      74.5324      71.8062</t>
  </si>
  <si>
    <t>71.5437       66.074      64.8378      59.3843         58.2      77.0158      71.5437      70.2966      64.8378      63.6367      78.3001      72.8211      71.5437       66.074      64.8378        81.04      75.5604      74.2795      68.8085      67.5666</t>
  </si>
  <si>
    <t>66.074      64.8378      62.1103      59.3843        56.66      53.9376      52.7737      67.5666      66.3582      63.6367      60.9172         58.2      55.4854      54.3546      71.5437      70.2966      67.5666      64.8378      62.1103      59.3843         58.2</t>
  </si>
  <si>
    <t>70.6171      76.0569      77.2598      79.9882</t>
  </si>
  <si>
    <t>71.5437      70.2966      67.5666      64.8378      62.1103      59.3843         58.2      77.0158      75.7594      73.0275      70.2966      67.5666      64.8378      63.6367      78.3001      77.0158      74.2795      71.5437      68.8085       66.074      64.8378        81.04      79.7526      77.0158      74.2795      71.5437      68.8085      67.5666</t>
  </si>
  <si>
    <t>67.5666       66.074      64.8378      62.1103      59.3843         58.2      69.0814      67.5666      66.3582      63.6367      60.9172      59.7633      73.0275      71.5437      70.2966      67.5666      64.8378      63.6367      74.2795      72.8211      71.5437      68.8085       66.074      64.8378      77.0158      75.5604      74.2795      71.5437      68.8085      67.5666</t>
  </si>
  <si>
    <t>73.3361      71.8062      70.6171         67.9      74.5324      73.0275      71.8062      69.0814      77.2598      75.7594      74.5324      71.8062      78.7793      77.2598      76.0569      73.3361      79.9882      78.4921      77.2598      74.5324</t>
  </si>
  <si>
    <t>70.0821      68.8085       66.074      64.6052      63.3403      60.6075      57.8758        56.66      71.3857      70.0821      67.3434      65.9029      64.6052      61.8674      59.1302      57.8758      72.8211      71.5437      68.8085      67.3434       66.074      63.3403      60.6075      59.3843      76.8691      75.5604      72.8211      71.3857      70.0821      67.3434      64.6052      63.3403      78.2039      76.8691      74.1273      72.7177      71.3857      68.6442      65.9029      64.6052      80.9471      79.6109      76.8691      75.4608      74.1273      71.3857      68.6442      67.3434      82.3529        81.04      78.3001      76.8691      75.5604      72.8211      70.0821      68.8085</t>
  </si>
  <si>
    <t>68.6442      67.2316      64.4886      63.1618      69.9746      68.5894      65.8458      64.4886      74.1273      72.7177      69.9746      68.6442      75.4608      74.0765      71.3329      69.9746      78.2039      76.8201      74.0765      72.7177      79.6109      78.2039      75.4608      74.1273      80.9471      79.5637      76.8201      75.4608</t>
  </si>
  <si>
    <t>75.4608      74.1273      72.7177      69.9746      68.6442      76.8201      75.4608      74.0765      71.3329      69.9746      79.5637      78.2039      76.8201      74.0765      72.7177      80.9471      79.6109      78.2039      75.4608      74.1273      82.3072      80.9471      79.5637      76.8201      75.4608</t>
  </si>
  <si>
    <t>69.9746      68.6442      67.2316      64.4886      63.1618      71.3329      69.9746      68.5894      65.8458      64.4886      74.0765      72.7177      71.3329      68.5894      67.2316      75.4608      74.1273      72.7177      69.9746      68.6442      76.8201      75.4608      74.0765      71.3329      69.9746      79.5637      78.2039      76.8201      74.0765      72.7177</t>
  </si>
  <si>
    <t>60.6075      57.8758        56.66      61.8674      59.1302      57.8758      63.3403      60.6075      59.3843      67.3434      64.6052      63.3403      71.3857      68.6442      67.3434      72.8211      70.0821      68.8085      74.1273      71.3857      70.0821</t>
  </si>
  <si>
    <t>65.1852      62.4728      59.7633      58.6509      57.0571       66.754      64.0494      61.3482       60.265      58.6509      70.6171         67.9      65.1852      64.0494      62.4728      74.5324      71.8062      69.0814         67.9      66.3582      76.0569      73.3361      70.6171      69.4618         67.9      77.2598      74.5324      71.8062      70.6171      69.0814</t>
  </si>
  <si>
    <t>66.074      64.8378      59.3843         58.2      67.5666      66.3582      60.9172      59.7633      71.5437      70.2966      64.8378      63.6367      75.5604      74.2795      68.8085      67.5666      77.0158      75.7594      70.2966      69.0814      78.3001      77.0158      71.5437      70.2966        81.04      79.7526      74.2795      73.0275</t>
  </si>
  <si>
    <t>64.6052      63.3403      60.6075      57.8758        56.66      65.9029      64.6052      61.8674      59.1302      57.8758      71.3857      70.0821      67.3434      64.6052      63.3403      72.7177      71.3857      68.6442      65.9029      64.6052      75.4608      74.1273      71.3857      68.6442      67.3434      78.2039      76.8691      74.1273      71.3857      70.0821</t>
  </si>
  <si>
    <t>70.6171         67.9      66.3582      65.1852      62.4728      76.0569      73.3361      71.8062      70.6171         67.9      77.2598      74.5324      73.0275      71.8062      69.0814      79.9882      77.2598      75.7594      74.5324      71.8062      82.7177      79.9882      78.4921      77.2598      74.5324</t>
  </si>
  <si>
    <t>66.074      64.8378      62.1103      59.3843         58.2      71.5437      70.2966      67.5666      64.8378      63.6367      72.8211      71.5437      68.8085       66.074      64.8378      75.5604      74.2795      71.5437      68.8085      67.5666</t>
  </si>
  <si>
    <t>60.6075      61.8674      64.6052       66.074      67.3434      70.0821      72.8211</t>
  </si>
  <si>
    <t>73.0275      71.8062      70.2966      67.5666      74.2795      73.0275      71.5437      68.8085      77.0158      75.7594      74.2795      71.5437      79.7526      78.4921      77.0158      74.2795        81.04      79.7526      78.3001      75.5604      82.4899      81.2256      79.7526      77.0158</t>
  </si>
  <si>
    <t>67.3434       66.074      61.8674      60.6075      55.1452      68.6442      67.3434      63.1618      61.8674      56.3936      71.3857      70.0821      65.9029      64.6052      59.1302      72.8211      71.5437      67.3434       66.074      60.6075      74.1273      72.8211      68.6442      67.3434      61.8674      76.8691      75.5604      71.3857      70.0821      64.6052      79.6109      78.3001      74.1273      72.8211      67.3434      80.9471      79.6109      75.4608      74.1273      68.6442      82.3529        81.04      76.8691      75.5604      70.0821</t>
  </si>
  <si>
    <t>71.5437      70.0821      67.3434       66.074      72.8211      71.3857      68.6442      67.3434      75.5604      74.1273      71.3857      70.0821      77.0158      75.5604      72.8211      71.5437      78.3001      76.8691      74.1273      72.8211</t>
  </si>
  <si>
    <t>73.0275      71.8062      70.2966      67.5666      66.3582      64.8378      74.2795      73.0275      71.5437      68.8085      67.5666       66.074      77.0158      75.7594      74.2795      71.5437      70.2966      68.8085      78.4921      77.2598      75.7594      73.0275      71.8062      70.2966      79.7526      78.4921      77.0158      74.2795      73.0275      71.5437      82.4899      81.2256      79.7526      77.0158      75.7594      74.2795</t>
  </si>
  <si>
    <t>67.3434       66.074      64.6052      61.8674      60.6075      71.3857      70.0821      68.6442      65.9029      64.6052      72.8211      71.5437      70.0821      67.3434       66.074      74.1273      72.8211      71.3857      68.6442      67.3434      76.8691      75.5604      74.1273      71.3857      70.0821      78.3001      77.0158      75.5604      72.8211      71.5437      79.6109      78.3001      76.8691      74.1273      72.8211      82.3529        81.04      79.6109      76.8691      75.5604</t>
  </si>
  <si>
    <t>64.8378      63.3403      62.1103      59.3843      66.3582      64.8378      63.6367      60.9172      69.0814      67.5666      66.3582      63.6367      70.2966      68.8085      67.5666      64.8378      71.8062      70.2966      69.0814      66.3582      75.7594      74.2795      73.0275      70.2966</t>
  </si>
  <si>
    <t>74.2795      70.2966      68.8085      67.5666      64.8378      75.7594      71.8062      70.2966      69.0814      66.3582      79.7526      75.7594      74.2795      73.0275      70.2966      83.7802      79.7526      78.3001      77.0158      74.2795</t>
  </si>
  <si>
    <t>69.0814      65.1852      63.6367      70.6171       66.754      65.1852      73.3361      69.4618         67.9      74.5324      70.6171      69.0814      76.0569      72.1722      70.6171      79.9882      76.0569      74.5324      83.9596      79.9882      78.4921</t>
  </si>
  <si>
    <t>75.5604      74.2795      71.5437      70.0821      76.8691      75.5604      72.8211      71.3857      78.3001      77.0158      74.2795      72.8211        81.04      79.7526      77.0158      75.5604</t>
  </si>
  <si>
    <t>75.5604      72.8211      71.3857      70.0821      77.0158      74.2795      72.8211      71.5437      79.7526      77.0158      75.5604      74.2795        81.04      78.3001      76.8691      75.5604      82.4899      79.7526      78.3001      77.0158      85.2276      82.4899        81.04      79.7526</t>
  </si>
  <si>
    <t>71.5437      70.2966      67.5666       66.074      73.0275      71.8062      69.0814      67.5666      75.7594      74.5324      71.8062      70.2966      77.0158      75.7594      73.0275      71.5437      78.4921      77.2598      74.5324      73.0275      82.4899      81.2256      78.4921      77.0158</t>
  </si>
  <si>
    <t>67.9      69.4618      73.3361      74.5324</t>
  </si>
  <si>
    <t>71.8062      70.6171         67.9      65.1852      62.4728      73.3361      72.1722      69.4618       66.754      64.0494      77.2598      76.0569      73.3361      70.6171         67.9      78.4921      77.2598      74.5324      71.8062      69.0814</t>
  </si>
  <si>
    <t>66.754       68.342      71.0422      72.1722</t>
  </si>
  <si>
    <t>66.074      67.3434      70.0821      71.5437      72.8211</t>
  </si>
  <si>
    <t>67.5666      64.8378      62.1103      68.8085       66.074      63.3403      71.5437      68.8085       66.074      73.0275      70.2966      67.5666      74.2795      71.5437      68.8085      77.0158      74.2795      71.5437      78.4921      75.7594      73.0275      79.7526      77.0158      74.2795</t>
  </si>
  <si>
    <t>61.8674      60.6075      59.1302      56.3936      55.1452      63.1618      61.8674       60.421      57.6803      56.3936      65.9029      64.6052      63.1618       60.421      59.1302      67.3434       66.074      64.6052      61.8674      60.6075      68.6442      67.3434      65.9029      63.1618      61.8674      71.3857      70.0821      68.6442      65.9029      64.6052      72.8211      71.5437      70.0821      67.3434       66.074      74.1273      72.8211      71.3857      68.6442      67.3434      76.8691      75.5604      74.1273      71.3857      70.0821</t>
  </si>
  <si>
    <t>68.8085      63.3403      62.1103      59.3843      70.0821      64.6052      63.3403      60.6075      72.8211      67.3434       66.074      63.3403      75.5604      70.0821      68.8085       66.074</t>
  </si>
  <si>
    <t>73.0275      70.2966      69.0814      74.2795      71.5437      70.2966      77.0158      74.2795      73.0275      79.7526      77.0158      75.7594      82.4899      79.7526      78.4921</t>
  </si>
  <si>
    <t>69.0814      67.5666      64.8378      63.6367         58.2      70.2966      68.8085       66.074      64.8378      59.3843      73.0275      71.5437      68.8085      67.5666      62.1103      74.5324      73.0275      70.2966      69.0814      63.6367      75.7594      74.2795      71.5437      70.2966      64.8378      78.4921      77.0158      74.2795      73.0275      67.5666      81.2256      79.7526      77.0158      75.7594      70.2966      83.9596      82.4899      79.7526      78.4921      73.0275</t>
  </si>
  <si>
    <t>68.6442      67.2316      65.9029      63.1618      61.7457      69.9746      68.5894      67.2316      64.4886      63.1022      71.3857      69.9746      68.6442      65.9029      64.4886      74.1273      72.7177      71.3857      68.6442      67.2316      75.4608      74.0765      72.7177      69.9746      68.5894</t>
  </si>
  <si>
    <t>67.2316      64.4886      63.1022      61.7457      68.6442      65.9029      64.4886      63.1618      71.3857      68.6442      67.2316      65.9029      72.7177      69.9746      68.5894      67.2316      74.1273      71.3857      69.9746      68.6442      76.8691      74.1273      72.7177      71.3857      78.2039      75.4608      74.0765      72.7177      79.6109      76.8691      75.4608      74.1273</t>
  </si>
  <si>
    <t>68.6442      67.3434      64.6052      63.1618      61.8674      59.1302      57.6803      70.0821      68.8085       66.074      64.6052      63.3403      60.6075      59.1302      72.8211      71.5437      68.8085      67.3434       66.074      63.3403      61.8674      74.1273      72.8211      70.0821      68.6442      67.3434      64.6052      63.1618      75.5604      74.2795      71.5437      70.0821      68.8085       66.074      64.6052      78.3001      77.0158      74.2795      72.8211      71.5437      68.8085      67.3434</t>
  </si>
  <si>
    <t>71.3329      65.8458      72.7177      67.2316      76.8201      71.3329</t>
  </si>
  <si>
    <t>65.8458      69.9746      71.3329      72.7177</t>
  </si>
  <si>
    <t>71.3329      65.8458      60.3586      75.4608      69.9746      64.4886      76.8201      71.3329      65.8458      78.2039      72.7177      67.2316      82.3072      76.8201      71.3329</t>
  </si>
  <si>
    <t>71.3329      69.9746      67.2316      65.8458      76.8201      75.4608      72.7177      71.3329</t>
  </si>
  <si>
    <t>75.4608      72.7177      71.3857      69.9746      80.9471      78.2039      76.8691      75.4608</t>
  </si>
  <si>
    <t>76.8201      75.4608      72.7177      71.3329      69.9746      67.2316      65.8458      82.3072      80.9471      78.2039      76.8201      75.4608      72.7177      71.3329</t>
  </si>
  <si>
    <t>71.3329      65.8458      60.3586      76.8201      71.3329      65.8458</t>
  </si>
  <si>
    <t>71.3329      65.8458      60.3586      76.8201      71.3329      65.8458      82.3072      76.8201      71.3329      87.7944      82.3072      76.8201</t>
  </si>
  <si>
    <t>67.9</t>
  </si>
  <si>
    <t>71.8062      70.6171         67.9      75.7594      74.5324      71.8062</t>
  </si>
  <si>
    <t>77.6      76.0569      73.3361      72.1722       66.754      65.6454      62.9529      61.3482      79.1606         77.6       74.885      73.7455       68.342      67.2596      64.5761      62.9529      83.0356      81.5031      78.7793         77.6      72.1722      71.0422       68.342       66.754      86.9544      85.4481      82.7177      81.5031      76.0569       74.885      72.1722      70.6171</t>
  </si>
  <si>
    <t>60.6075      62.1103      63.3403</t>
  </si>
  <si>
    <t>70.0821      67.3434       66.074      64.6052      60.6075        56.66      55.1452      71.3857      68.6442      67.3434      65.9029      61.8674      57.8758      56.3936      74.1273      71.3857      70.0821      68.6442      64.6052      60.6075      59.1302      75.5604      72.8211      71.5437      70.0821       66.074      62.1103      60.6075      76.8691      74.1273      72.8211      71.3857      67.3434      63.3403      61.8674      79.6109      76.8691      75.5604      74.1273      70.0821       66.074      64.6052</t>
  </si>
  <si>
    <t>71.5437      70.0821      67.3434       66.074      64.6052      60.6075      72.8211      71.3857      68.6442      67.3434      65.9029      61.8674      75.5604      74.1273      71.3857      70.0821      68.6442      64.6052      77.0158      75.5604      72.8211      71.5437      70.0821       66.074      78.3001      76.8691      74.1273      72.8211      71.3857      67.3434        81.04      79.6109      76.8691      75.5604      74.1273      70.0821      83.7802      82.3529      79.6109      78.3001      76.8691      72.8211       85.095      83.6903      80.9471      79.6109      78.2039      74.1273</t>
  </si>
  <si>
    <t>77.0158      75.7594      73.0275      71.5437      78.3001      77.0158      74.2795      72.8211</t>
  </si>
  <si>
    <t>65.9029      64.6052      61.8674       60.421      59.1302      67.3434       66.074      63.3403      61.8674      60.6075      70.0821      68.8085       66.074      64.6052      63.3403      71.3857      70.0821      67.3434      65.9029      64.6052      76.8691      75.5604      72.8211      71.3857      70.0821      78.2039      76.8691      74.1273      72.7177      71.3857      80.9471      79.6109      76.8691      75.4608      74.1273</t>
  </si>
  <si>
    <t>71.5437       66.074      64.8378      62.1103      60.6075      73.0275      67.5666      66.3582      63.6367      62.1103      75.7594      70.2966      69.0814      66.3582      64.8378      77.0158      71.5437      70.2966      67.5666       66.074      82.4899      77.0158      75.7594      73.0275      71.5437      83.7802      78.3001      77.0158      74.2795      72.8211      86.5205        81.04      79.7526      77.0158      75.5604</t>
  </si>
  <si>
    <t>64.4886      63.1022      61.7457      59.0028      65.8458      64.4886      63.1022      60.3586      68.5894      67.2316      65.8458      63.1022      69.9746      68.5894      67.2316      64.4886      71.3329      69.9746      68.5894      65.8458      74.0765      72.7177      71.3329      68.5894      76.8201      75.4608      74.0765      71.3329</t>
  </si>
  <si>
    <t>78.2039      75.4608      74.0765      72.7177      69.9746      68.5894      67.2316      79.5637      76.8201      75.4608      74.0765      71.3329      69.9746      68.5894      82.3072      79.5637      78.2039      76.8201      74.0765      72.7177      71.3329      85.0508      82.3072      80.9471      79.5637      76.8201      75.4608      74.0765</t>
  </si>
  <si>
    <t>68.6442      67.3434      64.6052      63.1618      61.8674      59.1302      57.6803      72.7177      71.3857      68.6442      67.2316      65.9029      63.1618      61.7457      74.1273      72.8211      70.0821      68.6442      67.3434      64.6052      63.1618      75.4608      74.1273      71.3857      69.9746      68.6442      65.9029      64.4886      78.2039      76.8691      74.1273      72.7177      71.3857      68.6442      67.2316      79.6109      78.3001      75.5604      74.1273      72.8211      70.0821      68.6442      80.9471      79.6109      76.8691      75.4608      74.1273      71.3857      69.9746      83.6903      82.3529      79.6109      78.2039      76.8691      74.1273      72.7177      86.4335       85.095      82.3529      80.9471      79.6109      76.8691      75.4608</t>
  </si>
  <si>
    <t>64.6052      61.8674      60.6075      68.6442      65.9029      64.6052      70.0821      67.3434       66.074      71.3857      68.6442      67.3434</t>
  </si>
  <si>
    <t>67.5666      64.8378      63.3403      62.1103      59.3843      69.0814      66.3582      64.8378      63.6367      60.9172      71.8062      69.0814      67.5666      66.3582      63.6367      73.0275      70.2966      68.8085      67.5666      64.8378      77.0158      74.2795      72.8211      71.5437      68.8085      78.4921      75.7594      74.2795      73.0275      70.2966      79.7526      77.0158      75.5604      74.2795      71.5437</t>
  </si>
  <si>
    <t>68.6442      67.3434      64.6052      63.1618      61.8674      56.3936      55.1452      70.0821      68.8085       66.074      64.6052      63.3403      57.8758        56.66      72.8211      71.5437      68.8085      67.3434       66.074      60.6075      59.3843      74.1273      72.8211      70.0821      68.6442      67.3434      61.8674      60.6075      78.2039      76.8691      74.1273      72.7177      71.3857      65.9029      64.6052      79.6109      78.3001      75.5604      74.1273      72.8211      67.3434       66.074      80.9471      79.6109      76.8691      75.4608      74.1273      68.6442      67.3434</t>
  </si>
  <si>
    <t>60.6075      59.1302      56.3936      55.1452      64.6052      63.1618       60.421      59.1302       66.074      64.6052      61.8674      60.6075      67.3434      65.9029      63.1618      61.8674      70.0821      68.6442      65.9029      64.6052      71.5437      70.0821      67.3434       66.074      72.8211      71.3857      68.6442      67.3434</t>
  </si>
  <si>
    <t>70.2966      67.5666      66.3582      64.8378      62.1103      60.9172      59.3843      71.5437      68.8085      67.5666       66.074      63.3403      62.1103      60.6075      74.2795      71.5437      70.2966      68.8085       66.074      64.8378      63.3403      75.7594      73.0275      71.8062      70.2966      67.5666      66.3582      64.8378      77.0158      74.2795      73.0275      71.5437      68.8085      67.5666       66.074      79.7526      77.0158      75.7594      74.2795      71.5437      70.2966      68.8085</t>
  </si>
  <si>
    <t>68.6442      67.3434      64.6052      61.8674      60.6075      59.1302      56.3936      55.1452      72.7177      71.3857      68.6442      65.9029      64.6052      63.1618       60.421      59.1302      74.1273      72.8211      70.0821      67.3434       66.074      64.6052      61.8674      60.6075      75.4608      74.1273      71.3857      68.6442      67.3434      65.9029      63.1618      61.8674      78.2039      76.8691      74.1273      71.3857      70.0821      68.6442      65.9029      64.6052      79.6109      78.3001      75.5604      72.8211      71.5437      70.0821      67.3434       66.074      80.9471      79.6109      76.8691      74.1273      72.8211      71.3857      68.6442      67.3434      83.6903      82.3529      79.6109      76.8691      75.5604      74.1273      71.3857      70.0821      86.4335       85.095      82.3529      79.6109      78.3001      76.8691      74.1273      72.8211</t>
  </si>
  <si>
    <t>59.1302      56.3936      55.1452      64.6052      61.8674      60.6075      65.9029      63.1618      61.8674      68.6442      65.9029      64.6052      70.0821      67.3434       66.074      71.3857      68.6442      67.3434      74.1273      71.3857      70.0821      76.8691      74.1273      72.8211</t>
  </si>
  <si>
    <t>72.8211      70.0821      68.6442      67.3434      64.6052      61.8674      60.6075      74.1273      71.3857      69.9746      68.6442      65.9029      63.1618      61.8674      76.8691      74.1273      72.7177      71.3857      68.6442      65.9029      64.6052      78.3001      75.5604      74.1273      72.8211      70.0821      67.3434       66.074      79.6109      76.8691      75.4608      74.1273      71.3857      68.6442      67.3434      82.3529      79.6109      78.2039      76.8691      74.1273      71.3857      70.0821</t>
  </si>
  <si>
    <t>68.6442      67.3434      64.6052      63.1618      61.8674      59.1302      56.3936      55.1452      72.7177      71.3857      68.6442      67.2316      65.9029      63.1618       60.421      59.1302      74.1273      72.8211      70.0821      68.6442      67.3434      64.6052      61.8674      60.6075      75.4608      74.1273      71.3857      69.9746      68.6442      65.9029      63.1618      61.8674      78.2039      76.8691      74.1273      72.7177      71.3857      68.6442      65.9029      64.6052      79.6109      78.3001      75.5604      74.1273      72.8211      70.0821      67.3434       66.074      80.9471      79.6109      76.8691      75.4608      74.1273      71.3857      68.6442      67.3434      83.6903      82.3529      79.6109      78.2039      76.8691      74.1273      71.3857      70.0821      86.4335       85.095      82.3529      80.9471      79.6109      76.8691      74.1273      72.8211</t>
  </si>
  <si>
    <t>65.9029      64.6052      61.8674       60.421      59.1302      56.3936      67.2316      65.9029      63.1618      61.7457       60.421      57.6803      69.9746      68.6442      65.9029      64.4886      63.1618       60.421      71.3857      70.0821      67.3434      65.9029      64.6052      61.8674      72.7177      71.3857      68.6442      67.2316      65.9029      63.1618      75.4608      74.1273      71.3857      69.9746      68.6442      65.9029      78.2039      76.8691      74.1273      72.7177      71.3857      68.6442</t>
  </si>
  <si>
    <t>70.0821      67.3434      65.9029      64.6052      71.3857      68.6442      67.2316      65.9029      74.1273      71.3857      69.9746      68.6442      75.5604      72.8211      71.3857      70.0821      76.8691      74.1273      72.7177      71.3857      79.6109      76.8691      75.4608      74.1273      82.3529      79.6109      78.2039      76.8691</t>
  </si>
  <si>
    <t>77.0158      71.5437      70.2966      67.5666       66.074      64.8378      62.1103      60.6075      78.3001      72.8211      71.5437      68.8085      67.3434       66.074      63.3403      61.8674        81.04      75.5604      74.2795      71.5437      70.0821      68.8085       66.074      64.6052      82.4899      77.0158      75.7594      73.0275      71.5437      70.2966      67.5666       66.074      83.7802      78.3001      77.0158      74.2795      72.8211      71.5437      68.8085      67.3434      86.5205        81.04      79.7526      77.0158      75.5604      74.2795      71.5437      70.0821      89.2611      83.7802      82.4899      79.7526      78.3001      77.0158      74.2795      72.8211</t>
  </si>
  <si>
    <t>68.8085      67.5666      64.8378      63.3403      62.1103      59.3843      70.2966      69.0814      66.3582      64.8378      63.6367      60.9172      73.0275      71.8062      69.0814      67.5666      66.3582      63.6367      74.2795      73.0275      70.2966      68.8085      67.5666      64.8378</t>
  </si>
  <si>
    <t>75.5604      74.2795      68.8085      67.5666      77.0158      75.7594      70.2966      69.0814      79.7526      78.4921      73.0275      71.8062        81.04      79.7526      74.2795      73.0275      82.4899      81.2256      75.7594      74.5324</t>
  </si>
  <si>
    <t>73.0275      67.5666      66.3582      63.6367      62.1103      74.2795      68.8085      67.5666      64.8378      63.3403      75.7594      70.2966      69.0814      66.3582      64.8378      78.4921      73.0275      71.8062      69.0814      67.5666      79.7526      74.2795      73.0275      70.2966      68.8085      81.2256      75.7594      74.5324      71.8062      70.2966      85.2276      79.7526      78.4921      75.7594      74.2795</t>
  </si>
  <si>
    <t>78.4921      77.2598      74.5324      71.8062      69.0814      66.3582      65.1852</t>
  </si>
  <si>
    <t>70.6171         67.9      65.1852      62.4728      71.8062      69.0814      66.3582      63.6367      74.5324      71.8062      69.0814      66.3582      77.2598      74.5324      71.8062      69.0814      78.4921      75.7594      73.0275      70.2966</t>
  </si>
  <si>
    <t>66.3582      65.1852      59.7633      70.2966      69.0814      63.6367      71.8062      70.6171      65.1852      73.0275      71.8062      66.3582      75.7594      74.5324      69.0814      78.4921      77.2598      71.8062      79.7526      78.4921      73.0275      81.2256      79.9882      74.5324</t>
  </si>
  <si>
    <t>63.6367      65.1852      66.3582      69.0814      71.8062      73.0275</t>
  </si>
  <si>
    <t>67.5666      64.8378      62.1103      59.3843        56.66      55.4854      53.9376      71.5437      68.8085       66.074      63.3403      60.6075      59.3843      57.8758      73.0275      70.2966      67.5666      64.8378      62.1103      60.9172      59.3843      74.2795      71.5437      68.8085       66.074      63.3403      62.1103      60.6075      77.0158      74.2795      71.5437      68.8085       66.074      64.8378      63.3403      79.7526      77.0158      74.2795      71.5437      68.8085      67.5666       66.074        81.04      78.3001      75.5604      72.8211      70.0821      68.8085      67.3434      82.4899      79.7526      77.0158      74.2795      71.5437      70.2966      68.8085</t>
  </si>
  <si>
    <t>75.7594      73.0275      70.2966      69.0814</t>
  </si>
  <si>
    <t>59.3843      60.6075      63.3403      64.8378       66.074      68.8085      71.5437</t>
  </si>
  <si>
    <t>67.3434      63.3403      59.3843      57.8758        56.66      53.9376      68.6442      64.6052      60.6075      59.1302      57.8758      55.1452      71.3857      67.3434      63.3403      61.8674      60.6075      57.8758      72.8211      68.8085      64.8378      63.3403      62.1103      59.3843      74.1273      70.0821       66.074      64.6052      63.3403      60.6075      76.8691      72.8211      68.8085      67.3434       66.074      63.3403      79.6109      75.5604      71.5437      70.0821      68.8085       66.074      80.9471      76.8691      72.8211      71.3857      70.0821      67.3434      82.3529      78.3001      74.2795      72.8211      71.5437      68.8085</t>
  </si>
  <si>
    <t>69.0814      70.2966      73.0275      74.5324      75.7594      78.4921      81.2256      82.4899</t>
  </si>
  <si>
    <t>66.074      60.6075      70.0821      64.6052      71.5437       66.074      72.8211      67.3434      75.5604      70.0821      77.0158      71.5437      78.3001      72.8211        81.04      75.5604      83.7802      78.3001</t>
  </si>
  <si>
    <t>72.7177      71.3857      65.9029      64.6052      74.0765      72.7177      67.2316      65.9029      76.8201      75.4608      69.9746      68.6442      78.2039      76.8691      71.3857      70.0821      79.5637      78.2039      72.7177      71.3857      82.3072      80.9471      75.4608      74.1273      85.0508      83.6903      78.2039      76.8691</t>
  </si>
  <si>
    <t>72.8211      71.5437       66.074      64.8378      62.1103      60.6075      74.1273      72.8211      67.3434       66.074      63.3403      61.8674      76.8691      75.5604      70.0821      68.8085       66.074      64.6052      78.3001      77.0158      71.5437      70.2966      67.5666       66.074      79.6109      78.3001      72.8211      71.5437      68.8085      67.3434      82.3529        81.04      75.5604      74.2795      71.5437      70.0821</t>
  </si>
  <si>
    <t>74.0765      72.7177      75.4608      74.0765      76.8201      75.4608      79.5637      78.2039</t>
  </si>
  <si>
    <t>75.5604      74.2795      72.8211      70.0821      77.0158      75.7594      74.2795      71.5437      79.7526      78.4921      77.0158      74.2795        81.04      79.7526      78.3001      75.5604      82.4899      81.2256      79.7526      77.0158      85.2276      83.9596      82.4899      79.7526      86.5205      85.2276      83.7802        81.04</t>
  </si>
  <si>
    <t>74.1273      72.7177      69.9746      68.6442      67.2316      64.4886      63.1618      75.5604      74.1273      71.3857      70.0821      68.6442      65.9029      64.6052      79.6109      78.2039      75.4608      74.1273      72.7177      69.9746      68.6442        81.04      79.6109      76.8691      75.5604      74.1273      71.3857      70.0821</t>
  </si>
  <si>
    <t>61.7457      59.0028      57.6803      63.1022      60.3586      59.0028      65.8458      63.1022      61.7457      67.2316      64.4886      63.1618      68.5894      65.8458      64.4886      71.3329      68.5894      67.2316      74.0765      71.3329      69.9746</t>
  </si>
  <si>
    <t>70.0821      67.3434      64.6052      71.3857      68.6442      65.9029      74.1273      71.3857      68.6442      75.5604      72.8211      70.0821      76.8691      74.1273      71.3857      79.6109      76.8691      74.1273      82.3529      79.6109      76.8691</t>
  </si>
  <si>
    <t>76.8691      74.1273      71.3857      70.0821</t>
  </si>
  <si>
    <t>70.0821      68.6442      65.9029      64.6052      63.1618       60.421      59.1302      71.3857      69.9746      67.2316      65.9029      64.4886      61.7457       60.421      72.8211      71.3857      68.6442      67.3434      65.9029      63.1618      61.8674      75.5604      74.1273      71.3857      70.0821      68.6442      65.9029      64.6052      76.8691      75.4608      72.7177      71.3857      69.9746      67.2316      65.9029</t>
  </si>
  <si>
    <t>70.2966      67.5666      66.3582      64.8378      62.1103      60.9172      59.3843      71.8062      69.0814         67.9      66.3582      63.6367      62.4728      60.9172      74.5324      71.8062      70.6171      69.0814      66.3582      65.1852      63.6367      75.7594      73.0275      71.8062      70.2966      67.5666      66.3582      64.8378      77.2598      74.5324      73.3361      71.8062      69.0814         67.9      66.3582      79.9882      77.2598      76.0569      74.5324      71.8062      70.6171      69.0814      81.2256      78.4921      77.2598      75.7594      73.0275      71.8062      70.2966      82.7177      79.9882      78.7793      77.2598      74.5324      73.3361      71.8062</t>
  </si>
  <si>
    <t>67.3434       66.074      64.6052      61.8674      60.6075      68.8085      67.5666       66.074      63.3403      62.1103      71.5437      70.2966      68.8085       66.074      64.8378      72.8211      71.5437      70.0821      67.3434       66.074      74.2795      73.0275      71.5437      68.8085      67.5666      77.0158      75.7594      74.2795      71.5437      70.2966      78.3001      77.0158      75.5604      72.8211      71.5437</t>
  </si>
  <si>
    <t>63.1618      61.7457      59.0028      57.6803      67.2316      65.8458      63.1022      61.7457      68.6442      67.2316      64.4886      63.1618      72.7177      71.3329      68.5894      67.2316      74.1273      72.7177      69.9746      68.6442      75.4608      74.0765      71.3329      69.9746      78.2039      76.8201      74.0765      72.7177      79.6109      78.2039      75.4608      74.1273      80.9471      79.5637      76.8201      75.4608</t>
  </si>
  <si>
    <t>70.0821      68.8085      67.3434      64.6052      63.3403      61.8674      71.3857      70.0821      68.6442      65.9029      64.6052      63.1618      74.1273      72.8211      71.3857      68.6442      67.3434      65.9029      75.5604      74.2795      72.8211      70.0821      68.8085      67.3434      76.8691      75.5604      74.1273      71.3857      70.0821      68.6442      79.6109      78.3001      76.8691      74.1273      72.8211      71.3857        81.04      79.7526      78.3001      75.5604      74.2795      72.8211      82.3529        81.04      79.6109      76.8691      75.5604      74.1273</t>
  </si>
  <si>
    <t>64.4886      63.1618      61.7457      59.0028      57.6803      68.5894      67.2316      65.8458      63.1022      61.7457      69.9746      68.6442      67.2316      64.4886      63.1618      71.3329      69.9746      68.5894      65.8458      64.4886      74.0765      72.7177      71.3329      68.5894      67.2316      75.4608      74.1273      72.7177      69.9746      68.6442      76.8201      75.4608      74.0765      71.3329      69.9746      79.5637      78.2039      76.8201      74.0765      72.7177      80.9471      79.6109      78.2039      75.4608      74.1273</t>
  </si>
  <si>
    <t>34.5407       33.037</t>
  </si>
  <si>
    <t>31.5809      30.1793</t>
  </si>
  <si>
    <t>71.2373      70.8046      70.5872</t>
  </si>
  <si>
    <t>82.3433      82.4133      82.5297</t>
  </si>
  <si>
    <t>82.5297      82.3433      82.6925      82.4133      82.9013      82.5297</t>
  </si>
  <si>
    <t>82.4133</t>
  </si>
  <si>
    <t>73.4673      73.1792      72.9426       72.758      72.6259      73.8064      73.4673      73.1792      72.9426       72.758      74.1958      73.8064      73.4673      73.1792      72.9426</t>
  </si>
  <si>
    <t>76.1126      75.7331      75.4027       75.122      74.8915      74.7117      74.5831      76.5404      76.1126      75.7331      75.4027       75.122      74.8915      74.7117      77.0158      76.5404      76.1126      75.7331      75.4027       75.122      74.8915</t>
  </si>
  <si>
    <t>78.791</t>
  </si>
  <si>
    <t>79.0101       78.791      78.6202      76.6658      79.2771      79.0101       78.791       76.841</t>
  </si>
  <si>
    <t>79.9526      79.5914      79.2771      79.0101       78.791</t>
  </si>
  <si>
    <t>82.6925</t>
  </si>
  <si>
    <t>76.1126      75.4027      74.8915      77.0158      76.1126      75.4027</t>
  </si>
  <si>
    <t>66.5535      65.7404      65.1534      64.7987      62.8424      67.0423      66.1191      65.4182      64.9467       62.995      69.4626      68.4599      67.6697      67.0996      65.1534      70.6688      69.4626      68.4599      67.6697      65.7404      72.0683      70.6688      69.4626      68.4599      66.5535</t>
  </si>
  <si>
    <t>58.7346</t>
  </si>
  <si>
    <t>58.7346       56.975</t>
  </si>
  <si>
    <t>52.5923      51.7455</t>
  </si>
  <si>
    <t>57.9113      58.7346      59.6111      57.1433      57.9113      58.7346</t>
  </si>
  <si>
    <t>56.975      56.1259</t>
  </si>
  <si>
    <t>55.3331      54.5993      53.9267</t>
  </si>
  <si>
    <t>58.9631</t>
  </si>
  <si>
    <t>57.8781</t>
  </si>
  <si>
    <t>54.3525      55.2289      56.1601      53.5335      54.3525      55.2289</t>
  </si>
  <si>
    <t>62.2589      61.3577      60.5066</t>
  </si>
  <si>
    <t>50.0856      49.1175</t>
  </si>
  <si>
    <t>58.8327      59.8362      57.8781      58.8327</t>
  </si>
  <si>
    <t>65.8863      64.9171</t>
  </si>
  <si>
    <t>58.176</t>
  </si>
  <si>
    <t>59.8362      60.8863</t>
  </si>
  <si>
    <t>59.8362</t>
  </si>
  <si>
    <t>57.1433      56.1601</t>
  </si>
  <si>
    <t>57.8781       56.975</t>
  </si>
  <si>
    <t>55.2289      56.1601      54.3525      55.2289      53.5335      54.3525</t>
  </si>
  <si>
    <t>60.5383      59.6111      58.7346</t>
  </si>
  <si>
    <t>59.6111      58.7346      57.9113</t>
  </si>
  <si>
    <t>53.5335      54.3525      52.7746      53.5335</t>
  </si>
  <si>
    <t>61.3577      59.6111      60.5066      58.7346      59.7077      57.9113</t>
  </si>
  <si>
    <t>56.1601      55.2289</t>
  </si>
  <si>
    <t>43.8269      44.7378      45.7147      42.9862      43.8269      44.7378</t>
  </si>
  <si>
    <t>60.5383      59.6111</t>
  </si>
  <si>
    <t>52.7746</t>
  </si>
  <si>
    <t>51.7826      52.7746</t>
  </si>
  <si>
    <t>43.0308       42.083</t>
  </si>
  <si>
    <t>60.5383</t>
  </si>
  <si>
    <t>63.2081       62.995</t>
  </si>
  <si>
    <t>75.122</t>
  </si>
  <si>
    <t>75.122      74.8915      74.7117</t>
  </si>
  <si>
    <t>58.8327      58.9305      59.0933      59.3204      59.6111</t>
  </si>
  <si>
    <t>70.9942</t>
  </si>
  <si>
    <t>68.0377      67.6697      67.3567      67.0996</t>
  </si>
  <si>
    <t>63.813</t>
  </si>
  <si>
    <t>69.9585</t>
  </si>
  <si>
    <t>71.2373      71.5333      71.8815</t>
  </si>
  <si>
    <t>64.2031</t>
  </si>
  <si>
    <t>59.9645</t>
  </si>
  <si>
    <t>63.813      64.2031      64.6503</t>
  </si>
  <si>
    <t>55.4372      55.7481      56.1259       56.569</t>
  </si>
  <si>
    <t>70.9942      70.8046      70.6688</t>
  </si>
  <si>
    <t>66.7552      66.8989      67.0996      66.6688      66.7552      66.8989        66.64      66.6688      66.7552      66.6688        66.64      66.6688</t>
  </si>
  <si>
    <t>66.64      66.6688      66.7552      66.8989      67.0996</t>
  </si>
  <si>
    <t>73.1792      72.9426       72.758      72.6259      72.5465        72.52</t>
  </si>
  <si>
    <t>86.795      86.5956</t>
  </si>
  <si>
    <t>65.1534      64.9467      64.7987      64.7097        64.68      64.7097      64.7987</t>
  </si>
  <si>
    <t>74.5058      74.7117</t>
  </si>
  <si>
    <t>78.6202      78.4979      78.4245</t>
  </si>
  <si>
    <t>82.4133      82.5297      82.6925      82.3433      82.4133      82.5297        82.32      82.3433      82.4133</t>
  </si>
  <si>
    <t>82.9013</t>
  </si>
  <si>
    <t>82.5297      82.9013</t>
  </si>
  <si>
    <t>78.6202      79.0101      78.4979       78.791      78.4245      78.6202</t>
  </si>
  <si>
    <t>75.7331</t>
  </si>
  <si>
    <t>83.4555</t>
  </si>
  <si>
    <t>69.2965      69.9585      69.0465      69.6007      68.8515      69.2965      68.7119      69.0465       68.628      68.8515         68.6      68.7119</t>
  </si>
  <si>
    <t>69.4626      68.9352</t>
  </si>
  <si>
    <t>70.8317      71.3451</t>
  </si>
  <si>
    <t>73.7804      73.2316</t>
  </si>
  <si>
    <t>66.1191      65.7404      65.4182      65.1534      64.9467</t>
  </si>
  <si>
    <t>69.6007      69.9585      70.3692      69.2965      69.6007      69.9585      69.0465      69.2965      69.6007</t>
  </si>
  <si>
    <t>67.6697      68.0377      68.4599      67.3567      67.6697      68.0377      67.0996      67.3567      67.6697      66.8989      67.0996      67.3567</t>
  </si>
  <si>
    <t>59.9645      59.6111</t>
  </si>
  <si>
    <t>63.2081       63.481       63.813       62.995      63.2081       63.481      62.8424       62.995      63.2081</t>
  </si>
  <si>
    <t>63.2081       63.481       63.813       62.995      63.2081       63.481      62.8424       62.995      63.2081      62.7506      62.8424       62.995</t>
  </si>
  <si>
    <t>71.2373</t>
  </si>
  <si>
    <t>71.5333      71.2373</t>
  </si>
  <si>
    <t>70.9942      71.2373      71.5333      70.8046      70.9942      71.2373</t>
  </si>
  <si>
    <t>75.4027       75.122      74.8915      74.7117      74.5831</t>
  </si>
  <si>
    <t>66.985      65.1534      66.3222      64.4718      65.7112      63.8431</t>
  </si>
  <si>
    <t>63.8431      64.4718      65.1534      63.2688      63.8431      64.4718</t>
  </si>
  <si>
    <t>63.8431      64.4718      65.1534      63.2688      63.8431      64.4718      62.7506      63.2688      63.8431      62.2898      62.7506      63.2688</t>
  </si>
  <si>
    <t>66.985</t>
  </si>
  <si>
    <t>55.1941      55.7826       56.433</t>
  </si>
  <si>
    <t>66.3222</t>
  </si>
  <si>
    <t>55.3331</t>
  </si>
  <si>
    <t>65.8863      66.6688</t>
  </si>
  <si>
    <t>62.6281      64.0833      61.9806      63.3295</t>
  </si>
  <si>
    <t>63.3295      62.6281</t>
  </si>
  <si>
    <t>61.389      61.9806      62.6281      63.3295</t>
  </si>
  <si>
    <t>61.9806      62.6281      63.3295       61.389      61.9806      62.6281</t>
  </si>
  <si>
    <t>51.7455</t>
  </si>
  <si>
    <t>52.7746      53.5335</t>
  </si>
  <si>
    <t>66.6688</t>
  </si>
  <si>
    <t>61.514</t>
  </si>
  <si>
    <t>58.9631      59.7077</t>
  </si>
  <si>
    <t>49.5845      50.2387        50.96</t>
  </si>
  <si>
    <t>54.9804      55.4145      55.9112      54.6104      54.9804      55.4145      54.3058      54.6104      54.9804</t>
  </si>
  <si>
    <t>56.5015      56.8592      57.2791      57.7598      56.2072      56.5015      56.8592      57.2791</t>
  </si>
  <si>
    <t>71.2473</t>
  </si>
  <si>
    <t>69.3862      68.9331      68.5308</t>
  </si>
  <si>
    <t>73.1114      72.6816      72.3002       71.968</t>
  </si>
  <si>
    <t>61.47      61.0186      60.6246</t>
  </si>
  <si>
    <t>71.2473      70.8061</t>
  </si>
  <si>
    <t>72.6816      72.3002      73.5889      73.1114</t>
  </si>
  <si>
    <t>62.5107      62.8928      63.3309      63.8238</t>
  </si>
  <si>
    <t>59.6128      60.1362      60.7157      59.1472      59.6128      60.1362</t>
  </si>
  <si>
    <t>61.47      61.9776      62.5402      61.0186        61.47      61.9776      60.6246      61.0186        61.47</t>
  </si>
  <si>
    <t>61.0186        61.47      61.9776      62.5402      60.6246      61.0186        61.47      61.9776      60.2892      60.6246      61.0186        61.47</t>
  </si>
  <si>
    <t>60.1362      59.6128      59.1472</t>
  </si>
  <si>
    <t>72.2747      71.7371      71.2473</t>
  </si>
  <si>
    <t>67.5283      68.6115</t>
  </si>
  <si>
    <t>67.5283</t>
  </si>
  <si>
    <t>61.9776</t>
  </si>
  <si>
    <t>77.8015      78.9305</t>
  </si>
  <si>
    <t>69.2266      69.3596      69.5454      69.7835      70.0734      70.4145      70.8061</t>
  </si>
  <si>
    <t>66.2887      65.9821      65.7302</t>
  </si>
  <si>
    <t>63.3309      62.8928</t>
  </si>
  <si>
    <t>62.5107      62.8928      63.3309      62.1855      62.5107      62.8928      61.9181      62.1855      62.5107      61.7094      61.9181      62.1855      61.5599      61.7094      61.9181</t>
  </si>
  <si>
    <t>70.4145      71.2473      70.0734      70.8061      69.7835      70.4145      69.5454      70.0734      69.3596      69.7835</t>
  </si>
  <si>
    <t>67.0627      66.6492</t>
  </si>
  <si>
    <t>68.5308      69.3862</t>
  </si>
  <si>
    <t>62.8928      62.5107      63.3309      62.8928      63.8238      63.3309</t>
  </si>
  <si>
    <t>74.1876</t>
  </si>
  <si>
    <t>60.2892      61.0186      60.0134      60.6246      59.7981      60.2892</t>
  </si>
  <si>
    <t>76.0766</t>
  </si>
  <si>
    <t>58.3945      58.7407      58.1097      58.3945</t>
  </si>
  <si>
    <t>64.0831      64.7698      63.8238      64.3988      63.6213      64.0831      63.4763      63.8238</t>
  </si>
  <si>
    <t>55.4145      54.9804</t>
  </si>
  <si>
    <t>70.4145      70.0734      69.7835</t>
  </si>
  <si>
    <t>63.3309      62.5107      61.9181</t>
  </si>
  <si>
    <t>59.1472      58.7407      58.3945</t>
  </si>
  <si>
    <t>65.9821      66.6492      65.7302      66.2887      65.5336      65.9821      65.3928      65.7302      65.3082      65.5336</t>
  </si>
  <si>
    <t>62.5107      62.1855      61.9181</t>
  </si>
  <si>
    <t>59.7981      60.0134      60.2892      60.6246      59.6437      59.7981      60.0134      60.2892       59.551      59.6437      59.7981      60.0134        59.52       59.551      59.6437      59.7981       59.551        59.52       59.551      59.6437</t>
  </si>
  <si>
    <t>74.1876      73.8639      73.5889      73.3631       73.187</t>
  </si>
  <si>
    <t>77.6592      78.3209      79.1636</t>
  </si>
  <si>
    <t>77.6592      78.3209      79.1636      80.1816</t>
  </si>
  <si>
    <t>65.9821      66.6492      67.5283</t>
  </si>
  <si>
    <t>73.1114      72.6816</t>
  </si>
  <si>
    <t>67.0627      66.2887</t>
  </si>
  <si>
    <t>61.0186      60.6246</t>
  </si>
  <si>
    <t>61.9181      62.1855      62.5107</t>
  </si>
  <si>
    <t>78.3209      77.6592</t>
  </si>
  <si>
    <t>82.0898</t>
  </si>
  <si>
    <t>61.0186      60.6246      60.2892      60.0134</t>
  </si>
  <si>
    <t>61.0186      60.6246      60.2892      60.0134      59.7981      59.6437</t>
  </si>
  <si>
    <t>68.9331      68.5308      68.1803      67.8823      67.6374      67.4464</t>
  </si>
  <si>
    <t>74.5593</t>
  </si>
  <si>
    <t>73.1114      71.2473</t>
  </si>
  <si>
    <t>73.5889</t>
  </si>
  <si>
    <t>63.3403      61.6236      60.7316      64.2547      62.5631      61.6236       65.214       63.548      62.5631</t>
  </si>
  <si>
    <t>58.3945      59.1472      58.1097      58.7407</t>
  </si>
  <si>
    <t>59.7633      58.6509      57.5824      55.9582      53.9027      52.2361      51.2542       50.328</t>
  </si>
  <si>
    <t>59.2256      58.2323       55.587      52.9517      52.0557       60.265      59.2256      56.5602      53.9027      52.9517</t>
  </si>
  <si>
    <t>61.3482       60.265      59.2256      56.5602      53.9027      52.9517      52.0557      62.4728      61.3482       60.265      57.5824      54.9058      53.9027      52.9517      66.3582      65.1852      64.0494      61.3482      58.6509      57.5824      56.5602         67.9       66.754      65.6454      62.9529       60.265      59.2256      58.2323      69.0814         67.9       66.754      64.0494      61.3482       60.265      59.2256</t>
  </si>
  <si>
    <t>60.8863      59.9206      59.0028      53.7978</t>
  </si>
  <si>
    <t>57.3204      58.1353</t>
  </si>
  <si>
    <t>56.3936      55.5531      57.2875      56.3936      58.2323      57.2875</t>
  </si>
  <si>
    <t>57.2875      56.3936      55.5531</t>
  </si>
  <si>
    <t>59.2256      58.2323      57.2875       55.587      51.2175        50.44</t>
  </si>
  <si>
    <t>58.2323      57.2875      56.3936      54.6653      52.9872        50.44      59.2256      58.2323      57.2875       55.587      53.7978      51.2175      60.8863      59.9206      59.0028      57.2875      55.5531      52.9872</t>
  </si>
  <si>
    <t>59.2256      58.2323      57.2875       55.587      53.7978      51.2175        50.44      60.8863      59.9206      59.0028      57.2875      55.5531      52.9872      52.2361      62.9529      61.8979      60.8863      59.2256      57.2875      54.6653      53.7978      65.6454      64.5761       63.548      61.8979      59.9206      57.2875      56.3936       66.754      65.6454      64.5761      62.9529      60.8863      58.2323      57.2875</t>
  </si>
  <si>
    <t>52.9872      49.7261      49.0785      53.7978        50.44      49.7261      57.2875      53.7978      52.9872      59.2256       55.587      54.6653      61.8979      58.2323      57.2875</t>
  </si>
  <si>
    <t>65.0696      64.2254      63.4294      61.6542      60.1713      57.0571</t>
  </si>
  <si>
    <t>57.2875      56.3936      53.7978      52.2361        50.44</t>
  </si>
  <si>
    <t>54.9058      53.9027      51.2542      49.4605      47.7177      46.8822      55.9582      54.9058      52.2361       50.328      48.6163      47.7177</t>
  </si>
  <si>
    <t>55.587      54.6653      52.0557        50.44       48.655</t>
  </si>
  <si>
    <t>58.3614      57.6803      59.0984      58.3614</t>
  </si>
  <si>
    <t>59.0984      58.3614      57.6803</t>
  </si>
  <si>
    <t>58.3614      57.6803</t>
  </si>
  <si>
    <t>53.3764      52.7737</t>
  </si>
  <si>
    <t>60.7316      59.8892      59.0984      56.5602      55.2134      52.7737      61.6236      60.7316      59.8892      57.3204      55.8572      53.3764</t>
  </si>
  <si>
    <t>65.0696      64.2254      61.6542      60.1713      57.6803      57.0571</t>
  </si>
  <si>
    <t>57.6803      57.0571      56.4937      58.3614      57.6803      57.0571      59.0984      58.3614      57.6803      59.8892      59.0984      58.3614</t>
  </si>
  <si>
    <t>59.0984      58.3614      57.6803      57.0571      56.4937      59.8892      59.0984      58.3614      57.6803      57.0571      60.7316      59.8892      59.0984      58.3614      57.6803</t>
  </si>
  <si>
    <t>62.6833       61.989      61.3482      60.7626      60.2338</t>
  </si>
  <si>
    <t>55.5531      55.1793      54.8715</t>
  </si>
  <si>
    <t>62.6232      61.6542      59.0028      58.7151</t>
  </si>
  <si>
    <t>64.2254      63.4294      62.6833      59.5109      58.3614      55.5531      55.1793      54.8715      65.0696      64.2254      63.4294      60.1713       58.907      55.9918      55.5531      55.1793      67.6779      66.8104      65.9885      62.6833      61.3482      58.3614      57.8758      57.4515</t>
  </si>
  <si>
    <t>65.8744      65.0696      63.1618</t>
  </si>
  <si>
    <t>60.1713      57.6803      56.4937      55.5531      62.6833      60.1713       58.907      57.8758      63.4294      60.8863      59.5109      58.3614      64.2254      61.6542      60.1713       58.907</t>
  </si>
  <si>
    <t>61.6236      60.7316      59.8892      59.0984      56.5602      55.2134      54.1117      52.2361      51.7657      51.3642</t>
  </si>
  <si>
    <t>52.7737      52.2361      51.7657      51.3642      51.0334</t>
  </si>
  <si>
    <t>56.5602      55.2134      54.1117      52.2361      51.7657      51.3642      51.0334      57.3204      55.8572      54.6309      52.7737      52.2361      51.7657      51.3642      58.1353      56.5602      55.2134      53.3764      52.7737      52.2361      51.7657</t>
  </si>
  <si>
    <t>66.9792      66.6694      66.4149       64.284</t>
  </si>
  <si>
    <t>70.8034      70.5104      70.2698</t>
  </si>
  <si>
    <t>68.8905      68.5894       68.342</t>
  </si>
  <si>
    <t>63.1618      62.5631      63.9906      63.1618</t>
  </si>
  <si>
    <t>60.1713       58.907      57.0571      56.4937      55.9918      55.5531      55.1793      54.8715      54.6309</t>
  </si>
  <si>
    <t>66.2163       66.074      65.9885</t>
  </si>
  <si>
    <t>62.8332      62.5631      62.3522      62.2011      62.1103       63.548      63.1618      62.8332      62.5631      62.3522</t>
  </si>
  <si>
    <t>55.5064</t>
  </si>
  <si>
    <t>62.3822</t>
  </si>
  <si>
    <t>58.4724</t>
  </si>
  <si>
    <t>65.2712</t>
  </si>
  <si>
    <t>63.9933      62.5053</t>
  </si>
  <si>
    <t>48.6854</t>
  </si>
  <si>
    <t>61.2324      59.9965      59.7398      58.4724</t>
  </si>
  <si>
    <t>73.5718      72.2812</t>
  </si>
  <si>
    <t>72.2812      73.5718</t>
  </si>
  <si>
    <t>28.5429      29.2446      30.0528      27.4902      27.9556      28.5429</t>
  </si>
  <si>
    <t>31.9552      30.9591      30.0528</t>
  </si>
  <si>
    <t>22.3909</t>
  </si>
  <si>
    <t>30.3579      29.3075</t>
  </si>
  <si>
    <t>25.831</t>
  </si>
  <si>
    <t>31.2553      29.9914</t>
  </si>
  <si>
    <t>28.8402      27.0211</t>
  </si>
  <si>
    <t>33.1507      33.8806      34.7038</t>
  </si>
  <si>
    <t>37.4676      36.8089      36.2422</t>
  </si>
  <si>
    <t>35.4017      35.1349</t>
  </si>
  <si>
    <t>42.856      43.3797</t>
  </si>
  <si>
    <t>69.9477       68.342      65.6454      64.5761      71.0422      69.4618       66.754      65.6454      73.7455      72.1722      69.4618       68.342      76.4518       74.885      72.1722      71.0422</t>
  </si>
  <si>
    <t>71.8062      70.6171      69.4618         67.9      65.1852      64.0494      62.9529      73.0275      71.8062      70.6171      69.0814      66.3582      65.1852      64.0494      75.7594      74.5324      73.3361      71.8062      69.0814         67.9       66.754      78.4921      77.2598      76.0569      74.5324      71.8062      70.6171      69.4618      79.7526      78.4921      77.2598      75.7594      73.0275      71.8062      70.6171</t>
  </si>
  <si>
    <t>72.64      68.8905      67.2596      66.2163       65.214       63.548      60.8863      76.4518        72.64      71.0422      69.9477      68.8905      67.2596      64.5761      78.0353      74.2541        72.64        71.57      70.5371      68.8905      66.2163      79.1606       75.336      73.7455        72.64        71.57      69.9477      67.2596      81.8717      78.0353      76.4518       75.336      74.2541        72.64      69.9477      84.5849      80.7376      79.1606      78.0353      76.9425       75.336        72.64      85.7559      81.8717      80.3169      79.1606      78.0353      76.4518      73.7455</t>
  </si>
  <si>
    <t>64.5761      62.9529      61.8979      60.8863      65.6454      64.0494      62.9529      61.8979       66.754      65.1852      64.0494      62.9529      69.4618         67.9       66.754      65.6454      72.1722      70.6171      69.4618       68.342</t>
  </si>
  <si>
    <t>72.0156      70.2966      72.9244      71.2273      75.5604       73.873      78.2039      76.5256</t>
  </si>
  <si>
    <t>64.5761       63.548      62.5631      60.8863      59.0028      57.2875      65.6454      64.5761       63.548      61.8979      59.9206      58.2323       68.342      67.2596      66.2163      64.5761      62.5631      60.8863      71.0422      69.9477      68.8905      67.2596       65.214       63.548      72.1722      71.0422      69.9477       68.342      66.2163      64.5761      73.3361      72.1722      71.0422      69.4618      67.2596      65.6454      76.0569       74.885      73.7455      72.1722      69.9477       68.342</t>
  </si>
  <si>
    <t>57.5824      53.9027      52.9517       50.328       48.655      46.8822      59.2256       55.587      54.6653      52.0557        50.44       48.655      61.3482      57.5824      56.5602      53.9027      52.0557       50.328      64.0494       60.265      59.2256      56.5602      54.6653      52.9517      65.1852      61.3482       60.265      57.5824       55.587      53.9027      69.0814      65.1852      64.0494      61.3482      59.2256      57.5824      71.8062         67.9       66.754      64.0494      61.8979       60.265      73.0275      69.0814         67.9      65.1852      62.9529      61.3482      74.2795      70.2966      69.0814      66.3582      64.0494      62.4728</t>
  </si>
  <si>
    <t>67.6779      64.2254      71.2273      67.6779       73.873      70.2966      74.8599      71.2273      75.8835      72.1982</t>
  </si>
  <si>
    <t>69.543      68.5894        65.96      62.4728      70.5371       69.543      66.8948      63.3403      74.2541      73.2077      70.5371      66.8948      76.9425      75.8835      73.2077       69.543      78.0353      76.9425      74.2541      70.5371</t>
  </si>
  <si>
    <t>67.6779      64.2254</t>
  </si>
  <si>
    <t>69.543      66.8948      63.3403      62.4728      73.2077      70.5371      66.8948        65.96      75.8835      73.2077       69.543      68.5894      76.9425      74.2541      70.5371       69.543</t>
  </si>
  <si>
    <t>62.4728      63.3403      66.8948       69.543      70.5371        71.57</t>
  </si>
  <si>
    <t>65.96      65.0696      62.4728      59.8892      59.0984</t>
  </si>
  <si>
    <t>67.2596      64.5761       63.548      62.5631      59.9206      57.2875      56.3936      55.5531       68.342      65.6454      64.5761       63.548      60.8863      58.2323      57.2875      56.3936      69.9477      67.2596      66.2163       65.214      62.5631      59.9206      59.0028      58.1353      72.1722      69.4618       68.342      67.2596      64.5761      61.8979      60.8863      59.9206</t>
  </si>
  <si>
    <t>65.96      65.0696      64.2254      61.6542      59.0984      66.8948        65.96      65.0696      62.4728      59.8892      68.5894      67.6779      66.8104      64.2254      61.6542      70.5371       69.543      68.5894        65.96      63.3403      73.2077      72.1982      71.2273      68.5894        65.96      74.2541      73.2077      72.1982       69.543      66.8948</t>
  </si>
  <si>
    <t>71.3329      74.6585      77.2354</t>
  </si>
  <si>
    <t>71.148      70.3233       69.543      74.6333      73.7455      72.8986      77.2598      76.3532      75.4857      78.2039      77.2598      76.3532      79.1843      78.2039      77.2598      81.8487       80.854      79.8941</t>
  </si>
  <si>
    <t>68.8905      67.8723      66.8948      64.2547      62.4728      60.7316      59.8892      59.0984        72.64        71.57      70.5371      67.8723        65.96      64.2547      63.3403      62.4728       75.336      74.2541      73.2077      70.5371      68.5894      66.8948        65.96      65.0696      76.4518       75.336      74.2541        71.57       69.543      67.8723      66.8948        65.96         77.6      76.4518       75.336        72.64      70.5371      68.8905      67.8723      66.8948      80.3169      79.1606      78.0353       75.336      73.2077        71.57      70.5371       69.543</t>
  </si>
  <si>
    <t>74.9352      78.2039      81.5723      82.4215</t>
  </si>
  <si>
    <t>76.7466      76.0816      74.2541      79.9882      79.2556      77.4544      83.3297      82.5355      80.7609      84.1611      83.3297      81.5723      85.0287      84.1611      82.4215</t>
  </si>
  <si>
    <t>71.2273      70.2966      69.4076      67.6779      63.4294      62.6833      72.1982      71.2273      70.2966      68.5894      64.2254      63.4294      73.2077      72.1982      71.2273       69.543      65.0696      64.2254      76.9425      75.8835      74.8599      73.2077      68.5894      67.6779      80.7376      79.6346       78.564      76.9425      72.1982      71.2273      81.8717      80.7376      79.6346      78.0353      73.2077      72.1982      83.0356      81.8717      80.7376      79.1606      74.2541      73.2077      84.5849      83.4426      82.3301      80.7376      75.8835      74.8599</t>
  </si>
  <si>
    <t>71.148      67.7613      72.0156      68.5619      72.9244      69.4076      74.6333       71.148      76.5256      72.9244      78.2039      74.6333      79.1843      75.5604      80.1997      76.5256</t>
  </si>
  <si>
    <t>74.6333      72.0156      68.5619      67.7613      75.5604      72.9244      69.4076      68.5619      77.2598      74.6333       71.148      70.3233      79.1843      76.5256      72.9244      72.0156       80.854      78.2039      74.6333      73.7455      81.8487      79.1843      75.5604      74.6333      82.8768      80.1997      76.5256      75.5604</t>
  </si>
  <si>
    <t>65.96      65.0696      62.4728      59.0984      66.8948        65.96      63.3403      59.8892       69.543      68.5894        65.96      62.4728      73.2077      72.1982       69.543        65.96      74.2541      73.2077      70.5371      66.8948       75.336      74.2541        71.57      67.8723      76.9425      75.8835      73.2077       69.543      79.1606      78.0353       75.336        71.57      80.7376      79.6346      76.9425      73.2077      81.8717      80.7376      78.0353      74.2541      83.0356      81.8717      79.1606       75.336</t>
  </si>
  <si>
    <t>76.5256      75.5604      72.9244       71.148      69.4076      68.5619      67.7613      78.2039      77.2598      74.6333      72.8986       71.148      70.3233       69.543      80.1997      79.1843      76.5256      74.6333      72.9244      72.0156       71.148      82.8768      81.8487      79.1843      77.2598      75.5604      74.6333      73.7455</t>
  </si>
  <si>
    <t>76.3532      73.7455      72.0939      70.3233       69.543      78.0835      75.4857       73.873      72.0939      71.3329      79.8941      77.2598      75.4857      73.7455      72.8986      82.5355      79.8941      78.0835      76.3532      75.4857</t>
  </si>
  <si>
    <t>73.2077      72.1982       69.543      67.6779        65.96      65.0696      64.2254      74.2541      73.2077      70.5371      68.5894      66.8948        65.96      65.0696       75.336      74.2541        71.57       69.543      67.8723      66.8948        65.96      76.9425      75.8835      73.2077      71.2273       69.543      68.5894      67.6779      79.1606      78.0353       75.336      73.2077        71.57      70.5371       69.543      81.8717      80.7376      78.0353      75.8835      74.2541      73.2077      72.1982      83.0356      81.8717      79.1606      76.9425       75.336      74.2541      73.2077</t>
  </si>
  <si>
    <t>54.5767      53.3815      50.6895           48      46.8732      55.8123      54.5767      51.8755       49.176           48</t>
  </si>
  <si>
    <t>56.9888      55.3813      58.0463      56.4689      60.7157      59.1472      63.3891      61.8288      64.5131      62.9807</t>
  </si>
  <si>
    <t>55.3813      51.6976      50.0675</t>
  </si>
  <si>
    <t>57.6      56.0758      52.2296      58.7721      57.2791      53.3815</t>
  </si>
  <si>
    <t>53.1046      51.8755      50.3977      46.4783      45.3136      57.0857      55.8123      54.3736      50.3977       49.176      58.5206      57.2791      55.8123      51.8755      50.6895      59.7981      58.5206      57.0857      53.1046      51.8755      62.5107      61.2296      59.7981      55.8123      54.5767      65.2235      63.9392      62.5107      58.5206      57.2791</t>
  </si>
  <si>
    <t>52.2296      50.6895      46.8732</t>
  </si>
  <si>
    <t>54.5767      53.3815      50.6895       49.176      56.0758      54.9133      52.2296      50.6895      59.9827      58.7721      56.0758      54.5767      61.2296      59.9827      57.2791      55.8123</t>
  </si>
  <si>
    <t>54.3736      51.6619      50.2512      48.9506      57.0857      54.3736      52.9656      51.6619      58.3945        55.68      54.3058      52.9656      59.7981      57.0857        55.68      54.3736      63.8238      61.1091      59.7364      58.3945</t>
  </si>
  <si>
    <t>58.5206      57.2791      53.1046      51.8755       49.176      47.6918      59.7981      58.5206      54.3736      53.1046      50.3977      48.9506      61.2296      59.9827      55.8123      54.5767      51.8755      50.3977      65.2235      63.9392      59.7981      58.5206      55.8123      54.3736      66.5385      65.2235      61.1091      59.7981      57.0857        55.68      69.2532      67.9365      63.8238      62.5107      59.7981      58.3945</t>
  </si>
  <si>
    <t>30.3038      28.8402      24.8441      31.8184      30.3038      26.3869</t>
  </si>
  <si>
    <t>31.8184      30.6741         29.1       33.377       32.288      30.6741</t>
  </si>
  <si>
    <t>31.5809      30.1793      28.8402      27.4357      23.3607</t>
  </si>
  <si>
    <t>28.8402      27.5726         26.1</t>
  </si>
  <si>
    <t>29.1      30.6741</t>
  </si>
  <si>
    <t>30.6741       32.288</t>
  </si>
  <si>
    <t>30.3038      31.8184</t>
  </si>
  <si>
    <t>28.8402      30.1793      31.5809      34.3221</t>
  </si>
  <si>
    <t>23.3607      24.8441</t>
  </si>
  <si>
    <t>30.1793      27.4357      24.6922</t>
  </si>
  <si>
    <t>37.4676       39.282</t>
  </si>
  <si>
    <t>41.7889      43.5961</t>
  </si>
  <si>
    <t>21.6899      20.8944</t>
  </si>
  <si>
    <t>32.1127        32.98</t>
  </si>
  <si>
    <t>27.7766      27.0211</t>
  </si>
  <si>
    <t>55.8572      54.6309      52.2361      51.7657</t>
  </si>
  <si>
    <t>63.9906      61.6542      64.4886      62.1103      65.0407      62.6232</t>
  </si>
  <si>
    <t>64.2254      63.4294      60.8863      59.5109      58.3614      55.9918      55.5531      67.6779      66.8104      64.2254      62.6833      61.3482       58.907      58.3614       69.543      68.5894        65.96      64.2254      62.6833      60.1713      59.5109</t>
  </si>
  <si>
    <t>62.1103      61.6542      61.2561</t>
  </si>
  <si>
    <t>63.9906       63.548      63.1618      64.4886      63.9906       63.548      65.0407      64.4886      63.9906      65.6454      65.0407      64.4886</t>
  </si>
  <si>
    <t>69.9477      69.3262      68.7538      68.2318      67.7613      67.3434      66.9792      70.6171      69.9477      69.3262      68.7538      68.2318      67.7613      67.3434      71.3329      70.6171      69.9477      69.3262      68.7538      68.2318      67.7613</t>
  </si>
  <si>
    <t>78.9702      78.0835      77.2354      76.4271        75.66       73.873      72.4324      71.1745      70.1089      68.2318      67.7613      67.3434      66.9792      66.6694</t>
  </si>
  <si>
    <t>74.2541        71.57      70.5371       69.543      68.5894      67.6779      66.8104      65.0696      63.4294       61.989      60.7626       58.907      58.3614      57.8758      57.4515      57.0901      56.7927      75.8835      73.2077      72.1982      71.2273      70.2966      69.4076      68.5619      66.8104       65.214      63.8139      62.6232      60.7626      60.2338      59.7633      59.3526      59.0028      58.7151      78.0353       75.336      74.2541      73.2077      72.1982      71.2273      70.2966      68.5894      66.8104       65.214      63.8139       61.989      61.3482      60.7626      60.2338      59.7633      59.3526</t>
  </si>
  <si>
    <t>74.8599      72.1982      71.2273      70.2966      69.4076      68.5619      67.7613      64.4886      63.1916      62.1103      60.2338      59.7633      59.3526      59.0028      58.7151      76.5256       73.873      72.9244      72.0156       71.148      70.3233       69.543      66.3015      65.0407      63.9906      62.1103      61.6542      61.2561      60.9172      60.6386       78.564      75.8835      74.8599       73.873      72.9244      72.0156       71.148      67.7613      66.3015      65.0407      63.1916      62.6232      62.1103      61.6542      61.2561</t>
  </si>
  <si>
    <t>53.6577      53.2706      52.9517</t>
  </si>
  <si>
    <t>57.4515      57.0901      56.7927      57.8758      57.4515      57.0901      58.3614      57.8758      57.4515       58.907      58.3614      57.8758      59.5109       58.907      58.3614</t>
  </si>
  <si>
    <t>67.7613      67.3434      66.9792      66.6694      66.4149      70.6171      70.1089      69.6511      69.2447      68.8905</t>
  </si>
  <si>
    <t>63.4294       61.989      60.7626      57.8758      57.4515      57.0901      56.7927      64.2254      62.6833      61.3482      58.3614      57.8758      57.4515      57.0901      65.0696      63.4294       61.989       58.907      58.3614      57.8758      57.4515</t>
  </si>
  <si>
    <t>68.1214      66.8948      65.8744      65.0696      62.5631      68.8085       67.483      66.3582      65.4445      62.8332       69.543      68.1214      66.8948      65.8744      63.1618      70.3233      68.8085       67.483      66.3582       63.548</t>
  </si>
  <si>
    <t>23.8444      24.2439      24.7923      23.6015      23.8444      24.2439</t>
  </si>
  <si>
    <t>26.6589      24.7923      26.1497      24.2439</t>
  </si>
  <si>
    <t>27.7186        27.44</t>
  </si>
  <si>
    <t>33.8348      31.9065</t>
  </si>
  <si>
    <t>29.4653         29.4      29.4653      29.6602</t>
  </si>
  <si>
    <t>23.6015      23.6015      23.8444        23.52      24.2439      23.6015      24.7923      23.8444        25.48      24.2439      26.2962      24.7923      27.2292        25.48</t>
  </si>
  <si>
    <t>27.44</t>
  </si>
  <si>
    <t>27.7186        27.44       28.538      27.7186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</si>
</sst>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hh:mm:ss.000"/>
  </numFmts>
  <fonts count="4" x14ac:knownFonts="1">
    <font>
      <sz val="11"/>
      <color theme="1"/>
      <name val="Calibri"/>
      <family val="2"/>
      <scheme val="minor"/>
    </font>
    <font>
      <sz val="10"/>
      <name val="Arial"/>
      <family val="2"/>
    </font>
    <font>
      <b/>
      <sz val="12"/>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0" tint="-0.14999847407453"/>
        <bgColor indexed="64"/>
      </patternFill>
    </fill>
    <fill>
      <patternFill patternType="solid">
        <fgColor theme="0" tint="-0.49995422223579"/>
        <bgColor indexed="64"/>
      </patternFill>
    </fill>
    <fill>
      <patternFill patternType="solid">
        <fgColor theme="0" tint="-0.34998626667074"/>
        <bgColor indexed="64"/>
      </patternFill>
    </fill>
    <fill>
      <patternFill patternType="solid">
        <fgColor theme="0" tint="-0.24994659260842"/>
        <bgColor indexed="64"/>
      </patternFill>
    </fill>
  </fills>
  <borders count="90">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left/>
      <right/>
      <top/>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1" fillId="0" borderId="0"/>
  </cellStyleXfs>
  <cellXfs count="112">
    <xf numFmtId="0" fontId="0" fillId="0" borderId="0" xfId="0"/>
    <xf numFmtId="0" fontId="0" fillId="0" borderId="1" xfId="0" applyBorder="true"/>
    <xf numFmtId="10" fontId="0" fillId="0" borderId="1" xfId="0" applyNumberFormat="true" applyBorder="true"/>
    <xf numFmtId="0" fontId="0" fillId="2" borderId="1" xfId="0" applyFill="true" applyBorder="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14" fontId="0" fillId="0" borderId="1" xfId="0" applyNumberFormat="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2" fillId="4" borderId="2" xfId="0" applyFont="true" applyFill="true" applyBorder="true" applyAlignment="true">
      <alignment horizontal="center"/>
    </xf>
    <xf numFmtId="0" fontId="3" fillId="3" borderId="0" xfId="0" applyFont="true" applyFill="true"/>
    <xf numFmtId="0" fontId="3" fillId="0" borderId="0" xfId="0" applyFont="true"/>
    <xf numFmtId="0" fontId="3"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2" fontId="0" fillId="0" borderId="0" xfId="0" applyNumberFormat="true"/>
    <xf numFmtId="49" fontId="0" fillId="0" borderId="3" xfId="0" applyNumberFormat="true" applyBorder="true"/>
    <xf numFmtId="49" fontId="0" fillId="0" borderId="4" xfId="0" applyNumberFormat="true"/>
    <xf numFmtId="22" fontId="0" fillId="0" borderId="5" xfId="0" applyNumberFormat="true"/>
    <xf numFmtId="49" fontId="0" fillId="0" borderId="6" xfId="0" applyNumberFormat="true"/>
    <xf numFmtId="22" fontId="0" fillId="0" borderId="7" xfId="0" applyNumberFormat="true"/>
    <xf numFmtId="49" fontId="0" fillId="0" borderId="8" xfId="0" applyNumberFormat="true"/>
    <xf numFmtId="22" fontId="0" fillId="0" borderId="9" xfId="0" applyNumberFormat="true"/>
    <xf numFmtId="49" fontId="0" fillId="0" borderId="10" xfId="0" applyNumberFormat="true"/>
    <xf numFmtId="22" fontId="0" fillId="0" borderId="11" xfId="0" applyNumberFormat="true"/>
    <xf numFmtId="49" fontId="0" fillId="0" borderId="12" xfId="0" applyNumberFormat="true"/>
    <xf numFmtId="22" fontId="0" fillId="0" borderId="13" xfId="0" applyNumberFormat="true"/>
    <xf numFmtId="49" fontId="0" fillId="0" borderId="14" xfId="0" applyNumberFormat="true"/>
    <xf numFmtId="22" fontId="0" fillId="0" borderId="15" xfId="0" applyNumberFormat="true"/>
    <xf numFmtId="49" fontId="0" fillId="0" borderId="16" xfId="0" applyNumberFormat="true"/>
    <xf numFmtId="22" fontId="0" fillId="0" borderId="17" xfId="0" applyNumberFormat="true"/>
    <xf numFmtId="49" fontId="0" fillId="0" borderId="18" xfId="0" applyNumberFormat="true"/>
    <xf numFmtId="22" fontId="0" fillId="0" borderId="19" xfId="0" applyNumberFormat="true"/>
    <xf numFmtId="49" fontId="0" fillId="0" borderId="20" xfId="0" applyNumberFormat="true"/>
    <xf numFmtId="22" fontId="0" fillId="0" borderId="21" xfId="0" applyNumberFormat="true"/>
    <xf numFmtId="49" fontId="0" fillId="0" borderId="22" xfId="0" applyNumberFormat="true"/>
    <xf numFmtId="22" fontId="0" fillId="0" borderId="23" xfId="0" applyNumberFormat="true"/>
    <xf numFmtId="49" fontId="0" fillId="0" borderId="24" xfId="0" applyNumberFormat="true"/>
    <xf numFmtId="22" fontId="0" fillId="0" borderId="25" xfId="0" applyNumberFormat="true"/>
    <xf numFmtId="49" fontId="0" fillId="0" borderId="26" xfId="0" applyNumberFormat="true"/>
    <xf numFmtId="22" fontId="0" fillId="0" borderId="27" xfId="0" applyNumberFormat="true"/>
    <xf numFmtId="49" fontId="0" fillId="0" borderId="28" xfId="0" applyNumberFormat="true"/>
    <xf numFmtId="22" fontId="0" fillId="0" borderId="29" xfId="0" applyNumberFormat="true"/>
    <xf numFmtId="49" fontId="0" fillId="0" borderId="30" xfId="0" applyNumberFormat="true"/>
    <xf numFmtId="22" fontId="0" fillId="0" borderId="31" xfId="0" applyNumberFormat="true"/>
    <xf numFmtId="49" fontId="0" fillId="0" borderId="32" xfId="0" applyNumberFormat="true"/>
    <xf numFmtId="22" fontId="0" fillId="0" borderId="33" xfId="0" applyNumberFormat="true"/>
    <xf numFmtId="49" fontId="0" fillId="0" borderId="34" xfId="0" applyNumberFormat="true"/>
    <xf numFmtId="22" fontId="0" fillId="0" borderId="35" xfId="0" applyNumberFormat="true"/>
    <xf numFmtId="49" fontId="0" fillId="0" borderId="36" xfId="0" applyNumberFormat="true"/>
    <xf numFmtId="22" fontId="0" fillId="0" borderId="37" xfId="0" applyNumberFormat="true"/>
    <xf numFmtId="49" fontId="0" fillId="0" borderId="38" xfId="0" applyNumberFormat="true"/>
    <xf numFmtId="22" fontId="0" fillId="0" borderId="39" xfId="0" applyNumberFormat="true"/>
    <xf numFmtId="49" fontId="0" fillId="0" borderId="40" xfId="0" applyNumberFormat="true"/>
    <xf numFmtId="22" fontId="0" fillId="0" borderId="41" xfId="0" applyNumberFormat="true"/>
    <xf numFmtId="49" fontId="0" fillId="0" borderId="42" xfId="0" applyNumberFormat="true"/>
    <xf numFmtId="22" fontId="0" fillId="0" borderId="43" xfId="0" applyNumberFormat="true"/>
    <xf numFmtId="49" fontId="0" fillId="0" borderId="44" xfId="0" applyNumberFormat="true"/>
    <xf numFmtId="22" fontId="0" fillId="0" borderId="45" xfId="0" applyNumberFormat="true"/>
    <xf numFmtId="49" fontId="0" fillId="0" borderId="46" xfId="0" applyNumberFormat="true"/>
    <xf numFmtId="22" fontId="0" fillId="0" borderId="47" xfId="0" applyNumberFormat="true"/>
    <xf numFmtId="49" fontId="0" fillId="0" borderId="48" xfId="0" applyNumberFormat="true"/>
    <xf numFmtId="22" fontId="0" fillId="0" borderId="49" xfId="0" applyNumberFormat="true"/>
    <xf numFmtId="49" fontId="0" fillId="0" borderId="50" xfId="0" applyNumberFormat="true"/>
    <xf numFmtId="22" fontId="0" fillId="0" borderId="51" xfId="0" applyNumberFormat="true"/>
    <xf numFmtId="49" fontId="0" fillId="0" borderId="52" xfId="0" applyNumberFormat="true"/>
    <xf numFmtId="22" fontId="0" fillId="0" borderId="53" xfId="0" applyNumberFormat="true"/>
    <xf numFmtId="49" fontId="0" fillId="0" borderId="54" xfId="0" applyNumberFormat="true"/>
    <xf numFmtId="22" fontId="0" fillId="0" borderId="55" xfId="0" applyNumberFormat="true"/>
    <xf numFmtId="49" fontId="0" fillId="0" borderId="56" xfId="0" applyNumberFormat="true"/>
    <xf numFmtId="22" fontId="0" fillId="0" borderId="57" xfId="0" applyNumberFormat="true"/>
    <xf numFmtId="49" fontId="0" fillId="0" borderId="58" xfId="0" applyNumberFormat="true"/>
    <xf numFmtId="22" fontId="0" fillId="0" borderId="59" xfId="0" applyNumberFormat="true"/>
    <xf numFmtId="49" fontId="0" fillId="0" borderId="60" xfId="0" applyNumberFormat="true"/>
    <xf numFmtId="22" fontId="0" fillId="0" borderId="61" xfId="0" applyNumberFormat="true"/>
    <xf numFmtId="49" fontId="0" fillId="0" borderId="62" xfId="0" applyNumberFormat="true"/>
    <xf numFmtId="22" fontId="0" fillId="0" borderId="63" xfId="0" applyNumberFormat="true"/>
    <xf numFmtId="49" fontId="0" fillId="0" borderId="64" xfId="0" applyNumberFormat="true"/>
    <xf numFmtId="22" fontId="0" fillId="0" borderId="65" xfId="0" applyNumberFormat="true"/>
    <xf numFmtId="49" fontId="0" fillId="0" borderId="66" xfId="0" applyNumberFormat="true"/>
    <xf numFmtId="22" fontId="0" fillId="0" borderId="67" xfId="0" applyNumberFormat="true"/>
    <xf numFmtId="49" fontId="0" fillId="0" borderId="68" xfId="0" applyNumberFormat="true"/>
    <xf numFmtId="22" fontId="0" fillId="0" borderId="69" xfId="0" applyNumberFormat="true"/>
    <xf numFmtId="49" fontId="0" fillId="0" borderId="70" xfId="0" applyNumberFormat="true"/>
    <xf numFmtId="22" fontId="0" fillId="0" borderId="71" xfId="0" applyNumberFormat="true"/>
    <xf numFmtId="49" fontId="0" fillId="0" borderId="72" xfId="0" applyNumberFormat="true"/>
    <xf numFmtId="22" fontId="0" fillId="0" borderId="73" xfId="0" applyNumberFormat="true"/>
    <xf numFmtId="49" fontId="0" fillId="0" borderId="74" xfId="0" applyNumberFormat="true"/>
    <xf numFmtId="22" fontId="0" fillId="0" borderId="75" xfId="0" applyNumberFormat="true"/>
    <xf numFmtId="49" fontId="0" fillId="0" borderId="76" xfId="0" applyNumberFormat="true"/>
    <xf numFmtId="22" fontId="0" fillId="0" borderId="77" xfId="0" applyNumberFormat="true"/>
    <xf numFmtId="49" fontId="0" fillId="0" borderId="78" xfId="0" applyNumberFormat="true"/>
    <xf numFmtId="22" fontId="0" fillId="0" borderId="79" xfId="0" applyNumberFormat="true"/>
    <xf numFmtId="49" fontId="0" fillId="0" borderId="80" xfId="0" applyNumberFormat="true"/>
    <xf numFmtId="22" fontId="0" fillId="0" borderId="81" xfId="0" applyNumberFormat="true"/>
    <xf numFmtId="49" fontId="0" fillId="0" borderId="82" xfId="0" applyNumberFormat="true"/>
    <xf numFmtId="22" fontId="0" fillId="0" borderId="83" xfId="0" applyNumberFormat="true"/>
    <xf numFmtId="49" fontId="0" fillId="0" borderId="84" xfId="0" applyNumberFormat="true"/>
    <xf numFmtId="22" fontId="0" fillId="0" borderId="85" xfId="0" applyNumberFormat="true"/>
    <xf numFmtId="49" fontId="0" fillId="0" borderId="86" xfId="0" applyNumberFormat="true"/>
    <xf numFmtId="22" fontId="0" fillId="0" borderId="87" xfId="0" applyNumberFormat="true"/>
    <xf numFmtId="49" fontId="0" fillId="0" borderId="88" xfId="0" applyNumberFormat="true"/>
    <xf numFmtId="22" fontId="0" fillId="0" borderId="89"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O1371"/>
  <sheetViews>
    <sheetView tabSelected="true" zoomScale="85" zoomScaleNormal="85" workbookViewId="0">
      <pane xSplit="10" ySplit="1" topLeftCell="S2" activePane="bottomRight" state="frozenSplit"/>
      <selection pane="topRight" activeCell="I1" sqref="I1"/>
      <selection pane="bottomLeft" activeCell="A2" sqref="A2"/>
      <selection pane="bottomRight" activeCell="AR1" sqref="AR1:BO1"/>
    </sheetView>
  </sheetViews>
  <sheetFormatPr defaultColWidth="9.140625" defaultRowHeight="15" x14ac:dyDescent="0.25"/>
  <cols>
    <col min="1" max="1" width="8.4609375" style="4" customWidth="true"/>
    <col min="2" max="2" width="10.53515625" style="5" customWidth="true"/>
    <col min="3" max="3" width="7.69140625" style="6" customWidth="true"/>
    <col min="4" max="4" width="10.23046875" style="6" customWidth="true"/>
    <col min="5" max="5" width="12.23046875" style="4" customWidth="true"/>
    <col min="6" max="6" width="8.921875" style="3" customWidth="true"/>
    <col min="7" max="7" width="12.07421875" style="7" customWidth="true"/>
    <col min="8" max="8" width="6.61328125" style="3" customWidth="true"/>
    <col min="9" max="9" width="15.921875" style="3" customWidth="true"/>
    <col min="10" max="10" width="14.61328125" style="3" bestFit="true" customWidth="true"/>
    <col min="11" max="11" width="23.921875" style="1" customWidth="true"/>
    <col min="12" max="12" width="21.3828125" style="1" customWidth="true"/>
    <col min="13" max="13" width="17.3046875" style="1" bestFit="true" customWidth="true"/>
    <col min="14" max="14" width="21.69140625" style="1" customWidth="true"/>
    <col min="15" max="15" width="16.3828125" style="1" bestFit="true" customWidth="true"/>
    <col min="16" max="16" width="17.15234375" style="1" customWidth="true"/>
    <col min="17" max="17" width="8.61328125" style="1" customWidth="true"/>
    <col min="18" max="18" width="19.69140625" style="1" bestFit="true" customWidth="true"/>
    <col min="19" max="19" width="11.765625" bestFit="true" customWidth="true"/>
    <col min="20" max="20" width="10.3828125" style="24" bestFit="true" customWidth="true"/>
    <col min="21" max="21" width="8.07421875" customWidth="true"/>
    <col min="29" max="29" width="10.69140625" bestFit="true" customWidth="true"/>
    <col min="30" max="30" width="10.3828125" bestFit="true" customWidth="true"/>
    <col min="31" max="31" width="15.3828125" style="1" customWidth="true"/>
    <col min="32" max="32" width="21.84375" style="2" bestFit="true" customWidth="true"/>
    <col min="33" max="33" width="18.53515625" style="2" customWidth="true"/>
    <col min="34" max="34" width="15.61328125" style="1" bestFit="true" customWidth="true"/>
    <col min="35" max="35" width="12" style="1" bestFit="true" customWidth="true"/>
    <col min="36" max="36" width="13.765625" style="1" bestFit="true" customWidth="true"/>
    <col min="37" max="37" width="4.69140625" style="1" customWidth="true"/>
    <col min="38" max="38" width="11.765625" style="1" customWidth="true"/>
    <col min="39" max="39" width="16.765625" style="8" bestFit="true" customWidth="true"/>
    <col min="40" max="40" width="9.07421875" style="1" customWidth="true"/>
    <col min="41" max="41" width="7"/>
    <col min="42" max="42" width="8.15234375" customWidth="true"/>
    <col min="43" max="43" width="8.07421875" customWidth="true"/>
    <col min="44" max="44" width="514" customWidth="true"/>
    <col min="45" max="45" width="516.69140625" customWidth="true"/>
    <col min="46" max="46" width="654.3046875" customWidth="true"/>
    <col min="47" max="47" width="463" customWidth="true"/>
    <col min="48" max="48" width="516.69140625" customWidth="true"/>
    <col min="49" max="49" width="666.69140625" customWidth="true"/>
    <col min="50" max="50" width="491.61328125" customWidth="true"/>
    <col min="51" max="51" width="498.61328125" customWidth="true"/>
    <col min="52" max="52" width="716.07421875" customWidth="true"/>
    <col min="53" max="53" width="388" customWidth="true"/>
    <col min="54" max="54" width="516.15234375" customWidth="true"/>
    <col min="55" max="55" width="692.53515625" customWidth="true"/>
    <col min="56" max="56" width="447.23046875" customWidth="true"/>
    <col min="57" max="57" width="514" customWidth="true"/>
    <col min="58" max="58" width="516.69140625" customWidth="true"/>
    <col min="59" max="59" width="332.15234375" customWidth="true"/>
    <col min="60" max="60" width="442.3828125" customWidth="true"/>
    <col min="61" max="61" width="488.3828125" customWidth="true"/>
    <col min="62" max="62" width="178.921875" customWidth="true"/>
    <col min="63" max="63" width="328.3828125" customWidth="true"/>
    <col min="65" max="65" width="18.07421875" customWidth="true"/>
    <col min="66" max="66" width="18.23046875" customWidth="true"/>
    <col min="67" max="67" width="18.07421875" customWidth="true"/>
    <col min="22" max="22" width="8.07421875" customWidth="true"/>
    <col min="23" max="23" width="8.07421875" customWidth="true"/>
    <col min="24" max="24" width="8.07421875" customWidth="true"/>
    <col min="25" max="25" width="8.07421875" customWidth="true"/>
    <col min="26" max="26" width="8.07421875" customWidth="true"/>
    <col min="27" max="27" width="8.07421875" customWidth="true"/>
    <col min="28" max="28" width="8.07421875" customWidth="true"/>
    <col min="64" max="64" width="508.4609375" customWidth="true"/>
  </cols>
  <sheetData>
    <row r="1" x14ac:dyDescent="0.25">
      <c r="A1" s="110" t="s">
        <v>0</v>
      </c>
      <c r="B1" s="110" t="s">
        <v>1</v>
      </c>
      <c r="C1" s="110" t="s">
        <v>2</v>
      </c>
      <c r="D1" s="110" t="s">
        <v>158</v>
      </c>
      <c r="E1" s="110" t="s">
        <v>3</v>
      </c>
      <c r="F1" s="110" t="s">
        <v>4</v>
      </c>
      <c r="G1" s="110" t="s">
        <v>5</v>
      </c>
      <c r="H1" s="110" t="s">
        <v>6</v>
      </c>
      <c r="I1" s="110" t="s">
        <v>7</v>
      </c>
      <c r="J1" s="110" t="s">
        <v>161</v>
      </c>
      <c r="K1" s="110" t="s">
        <v>8</v>
      </c>
      <c r="L1" s="110" t="s">
        <v>9</v>
      </c>
      <c r="M1" s="110" t="s">
        <v>10</v>
      </c>
      <c r="N1" s="110" t="s">
        <v>11</v>
      </c>
      <c r="O1" s="110" t="s">
        <v>12</v>
      </c>
      <c r="P1" s="110" t="s">
        <v>13</v>
      </c>
      <c r="Q1" s="110" t="s">
        <v>212</v>
      </c>
      <c r="R1" s="110" t="s">
        <v>213</v>
      </c>
      <c r="S1" s="110" t="s">
        <v>436</v>
      </c>
      <c r="T1" s="110" t="s">
        <v>437</v>
      </c>
      <c r="U1" s="110" t="s">
        <v>438</v>
      </c>
      <c r="V1" s="110" t="s">
        <v>439</v>
      </c>
      <c r="W1" s="110" t="s">
        <v>440</v>
      </c>
      <c r="X1" s="110" t="s">
        <v>441</v>
      </c>
      <c r="Y1" s="110" t="s">
        <v>442</v>
      </c>
      <c r="Z1" s="110" t="s">
        <v>443</v>
      </c>
      <c r="AA1" s="110" t="s">
        <v>444</v>
      </c>
      <c r="AB1" s="110" t="s">
        <v>445</v>
      </c>
      <c r="AC1" s="110" t="s">
        <v>446</v>
      </c>
      <c r="AD1" s="110" t="s">
        <v>19</v>
      </c>
      <c r="AE1" s="110" t="s">
        <v>22</v>
      </c>
      <c r="AF1" s="110" t="s">
        <v>23</v>
      </c>
      <c r="AG1" s="110" t="s">
        <v>160</v>
      </c>
      <c r="AH1" s="110" t="s">
        <v>15</v>
      </c>
      <c r="AI1" s="110" t="s">
        <v>16</v>
      </c>
      <c r="AJ1" s="110" t="s">
        <v>17</v>
      </c>
      <c r="AK1" s="110" t="s">
        <v>18</v>
      </c>
      <c r="AL1" s="110" t="s">
        <v>19</v>
      </c>
      <c r="AM1" s="110" t="s">
        <v>20</v>
      </c>
      <c r="AN1" s="110" t="s">
        <v>21</v>
      </c>
      <c r="AP1" s="110" t="s">
        <v>214</v>
      </c>
      <c r="AQ1" s="110" t="s">
        <v>215</v>
      </c>
      <c r="AR1" s="110" t="s">
        <v>447</v>
      </c>
      <c r="AS1" s="110" t="s">
        <v>449</v>
      </c>
      <c r="AT1" s="110" t="s">
        <v>451</v>
      </c>
      <c r="AU1" s="110" t="s">
        <v>453</v>
      </c>
      <c r="AV1" s="110" t="s">
        <v>455</v>
      </c>
      <c r="AW1" s="110" t="s">
        <v>456</v>
      </c>
      <c r="AX1" s="110" t="s">
        <v>457</v>
      </c>
      <c r="AY1" s="110" t="s">
        <v>459</v>
      </c>
      <c r="AZ1" s="110" t="s">
        <v>461</v>
      </c>
      <c r="BA1" s="110" t="s">
        <v>462</v>
      </c>
      <c r="BB1" s="110" t="s">
        <v>464</v>
      </c>
      <c r="BC1" s="110" t="s">
        <v>466</v>
      </c>
      <c r="BD1" s="110" t="s">
        <v>490</v>
      </c>
      <c r="BE1" s="110" t="s">
        <v>492</v>
      </c>
      <c r="BF1" s="110" t="s">
        <v>494</v>
      </c>
      <c r="BG1" s="110" t="s">
        <v>514</v>
      </c>
      <c r="BH1" s="110" t="s">
        <v>515</v>
      </c>
      <c r="BI1" s="110" t="s">
        <v>516</v>
      </c>
      <c r="BJ1" s="110" t="s">
        <v>517</v>
      </c>
      <c r="BK1" s="110" t="s">
        <v>518</v>
      </c>
      <c r="BL1" s="110" t="s">
        <v>519</v>
      </c>
      <c r="BM1" s="110" t="s">
        <v>1287</v>
      </c>
      <c r="BN1" s="110" t="s">
        <v>1289</v>
      </c>
      <c r="BO1" s="110" t="s">
        <v>1290</v>
      </c>
    </row>
    <row r="2" x14ac:dyDescent="0.25">
      <c r="A2" s="110" t="s">
        <v>216</v>
      </c>
      <c r="B2" s="5">
        <v>44024</v>
      </c>
      <c r="C2" s="6">
        <v>7</v>
      </c>
      <c r="D2" s="110" t="s">
        <v>217</v>
      </c>
      <c r="E2" s="110" t="s">
        <v>218</v>
      </c>
      <c r="F2" s="110" t="s">
        <v>219</v>
      </c>
      <c r="G2" s="7">
        <v>0.41206324074074074</v>
      </c>
      <c r="H2" s="3">
        <v>1</v>
      </c>
      <c r="I2" s="110" t="s">
        <v>220</v>
      </c>
      <c r="J2" s="3">
        <v>2</v>
      </c>
      <c r="K2" s="110" t="s">
        <v>211</v>
      </c>
      <c r="L2" s="110" t="s">
        <v>211</v>
      </c>
      <c r="N2" s="110" t="s">
        <v>211</v>
      </c>
      <c r="P2" s="110" t="s">
        <v>221</v>
      </c>
      <c r="AM2" s="8">
        <v>44083</v>
      </c>
      <c r="AN2" s="110" t="s">
        <v>222</v>
      </c>
      <c r="AP2">
        <v>1845</v>
      </c>
      <c r="AQ2">
        <v>1090</v>
      </c>
      <c r="AR2">
        <v>1845</v>
      </c>
      <c r="AS2">
        <v>1090</v>
      </c>
    </row>
    <row r="3" x14ac:dyDescent="0.25">
      <c r="A3" s="110" t="s">
        <v>216</v>
      </c>
      <c r="B3" s="5">
        <v>44024</v>
      </c>
      <c r="C3" s="6">
        <v>7</v>
      </c>
      <c r="D3" s="110" t="s">
        <v>217</v>
      </c>
      <c r="E3" s="110" t="s">
        <v>218</v>
      </c>
      <c r="F3" s="110" t="s">
        <v>223</v>
      </c>
      <c r="G3" s="7">
        <v>0.41206324074074074</v>
      </c>
      <c r="H3" s="3">
        <v>1</v>
      </c>
      <c r="I3" s="110" t="s">
        <v>224</v>
      </c>
      <c r="J3" s="110" t="s">
        <v>225</v>
      </c>
      <c r="Q3" s="1">
        <v>1</v>
      </c>
      <c r="AM3" s="8">
        <v>44083</v>
      </c>
      <c r="AN3" s="110" t="s">
        <v>222</v>
      </c>
      <c r="AP3">
        <v>1</v>
      </c>
      <c r="AQ3">
        <v>1</v>
      </c>
      <c r="AR3">
        <v>1</v>
      </c>
      <c r="AS3">
        <v>1</v>
      </c>
    </row>
    <row r="4" x14ac:dyDescent="0.25">
      <c r="A4" s="110" t="s">
        <v>216</v>
      </c>
      <c r="B4" s="5">
        <v>44024</v>
      </c>
      <c r="C4" s="6">
        <v>7</v>
      </c>
      <c r="D4" s="110" t="s">
        <v>217</v>
      </c>
      <c r="E4" s="110" t="s">
        <v>218</v>
      </c>
      <c r="F4" s="110" t="s">
        <v>219</v>
      </c>
      <c r="G4" s="7">
        <v>0.41207033564814816</v>
      </c>
      <c r="H4" s="3">
        <v>5</v>
      </c>
      <c r="I4" s="110" t="s">
        <v>226</v>
      </c>
      <c r="J4" s="3">
        <v>274</v>
      </c>
      <c r="K4" s="110" t="s">
        <v>227</v>
      </c>
      <c r="L4" s="110" t="s">
        <v>124</v>
      </c>
      <c r="M4" s="110" t="s">
        <v>228</v>
      </c>
      <c r="N4" s="110" t="s">
        <v>163</v>
      </c>
      <c r="O4" s="110" t="s">
        <v>229</v>
      </c>
      <c r="P4" s="110" t="s">
        <v>25</v>
      </c>
      <c r="AH4" s="110" t="s">
        <v>230</v>
      </c>
      <c r="AI4" s="110" t="s">
        <v>231</v>
      </c>
      <c r="AL4" s="110" t="s">
        <v>232</v>
      </c>
      <c r="AM4" s="8">
        <v>44083</v>
      </c>
      <c r="AN4" s="110" t="s">
        <v>222</v>
      </c>
      <c r="AP4">
        <v>651</v>
      </c>
      <c r="AQ4">
        <v>1151</v>
      </c>
      <c r="AR4">
        <v>651</v>
      </c>
      <c r="AS4">
        <v>1151</v>
      </c>
    </row>
    <row r="5" x14ac:dyDescent="0.25">
      <c r="A5" s="110" t="s">
        <v>216</v>
      </c>
      <c r="B5" s="5">
        <v>44024</v>
      </c>
      <c r="C5" s="6">
        <v>7</v>
      </c>
      <c r="D5" s="110" t="s">
        <v>217</v>
      </c>
      <c r="E5" s="110" t="s">
        <v>218</v>
      </c>
      <c r="F5" s="110" t="s">
        <v>219</v>
      </c>
      <c r="G5" s="7">
        <v>0.41207033564814816</v>
      </c>
      <c r="H5" s="3">
        <v>5</v>
      </c>
      <c r="I5" s="110" t="s">
        <v>226</v>
      </c>
      <c r="J5" s="3">
        <v>275</v>
      </c>
      <c r="K5" s="110" t="s">
        <v>227</v>
      </c>
      <c r="L5" s="110" t="s">
        <v>124</v>
      </c>
      <c r="M5" s="110" t="s">
        <v>228</v>
      </c>
      <c r="N5" s="110" t="s">
        <v>163</v>
      </c>
      <c r="O5" s="110" t="s">
        <v>228</v>
      </c>
      <c r="P5" s="110" t="s">
        <v>25</v>
      </c>
      <c r="AH5" s="110" t="s">
        <v>233</v>
      </c>
      <c r="AL5" s="110" t="s">
        <v>232</v>
      </c>
      <c r="AM5" s="8">
        <v>44083</v>
      </c>
      <c r="AN5" s="110" t="s">
        <v>222</v>
      </c>
      <c r="AP5">
        <v>500</v>
      </c>
      <c r="AQ5">
        <v>1261</v>
      </c>
      <c r="AR5">
        <v>500</v>
      </c>
      <c r="AS5">
        <v>1261</v>
      </c>
    </row>
    <row r="6" x14ac:dyDescent="0.25">
      <c r="A6" s="110" t="s">
        <v>216</v>
      </c>
      <c r="B6" s="5">
        <v>44024</v>
      </c>
      <c r="C6" s="6">
        <v>7</v>
      </c>
      <c r="D6" s="110" t="s">
        <v>217</v>
      </c>
      <c r="E6" s="110" t="s">
        <v>218</v>
      </c>
      <c r="F6" s="110" t="s">
        <v>219</v>
      </c>
      <c r="G6" s="7">
        <v>0.41227653935185188</v>
      </c>
      <c r="H6" s="3">
        <v>121</v>
      </c>
      <c r="I6" s="110" t="s">
        <v>226</v>
      </c>
      <c r="J6" s="3">
        <v>3</v>
      </c>
      <c r="K6" s="110" t="s">
        <v>227</v>
      </c>
      <c r="L6" s="110" t="s">
        <v>124</v>
      </c>
      <c r="M6" s="110" t="s">
        <v>228</v>
      </c>
      <c r="N6" s="110" t="s">
        <v>163</v>
      </c>
      <c r="O6" s="110" t="s">
        <v>229</v>
      </c>
      <c r="P6" s="110" t="s">
        <v>25</v>
      </c>
      <c r="AH6" s="110" t="s">
        <v>230</v>
      </c>
      <c r="AI6" s="110" t="s">
        <v>231</v>
      </c>
      <c r="AL6" s="110" t="s">
        <v>232</v>
      </c>
      <c r="AM6" s="8">
        <v>44083</v>
      </c>
      <c r="AN6" s="110" t="s">
        <v>222</v>
      </c>
      <c r="AP6">
        <v>901</v>
      </c>
      <c r="AQ6">
        <v>998</v>
      </c>
      <c r="AR6">
        <v>901</v>
      </c>
      <c r="AS6">
        <v>998</v>
      </c>
    </row>
    <row r="7" x14ac:dyDescent="0.25">
      <c r="A7" s="110" t="s">
        <v>216</v>
      </c>
      <c r="B7" s="5">
        <v>44024</v>
      </c>
      <c r="C7" s="6">
        <v>7</v>
      </c>
      <c r="D7" s="110" t="s">
        <v>217</v>
      </c>
      <c r="E7" s="110" t="s">
        <v>218</v>
      </c>
      <c r="F7" s="110" t="s">
        <v>219</v>
      </c>
      <c r="G7" s="7">
        <v>0.41227653935185188</v>
      </c>
      <c r="H7" s="3">
        <v>121</v>
      </c>
      <c r="I7" s="110" t="s">
        <v>226</v>
      </c>
      <c r="J7" s="3">
        <v>4</v>
      </c>
      <c r="K7" s="110" t="s">
        <v>227</v>
      </c>
      <c r="L7" s="110" t="s">
        <v>124</v>
      </c>
      <c r="M7" s="110" t="s">
        <v>228</v>
      </c>
      <c r="N7" s="110" t="s">
        <v>163</v>
      </c>
      <c r="O7" s="110" t="s">
        <v>229</v>
      </c>
      <c r="P7" s="110" t="s">
        <v>25</v>
      </c>
      <c r="AM7" s="8">
        <v>44083</v>
      </c>
      <c r="AN7" s="110" t="s">
        <v>222</v>
      </c>
      <c r="AP7">
        <v>959</v>
      </c>
      <c r="AQ7">
        <v>966</v>
      </c>
      <c r="AR7">
        <v>959</v>
      </c>
      <c r="AS7">
        <v>966</v>
      </c>
    </row>
    <row r="8" x14ac:dyDescent="0.25">
      <c r="A8" s="110" t="s">
        <v>216</v>
      </c>
      <c r="B8" s="5">
        <v>44024</v>
      </c>
      <c r="C8" s="6">
        <v>7</v>
      </c>
      <c r="D8" s="110" t="s">
        <v>217</v>
      </c>
      <c r="E8" s="110" t="s">
        <v>218</v>
      </c>
      <c r="F8" s="110" t="s">
        <v>219</v>
      </c>
      <c r="G8" s="7">
        <v>0.41227653935185188</v>
      </c>
      <c r="H8" s="3">
        <v>121</v>
      </c>
      <c r="I8" s="110" t="s">
        <v>226</v>
      </c>
      <c r="J8" s="3">
        <v>5</v>
      </c>
      <c r="K8" s="110" t="s">
        <v>227</v>
      </c>
      <c r="L8" s="110" t="s">
        <v>124</v>
      </c>
      <c r="M8" s="110" t="s">
        <v>228</v>
      </c>
      <c r="N8" s="110" t="s">
        <v>163</v>
      </c>
      <c r="O8" s="110" t="s">
        <v>229</v>
      </c>
      <c r="P8" s="110" t="s">
        <v>25</v>
      </c>
      <c r="AH8" s="110" t="s">
        <v>233</v>
      </c>
      <c r="AL8" s="110" t="s">
        <v>232</v>
      </c>
      <c r="AM8" s="8">
        <v>44083</v>
      </c>
      <c r="AN8" s="110" t="s">
        <v>222</v>
      </c>
      <c r="AP8">
        <v>908</v>
      </c>
      <c r="AQ8">
        <v>1012</v>
      </c>
      <c r="AR8">
        <v>908</v>
      </c>
      <c r="AS8">
        <v>1012</v>
      </c>
    </row>
    <row r="9" x14ac:dyDescent="0.25">
      <c r="A9" s="110" t="s">
        <v>216</v>
      </c>
      <c r="B9" s="5">
        <v>44024</v>
      </c>
      <c r="C9" s="6">
        <v>7</v>
      </c>
      <c r="D9" s="110" t="s">
        <v>217</v>
      </c>
      <c r="E9" s="110" t="s">
        <v>218</v>
      </c>
      <c r="F9" s="110" t="s">
        <v>219</v>
      </c>
      <c r="G9" s="7">
        <v>0.41229431712962961</v>
      </c>
      <c r="H9" s="3">
        <v>131</v>
      </c>
      <c r="I9" s="110" t="s">
        <v>226</v>
      </c>
      <c r="J9" s="3">
        <v>6</v>
      </c>
      <c r="K9" s="110" t="s">
        <v>227</v>
      </c>
      <c r="L9" s="110" t="s">
        <v>124</v>
      </c>
      <c r="M9" s="110" t="s">
        <v>228</v>
      </c>
      <c r="N9" s="110" t="s">
        <v>163</v>
      </c>
      <c r="O9" s="110" t="s">
        <v>229</v>
      </c>
      <c r="P9" s="110" t="s">
        <v>25</v>
      </c>
      <c r="AH9" s="110" t="s">
        <v>233</v>
      </c>
      <c r="AL9" s="110" t="s">
        <v>232</v>
      </c>
      <c r="AM9" s="8">
        <v>44083</v>
      </c>
      <c r="AN9" s="110" t="s">
        <v>222</v>
      </c>
      <c r="AP9">
        <v>1277</v>
      </c>
      <c r="AQ9">
        <v>1217</v>
      </c>
      <c r="AR9">
        <v>1277</v>
      </c>
      <c r="AS9">
        <v>1217</v>
      </c>
    </row>
    <row r="10" x14ac:dyDescent="0.25">
      <c r="A10" s="110" t="s">
        <v>216</v>
      </c>
      <c r="B10" s="5">
        <v>44024</v>
      </c>
      <c r="C10" s="6">
        <v>7</v>
      </c>
      <c r="D10" s="110" t="s">
        <v>217</v>
      </c>
      <c r="E10" s="110" t="s">
        <v>218</v>
      </c>
      <c r="F10" s="110" t="s">
        <v>219</v>
      </c>
      <c r="G10" s="7">
        <v>0.41229431712962961</v>
      </c>
      <c r="H10" s="3">
        <v>131</v>
      </c>
      <c r="I10" s="110" t="s">
        <v>226</v>
      </c>
      <c r="J10" s="3">
        <v>7</v>
      </c>
      <c r="K10" s="110" t="s">
        <v>227</v>
      </c>
      <c r="L10" s="110" t="s">
        <v>124</v>
      </c>
      <c r="M10" s="110" t="s">
        <v>228</v>
      </c>
      <c r="N10" s="110" t="s">
        <v>163</v>
      </c>
      <c r="O10" s="110" t="s">
        <v>229</v>
      </c>
      <c r="P10" s="110" t="s">
        <v>25</v>
      </c>
      <c r="AH10" s="110" t="s">
        <v>230</v>
      </c>
      <c r="AI10" s="110" t="s">
        <v>231</v>
      </c>
      <c r="AL10" s="110" t="s">
        <v>232</v>
      </c>
      <c r="AM10" s="8">
        <v>44083</v>
      </c>
      <c r="AN10" s="110" t="s">
        <v>222</v>
      </c>
      <c r="AP10">
        <v>1236</v>
      </c>
      <c r="AQ10">
        <v>1219</v>
      </c>
      <c r="AR10">
        <v>1236</v>
      </c>
      <c r="AS10">
        <v>1219</v>
      </c>
    </row>
    <row r="11" x14ac:dyDescent="0.25">
      <c r="A11" s="110" t="s">
        <v>216</v>
      </c>
      <c r="B11" s="5">
        <v>44024</v>
      </c>
      <c r="C11" s="6">
        <v>7</v>
      </c>
      <c r="D11" s="110" t="s">
        <v>217</v>
      </c>
      <c r="E11" s="110" t="s">
        <v>218</v>
      </c>
      <c r="F11" s="110" t="s">
        <v>219</v>
      </c>
      <c r="G11" s="7">
        <v>0.41234053240740742</v>
      </c>
      <c r="H11" s="3">
        <v>157</v>
      </c>
      <c r="I11" s="110" t="s">
        <v>226</v>
      </c>
      <c r="J11" s="3">
        <v>8</v>
      </c>
      <c r="K11" s="110" t="s">
        <v>227</v>
      </c>
      <c r="L11" s="110" t="s">
        <v>117</v>
      </c>
      <c r="M11" s="110" t="s">
        <v>228</v>
      </c>
      <c r="N11" s="110" t="s">
        <v>168</v>
      </c>
      <c r="O11" s="110" t="s">
        <v>229</v>
      </c>
      <c r="P11" s="110" t="s">
        <v>25</v>
      </c>
      <c r="AM11" s="8">
        <v>44083</v>
      </c>
      <c r="AN11" s="110" t="s">
        <v>222</v>
      </c>
      <c r="AP11">
        <v>1615</v>
      </c>
      <c r="AQ11">
        <v>1170</v>
      </c>
      <c r="AR11">
        <v>1615</v>
      </c>
      <c r="AS11">
        <v>1170</v>
      </c>
    </row>
    <row r="12" x14ac:dyDescent="0.25">
      <c r="A12" s="110" t="s">
        <v>216</v>
      </c>
      <c r="B12" s="5">
        <v>44024</v>
      </c>
      <c r="C12" s="6">
        <v>7</v>
      </c>
      <c r="D12" s="110" t="s">
        <v>217</v>
      </c>
      <c r="E12" s="110" t="s">
        <v>218</v>
      </c>
      <c r="F12" s="110" t="s">
        <v>219</v>
      </c>
      <c r="G12" s="7">
        <v>0.41240452546296297</v>
      </c>
      <c r="H12" s="3">
        <v>193</v>
      </c>
      <c r="I12" s="110" t="s">
        <v>226</v>
      </c>
      <c r="J12" s="3">
        <v>9</v>
      </c>
      <c r="K12" s="110" t="s">
        <v>227</v>
      </c>
      <c r="L12" s="110" t="s">
        <v>124</v>
      </c>
      <c r="M12" s="110" t="s">
        <v>228</v>
      </c>
      <c r="N12" s="110" t="s">
        <v>163</v>
      </c>
      <c r="O12" s="110" t="s">
        <v>229</v>
      </c>
      <c r="P12" s="110" t="s">
        <v>25</v>
      </c>
      <c r="AH12" s="110" t="s">
        <v>230</v>
      </c>
      <c r="AI12" s="110" t="s">
        <v>231</v>
      </c>
      <c r="AL12" s="110" t="s">
        <v>232</v>
      </c>
      <c r="AM12" s="8">
        <v>44083</v>
      </c>
      <c r="AN12" s="110" t="s">
        <v>222</v>
      </c>
      <c r="AP12">
        <v>580</v>
      </c>
      <c r="AQ12">
        <v>1305</v>
      </c>
      <c r="AR12">
        <v>580</v>
      </c>
      <c r="AS12">
        <v>1305</v>
      </c>
    </row>
    <row r="13" x14ac:dyDescent="0.25">
      <c r="A13" s="110" t="s">
        <v>216</v>
      </c>
      <c r="B13" s="5">
        <v>44024</v>
      </c>
      <c r="C13" s="6">
        <v>7</v>
      </c>
      <c r="D13" s="110" t="s">
        <v>217</v>
      </c>
      <c r="E13" s="110" t="s">
        <v>218</v>
      </c>
      <c r="F13" s="110" t="s">
        <v>219</v>
      </c>
      <c r="G13" s="7">
        <v>0.41240452546296297</v>
      </c>
      <c r="H13" s="3">
        <v>193</v>
      </c>
      <c r="I13" s="110" t="s">
        <v>226</v>
      </c>
      <c r="K13" s="110" t="s">
        <v>227</v>
      </c>
      <c r="L13" s="110" t="s">
        <v>124</v>
      </c>
      <c r="M13" s="110" t="s">
        <v>228</v>
      </c>
      <c r="N13" s="110" t="s">
        <v>163</v>
      </c>
      <c r="O13" s="110" t="s">
        <v>229</v>
      </c>
      <c r="P13" s="110" t="s">
        <v>25</v>
      </c>
      <c r="R13" s="1">
        <v>193</v>
      </c>
      <c r="AH13" s="110" t="s">
        <v>233</v>
      </c>
      <c r="AL13" s="110" t="s">
        <v>232</v>
      </c>
      <c r="AM13" s="8">
        <v>44083</v>
      </c>
      <c r="AN13" s="110" t="s">
        <v>222</v>
      </c>
    </row>
    <row r="14" x14ac:dyDescent="0.25">
      <c r="A14" s="110" t="s">
        <v>216</v>
      </c>
      <c r="B14" s="5">
        <v>44024</v>
      </c>
      <c r="C14" s="6">
        <v>7</v>
      </c>
      <c r="D14" s="110" t="s">
        <v>217</v>
      </c>
      <c r="E14" s="110" t="s">
        <v>218</v>
      </c>
      <c r="F14" s="110" t="s">
        <v>219</v>
      </c>
      <c r="G14" s="7">
        <v>0.41240452546296297</v>
      </c>
      <c r="H14" s="3">
        <v>193</v>
      </c>
      <c r="I14" s="110" t="s">
        <v>226</v>
      </c>
      <c r="J14" s="3">
        <v>10</v>
      </c>
      <c r="K14" s="110" t="s">
        <v>227</v>
      </c>
      <c r="L14" s="110" t="s">
        <v>124</v>
      </c>
      <c r="M14" s="110" t="s">
        <v>228</v>
      </c>
      <c r="N14" s="110" t="s">
        <v>163</v>
      </c>
      <c r="O14" s="110" t="s">
        <v>229</v>
      </c>
      <c r="P14" s="110" t="s">
        <v>25</v>
      </c>
      <c r="AM14" s="8">
        <v>44083</v>
      </c>
      <c r="AN14" s="110" t="s">
        <v>222</v>
      </c>
      <c r="AP14">
        <v>676</v>
      </c>
      <c r="AQ14">
        <v>1331</v>
      </c>
      <c r="AR14">
        <v>676</v>
      </c>
      <c r="AS14">
        <v>1331</v>
      </c>
    </row>
    <row r="15" x14ac:dyDescent="0.25">
      <c r="A15" s="110" t="s">
        <v>216</v>
      </c>
      <c r="B15" s="5">
        <v>44024</v>
      </c>
      <c r="C15" s="6">
        <v>7</v>
      </c>
      <c r="D15" s="110" t="s">
        <v>217</v>
      </c>
      <c r="E15" s="110" t="s">
        <v>218</v>
      </c>
      <c r="F15" s="110" t="s">
        <v>219</v>
      </c>
      <c r="G15" s="7">
        <v>0.41247563657407404</v>
      </c>
      <c r="H15" s="3">
        <v>233</v>
      </c>
      <c r="I15" s="110" t="s">
        <v>226</v>
      </c>
      <c r="J15" s="3">
        <v>11</v>
      </c>
      <c r="K15" s="110" t="s">
        <v>234</v>
      </c>
      <c r="L15" s="110" t="s">
        <v>204</v>
      </c>
      <c r="N15" s="110" t="s">
        <v>181</v>
      </c>
      <c r="O15" s="110" t="s">
        <v>228</v>
      </c>
      <c r="P15" s="110" t="s">
        <v>25</v>
      </c>
      <c r="R15" s="110" t="s">
        <v>152</v>
      </c>
      <c r="S15">
        <v>550</v>
      </c>
      <c r="T15" s="24">
        <v>1.98</v>
      </c>
      <c r="AE15" s="110" t="s">
        <v>235</v>
      </c>
      <c r="AF15" s="110" t="s">
        <v>235</v>
      </c>
      <c r="AM15" s="8">
        <v>44083</v>
      </c>
      <c r="AN15" s="110" t="s">
        <v>222</v>
      </c>
      <c r="AP15">
        <v>219</v>
      </c>
      <c r="AQ15">
        <v>825</v>
      </c>
      <c r="AR15" s="110" t="s">
        <v>448</v>
      </c>
      <c r="AS15" s="110" t="s">
        <v>450</v>
      </c>
      <c r="AT15" s="110" t="s">
        <v>452</v>
      </c>
      <c r="AU15" s="110" t="s">
        <v>454</v>
      </c>
      <c r="AV15" s="110" t="s">
        <v>454</v>
      </c>
      <c r="AW15" s="110" t="s">
        <v>454</v>
      </c>
      <c r="AX15" s="110" t="s">
        <v>458</v>
      </c>
      <c r="AY15" s="110" t="s">
        <v>460</v>
      </c>
      <c r="AZ15" s="110" t="s">
        <v>460</v>
      </c>
      <c r="BA15" s="110" t="s">
        <v>463</v>
      </c>
      <c r="BB15" s="110" t="s">
        <v>465</v>
      </c>
      <c r="BC15" s="110" t="s">
        <v>463</v>
      </c>
    </row>
    <row r="16" x14ac:dyDescent="0.25">
      <c r="A16" s="110" t="s">
        <v>216</v>
      </c>
      <c r="B16" s="5">
        <v>44024</v>
      </c>
      <c r="C16" s="6">
        <v>7</v>
      </c>
      <c r="D16" s="110" t="s">
        <v>217</v>
      </c>
      <c r="E16" s="110" t="s">
        <v>218</v>
      </c>
      <c r="F16" s="110" t="s">
        <v>219</v>
      </c>
      <c r="G16" s="7">
        <v>0.41273516203703703</v>
      </c>
      <c r="H16" s="3">
        <v>379</v>
      </c>
      <c r="I16" s="110" t="s">
        <v>226</v>
      </c>
      <c r="J16" s="3">
        <v>12</v>
      </c>
      <c r="K16" s="110" t="s">
        <v>236</v>
      </c>
      <c r="L16" s="110" t="s">
        <v>74</v>
      </c>
      <c r="M16" s="110" t="s">
        <v>229</v>
      </c>
      <c r="N16" s="110" t="s">
        <v>172</v>
      </c>
      <c r="O16" s="110" t="s">
        <v>229</v>
      </c>
      <c r="P16" s="110" t="s">
        <v>25</v>
      </c>
      <c r="R16" s="110" t="s">
        <v>152</v>
      </c>
      <c r="S16">
        <v>545</v>
      </c>
      <c r="T16" s="24">
        <v>1.96</v>
      </c>
      <c r="AE16" s="110" t="s">
        <v>235</v>
      </c>
      <c r="AF16" s="110" t="s">
        <v>235</v>
      </c>
      <c r="AH16" s="110" t="s">
        <v>230</v>
      </c>
      <c r="AI16" s="110" t="s">
        <v>231</v>
      </c>
      <c r="AM16" s="8">
        <v>44083</v>
      </c>
      <c r="AN16" s="110" t="s">
        <v>222</v>
      </c>
      <c r="AP16">
        <v>2060</v>
      </c>
      <c r="AQ16">
        <v>1002</v>
      </c>
      <c r="AR16" s="110" t="s">
        <v>467</v>
      </c>
      <c r="AS16" s="110" t="s">
        <v>468</v>
      </c>
      <c r="AT16" s="110" t="s">
        <v>468</v>
      </c>
      <c r="AU16" s="110" t="s">
        <v>469</v>
      </c>
      <c r="AV16" s="110" t="s">
        <v>470</v>
      </c>
      <c r="AW16" s="110" t="s">
        <v>471</v>
      </c>
      <c r="AX16" s="110" t="s">
        <v>472</v>
      </c>
      <c r="AY16" s="110" t="s">
        <v>473</v>
      </c>
      <c r="AZ16" s="110" t="s">
        <v>474</v>
      </c>
      <c r="BA16" s="110" t="s">
        <v>475</v>
      </c>
      <c r="BB16" s="110" t="s">
        <v>476</v>
      </c>
      <c r="BC16" s="110" t="s">
        <v>477</v>
      </c>
    </row>
    <row r="17" x14ac:dyDescent="0.25">
      <c r="A17" s="110" t="s">
        <v>216</v>
      </c>
      <c r="B17" s="5">
        <v>44024</v>
      </c>
      <c r="C17" s="6">
        <v>7</v>
      </c>
      <c r="D17" s="110" t="s">
        <v>217</v>
      </c>
      <c r="E17" s="110" t="s">
        <v>218</v>
      </c>
      <c r="F17" s="110" t="s">
        <v>219</v>
      </c>
      <c r="G17" s="7">
        <v>0.4128880324074074</v>
      </c>
      <c r="H17" s="3">
        <v>465</v>
      </c>
      <c r="I17" s="110" t="s">
        <v>226</v>
      </c>
      <c r="J17" s="3">
        <v>13</v>
      </c>
      <c r="K17" s="110" t="s">
        <v>227</v>
      </c>
      <c r="L17" s="110" t="s">
        <v>112</v>
      </c>
      <c r="M17" s="110" t="s">
        <v>228</v>
      </c>
      <c r="N17" s="110" t="s">
        <v>167</v>
      </c>
      <c r="O17" s="110" t="s">
        <v>229</v>
      </c>
      <c r="P17" s="110" t="s">
        <v>25</v>
      </c>
      <c r="AM17" s="8">
        <v>44083</v>
      </c>
      <c r="AN17" s="110" t="s">
        <v>222</v>
      </c>
      <c r="AP17">
        <v>597</v>
      </c>
      <c r="AQ17">
        <v>1212</v>
      </c>
      <c r="AR17">
        <v>597</v>
      </c>
      <c r="AS17">
        <v>1212</v>
      </c>
    </row>
    <row r="18" x14ac:dyDescent="0.25">
      <c r="A18" s="110" t="s">
        <v>216</v>
      </c>
      <c r="B18" s="5">
        <v>44024</v>
      </c>
      <c r="C18" s="6">
        <v>7</v>
      </c>
      <c r="D18" s="110" t="s">
        <v>217</v>
      </c>
      <c r="E18" s="110" t="s">
        <v>218</v>
      </c>
      <c r="F18" s="110" t="s">
        <v>223</v>
      </c>
      <c r="G18" s="7">
        <v>0.41295178204292182</v>
      </c>
      <c r="H18" s="3">
        <v>501</v>
      </c>
      <c r="I18" s="110" t="s">
        <v>224</v>
      </c>
      <c r="J18" s="110" t="s">
        <v>237</v>
      </c>
      <c r="Q18" s="1">
        <v>1</v>
      </c>
      <c r="AM18" s="8">
        <v>44083</v>
      </c>
      <c r="AN18" s="110" t="s">
        <v>222</v>
      </c>
      <c r="AP18">
        <v>1</v>
      </c>
      <c r="AQ18">
        <v>1</v>
      </c>
      <c r="AR18">
        <v>1</v>
      </c>
      <c r="AS18">
        <v>1</v>
      </c>
    </row>
    <row r="19" x14ac:dyDescent="0.25">
      <c r="A19" s="110" t="s">
        <v>216</v>
      </c>
      <c r="B19" s="5">
        <v>44024</v>
      </c>
      <c r="C19" s="6">
        <v>7</v>
      </c>
      <c r="D19" s="110" t="s">
        <v>217</v>
      </c>
      <c r="E19" s="110" t="s">
        <v>218</v>
      </c>
      <c r="F19" s="110" t="s">
        <v>219</v>
      </c>
      <c r="G19" s="7">
        <v>0.41310489583333337</v>
      </c>
      <c r="H19" s="3">
        <v>587</v>
      </c>
      <c r="I19" s="110" t="s">
        <v>226</v>
      </c>
      <c r="J19" s="3">
        <v>14</v>
      </c>
      <c r="K19" s="110" t="s">
        <v>227</v>
      </c>
      <c r="L19" s="110" t="s">
        <v>128</v>
      </c>
      <c r="M19" s="110" t="s">
        <v>238</v>
      </c>
      <c r="N19" s="110" t="s">
        <v>162</v>
      </c>
      <c r="O19" s="110" t="s">
        <v>229</v>
      </c>
      <c r="P19" s="110" t="s">
        <v>25</v>
      </c>
      <c r="AM19" s="8">
        <v>44083</v>
      </c>
      <c r="AN19" s="110" t="s">
        <v>222</v>
      </c>
      <c r="AP19">
        <v>2673</v>
      </c>
      <c r="AQ19">
        <v>1273</v>
      </c>
      <c r="AR19">
        <v>2673</v>
      </c>
      <c r="AS19">
        <v>1273</v>
      </c>
    </row>
    <row r="20" x14ac:dyDescent="0.25">
      <c r="A20" s="110" t="s">
        <v>216</v>
      </c>
      <c r="B20" s="5">
        <v>44024</v>
      </c>
      <c r="C20" s="6">
        <v>7</v>
      </c>
      <c r="D20" s="110" t="s">
        <v>217</v>
      </c>
      <c r="E20" s="110" t="s">
        <v>218</v>
      </c>
      <c r="F20" s="110" t="s">
        <v>219</v>
      </c>
      <c r="G20" s="7">
        <v>0.41310844907407412</v>
      </c>
      <c r="H20" s="3">
        <v>589</v>
      </c>
      <c r="I20" s="110" t="s">
        <v>226</v>
      </c>
      <c r="J20" s="3">
        <v>15</v>
      </c>
      <c r="K20" s="110" t="s">
        <v>227</v>
      </c>
      <c r="L20" s="110" t="s">
        <v>124</v>
      </c>
      <c r="M20" s="110" t="s">
        <v>238</v>
      </c>
      <c r="N20" s="110" t="s">
        <v>163</v>
      </c>
      <c r="O20" s="110" t="s">
        <v>228</v>
      </c>
      <c r="P20" s="110" t="s">
        <v>25</v>
      </c>
      <c r="AM20" s="8">
        <v>44083</v>
      </c>
      <c r="AN20" s="110" t="s">
        <v>222</v>
      </c>
      <c r="AP20">
        <v>671</v>
      </c>
      <c r="AQ20">
        <v>1120</v>
      </c>
      <c r="AR20">
        <v>671</v>
      </c>
      <c r="AS20">
        <v>1120</v>
      </c>
    </row>
    <row r="21" x14ac:dyDescent="0.25">
      <c r="A21" s="110" t="s">
        <v>216</v>
      </c>
      <c r="B21" s="5">
        <v>44024</v>
      </c>
      <c r="C21" s="6">
        <v>7</v>
      </c>
      <c r="D21" s="110" t="s">
        <v>217</v>
      </c>
      <c r="E21" s="110" t="s">
        <v>218</v>
      </c>
      <c r="F21" s="110" t="s">
        <v>219</v>
      </c>
      <c r="G21" s="7">
        <v>0.41322043981481477</v>
      </c>
      <c r="H21" s="3">
        <v>652</v>
      </c>
      <c r="I21" s="110" t="s">
        <v>226</v>
      </c>
      <c r="J21" s="3">
        <v>16</v>
      </c>
      <c r="K21" s="110" t="s">
        <v>227</v>
      </c>
      <c r="L21" s="110" t="s">
        <v>112</v>
      </c>
      <c r="M21" s="110" t="s">
        <v>228</v>
      </c>
      <c r="N21" s="110" t="s">
        <v>167</v>
      </c>
      <c r="O21" s="110" t="s">
        <v>229</v>
      </c>
      <c r="P21" s="110" t="s">
        <v>25</v>
      </c>
      <c r="AM21" s="8">
        <v>44083</v>
      </c>
      <c r="AN21" s="110" t="s">
        <v>222</v>
      </c>
      <c r="AP21">
        <v>568</v>
      </c>
      <c r="AQ21">
        <v>997</v>
      </c>
      <c r="AR21">
        <v>568</v>
      </c>
      <c r="AS21">
        <v>997</v>
      </c>
    </row>
    <row r="22" x14ac:dyDescent="0.25">
      <c r="A22" s="110" t="s">
        <v>216</v>
      </c>
      <c r="B22" s="5">
        <v>44024</v>
      </c>
      <c r="C22" s="6">
        <v>7</v>
      </c>
      <c r="D22" s="110" t="s">
        <v>217</v>
      </c>
      <c r="E22" s="110" t="s">
        <v>218</v>
      </c>
      <c r="F22" s="110" t="s">
        <v>219</v>
      </c>
      <c r="G22" s="7">
        <v>0.41353863425925924</v>
      </c>
      <c r="H22" s="3">
        <v>831</v>
      </c>
      <c r="I22" s="110" t="s">
        <v>226</v>
      </c>
      <c r="J22" s="3">
        <v>17</v>
      </c>
      <c r="K22" s="110" t="s">
        <v>227</v>
      </c>
      <c r="L22" s="110" t="s">
        <v>74</v>
      </c>
      <c r="M22" s="110" t="s">
        <v>229</v>
      </c>
      <c r="N22" s="110" t="s">
        <v>172</v>
      </c>
      <c r="O22" s="110" t="s">
        <v>229</v>
      </c>
      <c r="P22" s="110" t="s">
        <v>25</v>
      </c>
      <c r="AM22" s="8">
        <v>44083</v>
      </c>
      <c r="AN22" s="110" t="s">
        <v>222</v>
      </c>
      <c r="AP22">
        <v>343</v>
      </c>
      <c r="AQ22">
        <v>1216</v>
      </c>
      <c r="AR22">
        <v>343</v>
      </c>
      <c r="AS22">
        <v>1216</v>
      </c>
    </row>
    <row r="23" x14ac:dyDescent="0.25">
      <c r="A23" s="110" t="s">
        <v>216</v>
      </c>
      <c r="B23" s="5">
        <v>44024</v>
      </c>
      <c r="C23" s="6">
        <v>7</v>
      </c>
      <c r="D23" s="110" t="s">
        <v>217</v>
      </c>
      <c r="E23" s="110" t="s">
        <v>218</v>
      </c>
      <c r="F23" s="110" t="s">
        <v>219</v>
      </c>
      <c r="G23" s="7">
        <v>0.41357950231481483</v>
      </c>
      <c r="H23" s="3">
        <v>854</v>
      </c>
      <c r="I23" s="110" t="s">
        <v>226</v>
      </c>
      <c r="J23" s="3">
        <v>18</v>
      </c>
      <c r="K23" s="110" t="s">
        <v>227</v>
      </c>
      <c r="L23" s="110" t="s">
        <v>124</v>
      </c>
      <c r="M23" s="110" t="s">
        <v>228</v>
      </c>
      <c r="N23" s="110" t="s">
        <v>163</v>
      </c>
      <c r="O23" s="110" t="s">
        <v>229</v>
      </c>
      <c r="P23" s="110" t="s">
        <v>25</v>
      </c>
      <c r="AH23" s="110" t="s">
        <v>233</v>
      </c>
      <c r="AL23" s="110" t="s">
        <v>232</v>
      </c>
      <c r="AM23" s="8">
        <v>44083</v>
      </c>
      <c r="AN23" s="110" t="s">
        <v>222</v>
      </c>
      <c r="AP23">
        <v>1326</v>
      </c>
      <c r="AQ23">
        <v>1041</v>
      </c>
      <c r="AR23">
        <v>1326</v>
      </c>
      <c r="AS23">
        <v>1041</v>
      </c>
    </row>
    <row r="24" x14ac:dyDescent="0.25">
      <c r="A24" s="110" t="s">
        <v>216</v>
      </c>
      <c r="B24" s="5">
        <v>44024</v>
      </c>
      <c r="C24" s="6">
        <v>7</v>
      </c>
      <c r="D24" s="110" t="s">
        <v>217</v>
      </c>
      <c r="E24" s="110" t="s">
        <v>218</v>
      </c>
      <c r="F24" s="110" t="s">
        <v>219</v>
      </c>
      <c r="G24" s="7">
        <v>0.41357950231481483</v>
      </c>
      <c r="H24" s="3">
        <v>854</v>
      </c>
      <c r="I24" s="110" t="s">
        <v>226</v>
      </c>
      <c r="J24" s="3">
        <v>19</v>
      </c>
      <c r="K24" s="110" t="s">
        <v>227</v>
      </c>
      <c r="L24" s="110" t="s">
        <v>124</v>
      </c>
      <c r="M24" s="110" t="s">
        <v>228</v>
      </c>
      <c r="N24" s="110" t="s">
        <v>163</v>
      </c>
      <c r="O24" s="110" t="s">
        <v>229</v>
      </c>
      <c r="P24" s="110" t="s">
        <v>25</v>
      </c>
      <c r="AH24" s="110" t="s">
        <v>230</v>
      </c>
      <c r="AI24" s="110" t="s">
        <v>231</v>
      </c>
      <c r="AL24" s="110" t="s">
        <v>232</v>
      </c>
      <c r="AM24" s="8">
        <v>44083</v>
      </c>
      <c r="AN24" s="110" t="s">
        <v>222</v>
      </c>
      <c r="AP24">
        <v>1305</v>
      </c>
      <c r="AQ24">
        <v>1020</v>
      </c>
      <c r="AR24">
        <v>1305</v>
      </c>
      <c r="AS24">
        <v>1020</v>
      </c>
    </row>
    <row r="25" x14ac:dyDescent="0.25">
      <c r="A25" s="110" t="s">
        <v>216</v>
      </c>
      <c r="B25" s="5">
        <v>44024</v>
      </c>
      <c r="C25" s="6">
        <v>7</v>
      </c>
      <c r="D25" s="110" t="s">
        <v>217</v>
      </c>
      <c r="E25" s="110" t="s">
        <v>218</v>
      </c>
      <c r="F25" s="110" t="s">
        <v>219</v>
      </c>
      <c r="G25" s="7">
        <v>0.41362039351851854</v>
      </c>
      <c r="H25" s="3">
        <v>877</v>
      </c>
      <c r="I25" s="110" t="s">
        <v>226</v>
      </c>
      <c r="J25" s="3">
        <v>20</v>
      </c>
      <c r="K25" s="110" t="s">
        <v>234</v>
      </c>
      <c r="L25" s="110" t="s">
        <v>112</v>
      </c>
      <c r="M25" s="110" t="s">
        <v>229</v>
      </c>
      <c r="N25" s="110" t="s">
        <v>167</v>
      </c>
      <c r="O25" s="110" t="s">
        <v>229</v>
      </c>
      <c r="P25" s="110" t="s">
        <v>25</v>
      </c>
      <c r="R25" s="110" t="s">
        <v>152</v>
      </c>
      <c r="S25">
        <v>535</v>
      </c>
      <c r="T25" s="24">
        <v>1.9199999999999999</v>
      </c>
      <c r="AE25" s="110" t="s">
        <v>235</v>
      </c>
      <c r="AF25" s="110" t="s">
        <v>235</v>
      </c>
      <c r="AH25" s="110" t="s">
        <v>230</v>
      </c>
      <c r="AM25" s="8">
        <v>44083</v>
      </c>
      <c r="AN25" s="110" t="s">
        <v>222</v>
      </c>
      <c r="AP25">
        <v>2575</v>
      </c>
      <c r="AQ25">
        <v>1135</v>
      </c>
      <c r="AR25" s="110" t="s">
        <v>478</v>
      </c>
      <c r="AS25" s="110" t="s">
        <v>479</v>
      </c>
      <c r="AT25" s="110" t="s">
        <v>480</v>
      </c>
      <c r="AU25" s="110" t="s">
        <v>481</v>
      </c>
      <c r="AV25" s="110" t="s">
        <v>482</v>
      </c>
      <c r="AW25" s="110" t="s">
        <v>483</v>
      </c>
      <c r="AX25" s="110" t="s">
        <v>484</v>
      </c>
      <c r="AY25" s="110" t="s">
        <v>485</v>
      </c>
      <c r="AZ25" s="110" t="s">
        <v>486</v>
      </c>
      <c r="BA25" s="110" t="s">
        <v>487</v>
      </c>
      <c r="BB25" s="110" t="s">
        <v>488</v>
      </c>
      <c r="BC25" s="110" t="s">
        <v>489</v>
      </c>
      <c r="BD25" s="110" t="s">
        <v>491</v>
      </c>
      <c r="BE25" s="110" t="s">
        <v>493</v>
      </c>
      <c r="BF25" s="110" t="s">
        <v>495</v>
      </c>
    </row>
    <row r="26" x14ac:dyDescent="0.25">
      <c r="A26" s="110" t="s">
        <v>216</v>
      </c>
      <c r="B26" s="5">
        <v>44024</v>
      </c>
      <c r="C26" s="6">
        <v>7</v>
      </c>
      <c r="D26" s="110" t="s">
        <v>217</v>
      </c>
      <c r="E26" s="110" t="s">
        <v>218</v>
      </c>
      <c r="F26" s="110" t="s">
        <v>219</v>
      </c>
      <c r="G26" s="7">
        <v>0.41365061342592591</v>
      </c>
      <c r="H26" s="3">
        <v>894</v>
      </c>
      <c r="I26" s="110" t="s">
        <v>226</v>
      </c>
      <c r="J26" s="3">
        <v>21</v>
      </c>
      <c r="K26" s="110" t="s">
        <v>227</v>
      </c>
      <c r="L26" s="110" t="s">
        <v>124</v>
      </c>
      <c r="M26" s="110" t="s">
        <v>228</v>
      </c>
      <c r="N26" s="110" t="s">
        <v>163</v>
      </c>
      <c r="O26" s="110" t="s">
        <v>229</v>
      </c>
      <c r="P26" s="110" t="s">
        <v>25</v>
      </c>
      <c r="AM26" s="8">
        <v>44083</v>
      </c>
      <c r="AN26" s="110" t="s">
        <v>222</v>
      </c>
      <c r="AP26">
        <v>13</v>
      </c>
      <c r="AQ26">
        <v>957</v>
      </c>
      <c r="AR26">
        <v>13</v>
      </c>
      <c r="AS26">
        <v>957</v>
      </c>
    </row>
    <row r="27" x14ac:dyDescent="0.25">
      <c r="A27" s="110" t="s">
        <v>216</v>
      </c>
      <c r="B27" s="5">
        <v>44024</v>
      </c>
      <c r="C27" s="6">
        <v>7</v>
      </c>
      <c r="D27" s="110" t="s">
        <v>217</v>
      </c>
      <c r="E27" s="110" t="s">
        <v>218</v>
      </c>
      <c r="F27" s="110" t="s">
        <v>219</v>
      </c>
      <c r="G27" s="7">
        <v>0.41365061342592591</v>
      </c>
      <c r="H27" s="3">
        <v>894</v>
      </c>
      <c r="I27" s="110" t="s">
        <v>226</v>
      </c>
      <c r="J27" s="3">
        <v>22</v>
      </c>
      <c r="K27" s="110" t="s">
        <v>227</v>
      </c>
      <c r="L27" s="110" t="s">
        <v>124</v>
      </c>
      <c r="M27" s="110" t="s">
        <v>228</v>
      </c>
      <c r="N27" s="110" t="s">
        <v>163</v>
      </c>
      <c r="O27" s="110" t="s">
        <v>229</v>
      </c>
      <c r="P27" s="110" t="s">
        <v>25</v>
      </c>
      <c r="AM27" s="8">
        <v>44083</v>
      </c>
      <c r="AN27" s="110" t="s">
        <v>222</v>
      </c>
      <c r="AP27">
        <v>54</v>
      </c>
      <c r="AQ27">
        <v>944</v>
      </c>
      <c r="AR27">
        <v>54</v>
      </c>
      <c r="AS27">
        <v>944</v>
      </c>
    </row>
    <row r="28" x14ac:dyDescent="0.25">
      <c r="A28" s="110" t="s">
        <v>216</v>
      </c>
      <c r="B28" s="5">
        <v>44024</v>
      </c>
      <c r="C28" s="6">
        <v>7</v>
      </c>
      <c r="D28" s="110" t="s">
        <v>217</v>
      </c>
      <c r="E28" s="110" t="s">
        <v>218</v>
      </c>
      <c r="F28" s="110" t="s">
        <v>219</v>
      </c>
      <c r="G28" s="7">
        <v>0.41365061342592591</v>
      </c>
      <c r="H28" s="3">
        <v>894</v>
      </c>
      <c r="I28" s="110" t="s">
        <v>226</v>
      </c>
      <c r="J28" s="3">
        <v>23</v>
      </c>
      <c r="K28" s="110" t="s">
        <v>227</v>
      </c>
      <c r="L28" s="110" t="s">
        <v>124</v>
      </c>
      <c r="M28" s="110" t="s">
        <v>228</v>
      </c>
      <c r="N28" s="110" t="s">
        <v>163</v>
      </c>
      <c r="O28" s="110" t="s">
        <v>229</v>
      </c>
      <c r="P28" s="110" t="s">
        <v>25</v>
      </c>
      <c r="AM28" s="8">
        <v>44083</v>
      </c>
      <c r="AN28" s="110" t="s">
        <v>222</v>
      </c>
      <c r="AP28">
        <v>148</v>
      </c>
      <c r="AQ28">
        <v>928</v>
      </c>
      <c r="AR28">
        <v>148</v>
      </c>
      <c r="AS28">
        <v>928</v>
      </c>
    </row>
    <row r="29" x14ac:dyDescent="0.25">
      <c r="A29" s="110" t="s">
        <v>216</v>
      </c>
      <c r="B29" s="5">
        <v>44024</v>
      </c>
      <c r="C29" s="6">
        <v>7</v>
      </c>
      <c r="D29" s="110" t="s">
        <v>217</v>
      </c>
      <c r="E29" s="110" t="s">
        <v>218</v>
      </c>
      <c r="F29" s="110" t="s">
        <v>219</v>
      </c>
      <c r="G29" s="7">
        <v>0.41365061342592591</v>
      </c>
      <c r="H29" s="3">
        <v>894</v>
      </c>
      <c r="I29" s="110" t="s">
        <v>226</v>
      </c>
      <c r="J29" s="3">
        <v>24</v>
      </c>
      <c r="K29" s="110" t="s">
        <v>227</v>
      </c>
      <c r="L29" s="110" t="s">
        <v>204</v>
      </c>
      <c r="N29" s="110" t="s">
        <v>162</v>
      </c>
      <c r="O29" s="110" t="s">
        <v>228</v>
      </c>
      <c r="P29" s="110" t="s">
        <v>25</v>
      </c>
      <c r="AM29" s="8">
        <v>44083</v>
      </c>
      <c r="AN29" s="110" t="s">
        <v>222</v>
      </c>
      <c r="AP29">
        <v>235</v>
      </c>
      <c r="AQ29">
        <v>973</v>
      </c>
      <c r="AR29">
        <v>235</v>
      </c>
      <c r="AS29">
        <v>973</v>
      </c>
    </row>
    <row r="30" x14ac:dyDescent="0.25">
      <c r="A30" s="110" t="s">
        <v>216</v>
      </c>
      <c r="B30" s="5">
        <v>44024</v>
      </c>
      <c r="C30" s="6">
        <v>7</v>
      </c>
      <c r="D30" s="110" t="s">
        <v>217</v>
      </c>
      <c r="E30" s="110" t="s">
        <v>218</v>
      </c>
      <c r="F30" s="110" t="s">
        <v>219</v>
      </c>
      <c r="G30" s="7">
        <v>0.41368972222222222</v>
      </c>
      <c r="H30" s="3">
        <v>916</v>
      </c>
      <c r="I30" s="110" t="s">
        <v>226</v>
      </c>
      <c r="J30" s="3">
        <v>25</v>
      </c>
      <c r="K30" s="110" t="s">
        <v>227</v>
      </c>
      <c r="L30" s="110" t="s">
        <v>112</v>
      </c>
      <c r="M30" s="110" t="s">
        <v>228</v>
      </c>
      <c r="N30" s="110" t="s">
        <v>167</v>
      </c>
      <c r="O30" s="110" t="s">
        <v>229</v>
      </c>
      <c r="P30" s="110" t="s">
        <v>25</v>
      </c>
      <c r="AM30" s="8">
        <v>44083</v>
      </c>
      <c r="AN30" s="110" t="s">
        <v>222</v>
      </c>
      <c r="AP30">
        <v>2234</v>
      </c>
      <c r="AQ30">
        <v>1005</v>
      </c>
      <c r="AR30">
        <v>2234</v>
      </c>
      <c r="AS30">
        <v>1005</v>
      </c>
    </row>
    <row r="31" x14ac:dyDescent="0.25">
      <c r="A31" s="110" t="s">
        <v>216</v>
      </c>
      <c r="B31" s="5">
        <v>44024</v>
      </c>
      <c r="C31" s="6">
        <v>7</v>
      </c>
      <c r="D31" s="110" t="s">
        <v>217</v>
      </c>
      <c r="E31" s="110" t="s">
        <v>218</v>
      </c>
      <c r="F31" s="110" t="s">
        <v>219</v>
      </c>
      <c r="G31" s="7">
        <v>0.41376437500000002</v>
      </c>
      <c r="H31" s="3">
        <v>958</v>
      </c>
      <c r="I31" s="110" t="s">
        <v>226</v>
      </c>
      <c r="J31" s="3">
        <v>276</v>
      </c>
      <c r="K31" s="110" t="s">
        <v>227</v>
      </c>
      <c r="L31" s="110" t="s">
        <v>124</v>
      </c>
      <c r="M31" s="110" t="s">
        <v>228</v>
      </c>
      <c r="N31" s="110" t="s">
        <v>163</v>
      </c>
      <c r="O31" s="110" t="s">
        <v>229</v>
      </c>
      <c r="P31" s="110" t="s">
        <v>25</v>
      </c>
      <c r="AM31" s="8">
        <v>44083</v>
      </c>
      <c r="AN31" s="110" t="s">
        <v>222</v>
      </c>
      <c r="AP31">
        <v>921</v>
      </c>
      <c r="AQ31">
        <v>1125</v>
      </c>
      <c r="AR31">
        <v>921</v>
      </c>
      <c r="AS31">
        <v>1125</v>
      </c>
    </row>
    <row r="32" x14ac:dyDescent="0.25">
      <c r="A32" s="110" t="s">
        <v>216</v>
      </c>
      <c r="B32" s="5">
        <v>44024</v>
      </c>
      <c r="C32" s="6">
        <v>7</v>
      </c>
      <c r="D32" s="110" t="s">
        <v>217</v>
      </c>
      <c r="E32" s="110" t="s">
        <v>218</v>
      </c>
      <c r="F32" s="110" t="s">
        <v>219</v>
      </c>
      <c r="G32" s="7">
        <v>0.41378570601851855</v>
      </c>
      <c r="H32" s="3">
        <v>970</v>
      </c>
      <c r="I32" s="110" t="s">
        <v>226</v>
      </c>
      <c r="J32" s="3">
        <v>34</v>
      </c>
      <c r="K32" s="110" t="s">
        <v>227</v>
      </c>
      <c r="L32" s="110" t="s">
        <v>204</v>
      </c>
      <c r="N32" s="110" t="s">
        <v>162</v>
      </c>
      <c r="O32" s="110" t="s">
        <v>228</v>
      </c>
      <c r="P32" s="110" t="s">
        <v>25</v>
      </c>
      <c r="AM32" s="8">
        <v>44083</v>
      </c>
      <c r="AN32" s="110" t="s">
        <v>222</v>
      </c>
      <c r="AP32">
        <v>2951</v>
      </c>
      <c r="AQ32">
        <v>1345</v>
      </c>
      <c r="AR32">
        <v>2951</v>
      </c>
      <c r="AS32">
        <v>1345</v>
      </c>
    </row>
    <row r="33" x14ac:dyDescent="0.25">
      <c r="A33" s="110" t="s">
        <v>216</v>
      </c>
      <c r="B33" s="5">
        <v>44024</v>
      </c>
      <c r="C33" s="6">
        <v>7</v>
      </c>
      <c r="D33" s="110" t="s">
        <v>217</v>
      </c>
      <c r="E33" s="110" t="s">
        <v>218</v>
      </c>
      <c r="F33" s="110" t="s">
        <v>219</v>
      </c>
      <c r="G33" s="7">
        <v>0.41378748842592589</v>
      </c>
      <c r="H33" s="3">
        <v>971</v>
      </c>
      <c r="I33" s="110" t="s">
        <v>226</v>
      </c>
      <c r="J33" s="3">
        <v>36</v>
      </c>
      <c r="K33" s="110" t="s">
        <v>227</v>
      </c>
      <c r="L33" s="110" t="s">
        <v>124</v>
      </c>
      <c r="M33" s="110" t="s">
        <v>228</v>
      </c>
      <c r="N33" s="110" t="s">
        <v>163</v>
      </c>
      <c r="O33" s="110" t="s">
        <v>229</v>
      </c>
      <c r="P33" s="110" t="s">
        <v>25</v>
      </c>
      <c r="AM33" s="8">
        <v>44083</v>
      </c>
      <c r="AN33" s="110" t="s">
        <v>222</v>
      </c>
      <c r="AP33">
        <v>2791</v>
      </c>
      <c r="AQ33">
        <v>1132</v>
      </c>
      <c r="AR33">
        <v>2791</v>
      </c>
      <c r="AS33">
        <v>1132</v>
      </c>
    </row>
    <row r="34" x14ac:dyDescent="0.25">
      <c r="A34" s="110" t="s">
        <v>216</v>
      </c>
      <c r="B34" s="5">
        <v>44024</v>
      </c>
      <c r="C34" s="6">
        <v>7</v>
      </c>
      <c r="D34" s="110" t="s">
        <v>217</v>
      </c>
      <c r="E34" s="110" t="s">
        <v>218</v>
      </c>
      <c r="F34" s="110" t="s">
        <v>219</v>
      </c>
      <c r="G34" s="7">
        <v>0.41378748842592589</v>
      </c>
      <c r="H34" s="3">
        <v>971</v>
      </c>
      <c r="I34" s="110" t="s">
        <v>226</v>
      </c>
      <c r="J34" s="3">
        <v>37</v>
      </c>
      <c r="K34" s="110" t="s">
        <v>227</v>
      </c>
      <c r="L34" s="110" t="s">
        <v>124</v>
      </c>
      <c r="M34" s="110" t="s">
        <v>228</v>
      </c>
      <c r="N34" s="110" t="s">
        <v>163</v>
      </c>
      <c r="O34" s="110" t="s">
        <v>229</v>
      </c>
      <c r="P34" s="110" t="s">
        <v>25</v>
      </c>
      <c r="AM34" s="8">
        <v>44083</v>
      </c>
      <c r="AN34" s="110" t="s">
        <v>222</v>
      </c>
      <c r="AP34">
        <v>2759</v>
      </c>
      <c r="AQ34">
        <v>1168</v>
      </c>
      <c r="AR34">
        <v>2759</v>
      </c>
      <c r="AS34">
        <v>1168</v>
      </c>
    </row>
    <row r="35" x14ac:dyDescent="0.25">
      <c r="A35" s="110" t="s">
        <v>216</v>
      </c>
      <c r="B35" s="5">
        <v>44024</v>
      </c>
      <c r="C35" s="6">
        <v>7</v>
      </c>
      <c r="D35" s="110" t="s">
        <v>217</v>
      </c>
      <c r="E35" s="110" t="s">
        <v>218</v>
      </c>
      <c r="F35" s="110" t="s">
        <v>219</v>
      </c>
      <c r="G35" s="7">
        <v>0.41378748842592589</v>
      </c>
      <c r="H35" s="3">
        <v>971</v>
      </c>
      <c r="I35" s="110" t="s">
        <v>226</v>
      </c>
      <c r="J35" s="3">
        <v>38</v>
      </c>
      <c r="K35" s="110" t="s">
        <v>227</v>
      </c>
      <c r="L35" s="110" t="s">
        <v>124</v>
      </c>
      <c r="M35" s="110" t="s">
        <v>228</v>
      </c>
      <c r="N35" s="110" t="s">
        <v>163</v>
      </c>
      <c r="O35" s="110" t="s">
        <v>229</v>
      </c>
      <c r="P35" s="110" t="s">
        <v>25</v>
      </c>
      <c r="AM35" s="8">
        <v>44083</v>
      </c>
      <c r="AN35" s="110" t="s">
        <v>222</v>
      </c>
      <c r="AP35">
        <v>2737</v>
      </c>
      <c r="AQ35">
        <v>1187</v>
      </c>
      <c r="AR35">
        <v>2737</v>
      </c>
      <c r="AS35">
        <v>1187</v>
      </c>
    </row>
    <row r="36" x14ac:dyDescent="0.25">
      <c r="A36" s="110" t="s">
        <v>216</v>
      </c>
      <c r="B36" s="5">
        <v>44024</v>
      </c>
      <c r="C36" s="6">
        <v>7</v>
      </c>
      <c r="D36" s="110" t="s">
        <v>217</v>
      </c>
      <c r="E36" s="110" t="s">
        <v>218</v>
      </c>
      <c r="F36" s="110" t="s">
        <v>219</v>
      </c>
      <c r="G36" s="7">
        <v>0.41378748842592589</v>
      </c>
      <c r="H36" s="3">
        <v>971</v>
      </c>
      <c r="I36" s="110" t="s">
        <v>226</v>
      </c>
      <c r="J36" s="3">
        <v>39</v>
      </c>
      <c r="K36" s="110" t="s">
        <v>227</v>
      </c>
      <c r="L36" s="110" t="s">
        <v>124</v>
      </c>
      <c r="M36" s="110" t="s">
        <v>228</v>
      </c>
      <c r="N36" s="110" t="s">
        <v>163</v>
      </c>
      <c r="O36" s="110" t="s">
        <v>229</v>
      </c>
      <c r="P36" s="110" t="s">
        <v>25</v>
      </c>
      <c r="AM36" s="8">
        <v>44083</v>
      </c>
      <c r="AN36" s="110" t="s">
        <v>222</v>
      </c>
      <c r="AP36">
        <v>2711</v>
      </c>
      <c r="AQ36">
        <v>1208</v>
      </c>
      <c r="AR36">
        <v>2711</v>
      </c>
      <c r="AS36">
        <v>1208</v>
      </c>
    </row>
    <row r="37" x14ac:dyDescent="0.25">
      <c r="A37" s="110" t="s">
        <v>216</v>
      </c>
      <c r="B37" s="5">
        <v>44024</v>
      </c>
      <c r="C37" s="6">
        <v>7</v>
      </c>
      <c r="D37" s="110" t="s">
        <v>217</v>
      </c>
      <c r="E37" s="110" t="s">
        <v>218</v>
      </c>
      <c r="F37" s="110" t="s">
        <v>219</v>
      </c>
      <c r="G37" s="7">
        <v>0.41378748842592589</v>
      </c>
      <c r="H37" s="3">
        <v>971</v>
      </c>
      <c r="I37" s="110" t="s">
        <v>226</v>
      </c>
      <c r="J37" s="3">
        <v>40</v>
      </c>
      <c r="K37" s="110" t="s">
        <v>227</v>
      </c>
      <c r="L37" s="110" t="s">
        <v>124</v>
      </c>
      <c r="M37" s="110" t="s">
        <v>228</v>
      </c>
      <c r="N37" s="110" t="s">
        <v>163</v>
      </c>
      <c r="O37" s="110" t="s">
        <v>229</v>
      </c>
      <c r="P37" s="110" t="s">
        <v>25</v>
      </c>
      <c r="AM37" s="8">
        <v>44083</v>
      </c>
      <c r="AN37" s="110" t="s">
        <v>222</v>
      </c>
      <c r="AP37">
        <v>2711</v>
      </c>
      <c r="AQ37">
        <v>1222</v>
      </c>
      <c r="AR37">
        <v>2711</v>
      </c>
      <c r="AS37">
        <v>1222</v>
      </c>
    </row>
    <row r="38" x14ac:dyDescent="0.25">
      <c r="A38" s="110" t="s">
        <v>216</v>
      </c>
      <c r="B38" s="5">
        <v>44024</v>
      </c>
      <c r="C38" s="6">
        <v>7</v>
      </c>
      <c r="D38" s="110" t="s">
        <v>217</v>
      </c>
      <c r="E38" s="110" t="s">
        <v>218</v>
      </c>
      <c r="F38" s="110" t="s">
        <v>219</v>
      </c>
      <c r="G38" s="7">
        <v>0.41378748842592589</v>
      </c>
      <c r="H38" s="3">
        <v>971</v>
      </c>
      <c r="I38" s="110" t="s">
        <v>226</v>
      </c>
      <c r="J38" s="3">
        <v>41</v>
      </c>
      <c r="K38" s="110" t="s">
        <v>227</v>
      </c>
      <c r="L38" s="110" t="s">
        <v>124</v>
      </c>
      <c r="M38" s="110" t="s">
        <v>228</v>
      </c>
      <c r="N38" s="110" t="s">
        <v>163</v>
      </c>
      <c r="O38" s="110" t="s">
        <v>229</v>
      </c>
      <c r="P38" s="110" t="s">
        <v>25</v>
      </c>
      <c r="AM38" s="8">
        <v>44083</v>
      </c>
      <c r="AN38" s="110" t="s">
        <v>222</v>
      </c>
      <c r="AP38">
        <v>2705</v>
      </c>
      <c r="AQ38">
        <v>1254</v>
      </c>
      <c r="AR38">
        <v>2705</v>
      </c>
      <c r="AS38">
        <v>1254</v>
      </c>
    </row>
    <row r="39" x14ac:dyDescent="0.25">
      <c r="A39" s="110" t="s">
        <v>216</v>
      </c>
      <c r="B39" s="5">
        <v>44024</v>
      </c>
      <c r="C39" s="6">
        <v>7</v>
      </c>
      <c r="D39" s="110" t="s">
        <v>217</v>
      </c>
      <c r="E39" s="110" t="s">
        <v>218</v>
      </c>
      <c r="F39" s="110" t="s">
        <v>219</v>
      </c>
      <c r="G39" s="7">
        <v>0.41378748842592589</v>
      </c>
      <c r="H39" s="3">
        <v>971</v>
      </c>
      <c r="I39" s="110" t="s">
        <v>226</v>
      </c>
      <c r="J39" s="3">
        <v>42</v>
      </c>
      <c r="K39" s="110" t="s">
        <v>227</v>
      </c>
      <c r="L39" s="110" t="s">
        <v>124</v>
      </c>
      <c r="M39" s="110" t="s">
        <v>228</v>
      </c>
      <c r="N39" s="110" t="s">
        <v>163</v>
      </c>
      <c r="O39" s="110" t="s">
        <v>229</v>
      </c>
      <c r="P39" s="110" t="s">
        <v>25</v>
      </c>
      <c r="AM39" s="8">
        <v>44083</v>
      </c>
      <c r="AN39" s="110" t="s">
        <v>222</v>
      </c>
      <c r="AP39">
        <v>2706</v>
      </c>
      <c r="AQ39">
        <v>1315</v>
      </c>
      <c r="AR39">
        <v>2706</v>
      </c>
      <c r="AS39">
        <v>1315</v>
      </c>
    </row>
    <row r="40" x14ac:dyDescent="0.25">
      <c r="A40" s="110" t="s">
        <v>216</v>
      </c>
      <c r="B40" s="5">
        <v>44024</v>
      </c>
      <c r="C40" s="6">
        <v>7</v>
      </c>
      <c r="D40" s="110" t="s">
        <v>217</v>
      </c>
      <c r="E40" s="110" t="s">
        <v>218</v>
      </c>
      <c r="F40" s="110" t="s">
        <v>219</v>
      </c>
      <c r="G40" s="7">
        <v>0.41380170138888889</v>
      </c>
      <c r="H40" s="3">
        <v>979</v>
      </c>
      <c r="I40" s="110" t="s">
        <v>226</v>
      </c>
      <c r="J40" s="3">
        <v>43</v>
      </c>
      <c r="K40" s="110" t="s">
        <v>227</v>
      </c>
      <c r="L40" s="110" t="s">
        <v>74</v>
      </c>
      <c r="M40" s="110" t="s">
        <v>229</v>
      </c>
      <c r="N40" s="110" t="s">
        <v>172</v>
      </c>
      <c r="O40" s="110" t="s">
        <v>229</v>
      </c>
      <c r="P40" s="110" t="s">
        <v>25</v>
      </c>
      <c r="AM40" s="8">
        <v>44083</v>
      </c>
      <c r="AN40" s="110" t="s">
        <v>222</v>
      </c>
      <c r="AP40">
        <v>180</v>
      </c>
      <c r="AQ40">
        <v>1101</v>
      </c>
      <c r="AR40">
        <v>180</v>
      </c>
      <c r="AS40">
        <v>1101</v>
      </c>
    </row>
    <row r="41" x14ac:dyDescent="0.25">
      <c r="A41" s="110" t="s">
        <v>216</v>
      </c>
      <c r="B41" s="5">
        <v>44024</v>
      </c>
      <c r="C41" s="6">
        <v>7</v>
      </c>
      <c r="D41" s="110" t="s">
        <v>217</v>
      </c>
      <c r="E41" s="110" t="s">
        <v>218</v>
      </c>
      <c r="F41" s="110" t="s">
        <v>223</v>
      </c>
      <c r="G41" s="7">
        <v>0.4138403233451029</v>
      </c>
      <c r="H41" s="3">
        <v>1001</v>
      </c>
      <c r="I41" s="110" t="s">
        <v>224</v>
      </c>
      <c r="J41" s="110" t="s">
        <v>239</v>
      </c>
      <c r="Q41" s="1">
        <v>1</v>
      </c>
      <c r="AM41" s="8">
        <v>44083</v>
      </c>
      <c r="AN41" s="110" t="s">
        <v>222</v>
      </c>
      <c r="AP41">
        <v>1</v>
      </c>
      <c r="AQ41">
        <v>1</v>
      </c>
      <c r="AR41">
        <v>1</v>
      </c>
      <c r="AS41">
        <v>1</v>
      </c>
    </row>
    <row r="42" x14ac:dyDescent="0.25">
      <c r="A42" s="110" t="s">
        <v>216</v>
      </c>
      <c r="B42" s="5">
        <v>44024</v>
      </c>
      <c r="C42" s="6">
        <v>7</v>
      </c>
      <c r="D42" s="110" t="s">
        <v>217</v>
      </c>
      <c r="E42" s="110" t="s">
        <v>218</v>
      </c>
      <c r="F42" s="110" t="s">
        <v>219</v>
      </c>
      <c r="G42" s="7">
        <v>0.41384614583333335</v>
      </c>
      <c r="H42" s="3">
        <v>1004</v>
      </c>
      <c r="I42" s="110" t="s">
        <v>226</v>
      </c>
      <c r="J42" s="3">
        <v>44</v>
      </c>
      <c r="K42" s="110" t="s">
        <v>234</v>
      </c>
      <c r="L42" s="110" t="s">
        <v>74</v>
      </c>
      <c r="M42" s="110" t="s">
        <v>229</v>
      </c>
      <c r="N42" s="110" t="s">
        <v>172</v>
      </c>
      <c r="O42" s="110" t="s">
        <v>229</v>
      </c>
      <c r="P42" s="110" t="s">
        <v>25</v>
      </c>
      <c r="R42" s="110" t="s">
        <v>152</v>
      </c>
      <c r="S42">
        <v>535</v>
      </c>
      <c r="T42" s="24">
        <v>1.9199999999999999</v>
      </c>
      <c r="AE42" s="110" t="s">
        <v>235</v>
      </c>
      <c r="AF42" s="110" t="s">
        <v>235</v>
      </c>
      <c r="AH42" s="110" t="s">
        <v>230</v>
      </c>
      <c r="AM42" s="8">
        <v>44083</v>
      </c>
      <c r="AN42" s="110" t="s">
        <v>222</v>
      </c>
      <c r="AP42">
        <v>1352</v>
      </c>
      <c r="AQ42">
        <v>1025</v>
      </c>
      <c r="AR42" s="110" t="s">
        <v>496</v>
      </c>
      <c r="AS42" s="110" t="s">
        <v>497</v>
      </c>
      <c r="AT42" s="110" t="s">
        <v>498</v>
      </c>
      <c r="AU42" s="110" t="s">
        <v>499</v>
      </c>
      <c r="AV42" s="110" t="s">
        <v>500</v>
      </c>
      <c r="AW42" s="110" t="s">
        <v>501</v>
      </c>
      <c r="AX42" s="110" t="s">
        <v>502</v>
      </c>
      <c r="AY42" s="110" t="s">
        <v>503</v>
      </c>
      <c r="AZ42" s="110" t="s">
        <v>504</v>
      </c>
      <c r="BA42" s="110" t="s">
        <v>505</v>
      </c>
      <c r="BB42" s="110" t="s">
        <v>506</v>
      </c>
      <c r="BC42" s="110" t="s">
        <v>507</v>
      </c>
      <c r="BD42" s="110" t="s">
        <v>508</v>
      </c>
      <c r="BE42" s="110" t="s">
        <v>509</v>
      </c>
      <c r="BF42" s="110" t="s">
        <v>510</v>
      </c>
    </row>
    <row r="43" x14ac:dyDescent="0.25">
      <c r="A43" s="110" t="s">
        <v>216</v>
      </c>
      <c r="B43" s="5">
        <v>44024</v>
      </c>
      <c r="C43" s="6">
        <v>7</v>
      </c>
      <c r="D43" s="110" t="s">
        <v>217</v>
      </c>
      <c r="E43" s="110" t="s">
        <v>218</v>
      </c>
      <c r="F43" s="110" t="s">
        <v>219</v>
      </c>
      <c r="G43" s="7">
        <v>0.41411989583333336</v>
      </c>
      <c r="H43" s="3">
        <v>1158</v>
      </c>
      <c r="I43" s="110" t="s">
        <v>226</v>
      </c>
      <c r="J43" s="3">
        <v>45</v>
      </c>
      <c r="K43" s="110" t="s">
        <v>227</v>
      </c>
      <c r="L43" s="110" t="s">
        <v>128</v>
      </c>
      <c r="M43" s="110" t="s">
        <v>238</v>
      </c>
      <c r="N43" s="110" t="s">
        <v>162</v>
      </c>
      <c r="O43" s="110" t="s">
        <v>229</v>
      </c>
      <c r="P43" s="110" t="s">
        <v>25</v>
      </c>
      <c r="AM43" s="8">
        <v>44083</v>
      </c>
      <c r="AN43" s="110" t="s">
        <v>222</v>
      </c>
      <c r="AP43">
        <v>370</v>
      </c>
      <c r="AQ43">
        <v>1151</v>
      </c>
      <c r="AR43">
        <v>370</v>
      </c>
      <c r="AS43">
        <v>1151</v>
      </c>
    </row>
    <row r="44" x14ac:dyDescent="0.25">
      <c r="A44" s="110" t="s">
        <v>216</v>
      </c>
      <c r="B44" s="5">
        <v>44024</v>
      </c>
      <c r="C44" s="6">
        <v>7</v>
      </c>
      <c r="D44" s="110" t="s">
        <v>217</v>
      </c>
      <c r="E44" s="110" t="s">
        <v>218</v>
      </c>
      <c r="F44" s="110" t="s">
        <v>219</v>
      </c>
      <c r="G44" s="7">
        <v>0.41411989583333336</v>
      </c>
      <c r="H44" s="3">
        <v>1158</v>
      </c>
      <c r="I44" s="110" t="s">
        <v>226</v>
      </c>
      <c r="J44" s="3">
        <v>46</v>
      </c>
      <c r="K44" s="110" t="s">
        <v>227</v>
      </c>
      <c r="L44" s="110" t="s">
        <v>128</v>
      </c>
      <c r="M44" s="110" t="s">
        <v>238</v>
      </c>
      <c r="N44" s="110" t="s">
        <v>162</v>
      </c>
      <c r="O44" s="110" t="s">
        <v>229</v>
      </c>
      <c r="P44" s="110" t="s">
        <v>25</v>
      </c>
      <c r="AM44" s="8">
        <v>44083</v>
      </c>
      <c r="AN44" s="110" t="s">
        <v>222</v>
      </c>
      <c r="AP44">
        <v>353</v>
      </c>
      <c r="AQ44">
        <v>1292</v>
      </c>
      <c r="AR44">
        <v>353</v>
      </c>
      <c r="AS44">
        <v>1292</v>
      </c>
    </row>
    <row r="45" x14ac:dyDescent="0.25">
      <c r="A45" s="110" t="s">
        <v>216</v>
      </c>
      <c r="B45" s="5">
        <v>44024</v>
      </c>
      <c r="C45" s="6">
        <v>7</v>
      </c>
      <c r="D45" s="110" t="s">
        <v>217</v>
      </c>
      <c r="E45" s="110" t="s">
        <v>218</v>
      </c>
      <c r="F45" s="110" t="s">
        <v>219</v>
      </c>
      <c r="G45" s="7">
        <v>0.41418211805555555</v>
      </c>
      <c r="H45" s="3">
        <v>1193</v>
      </c>
      <c r="I45" s="110" t="s">
        <v>226</v>
      </c>
      <c r="J45" s="3">
        <v>47</v>
      </c>
      <c r="K45" s="110" t="s">
        <v>240</v>
      </c>
      <c r="L45" s="110" t="s">
        <v>112</v>
      </c>
      <c r="M45" s="110" t="s">
        <v>229</v>
      </c>
      <c r="N45" s="110" t="s">
        <v>167</v>
      </c>
      <c r="O45" s="110" t="s">
        <v>229</v>
      </c>
      <c r="P45" s="110" t="s">
        <v>25</v>
      </c>
      <c r="R45" s="110" t="s">
        <v>152</v>
      </c>
      <c r="S45">
        <v>530</v>
      </c>
      <c r="T45" s="24">
        <v>1.8999999999999999</v>
      </c>
      <c r="AE45" s="110" t="s">
        <v>235</v>
      </c>
      <c r="AF45" s="110" t="s">
        <v>235</v>
      </c>
      <c r="AH45" s="110" t="s">
        <v>230</v>
      </c>
      <c r="AM45" s="8">
        <v>44083</v>
      </c>
      <c r="AN45" s="110" t="s">
        <v>222</v>
      </c>
      <c r="AP45">
        <v>927</v>
      </c>
      <c r="AQ45">
        <v>1112</v>
      </c>
      <c r="AR45" s="110" t="s">
        <v>526</v>
      </c>
      <c r="AS45" s="110" t="s">
        <v>527</v>
      </c>
      <c r="AT45" s="110" t="s">
        <v>528</v>
      </c>
      <c r="AU45" s="110" t="s">
        <v>511</v>
      </c>
      <c r="AV45" s="110" t="s">
        <v>512</v>
      </c>
      <c r="AW45" s="110" t="s">
        <v>513</v>
      </c>
      <c r="AX45" s="110" t="s">
        <v>529</v>
      </c>
      <c r="AY45" s="110" t="s">
        <v>530</v>
      </c>
      <c r="AZ45" s="110" t="s">
        <v>520</v>
      </c>
      <c r="BA45" s="110" t="s">
        <v>529</v>
      </c>
      <c r="BB45" s="110" t="s">
        <v>529</v>
      </c>
      <c r="BC45" s="110" t="s">
        <v>530</v>
      </c>
      <c r="BD45" s="110" t="s">
        <v>531</v>
      </c>
      <c r="BE45" s="110" t="s">
        <v>531</v>
      </c>
      <c r="BF45" s="110" t="s">
        <v>532</v>
      </c>
      <c r="BG45" s="110" t="s">
        <v>533</v>
      </c>
      <c r="BH45" s="110" t="s">
        <v>531</v>
      </c>
      <c r="BI45" s="110" t="s">
        <v>532</v>
      </c>
      <c r="BJ45" s="110" t="s">
        <v>534</v>
      </c>
      <c r="BK45" s="110" t="s">
        <v>535</v>
      </c>
      <c r="BL45" s="110" t="s">
        <v>530</v>
      </c>
    </row>
    <row r="46" x14ac:dyDescent="0.25">
      <c r="A46" s="110" t="s">
        <v>216</v>
      </c>
      <c r="B46" s="5">
        <v>44024</v>
      </c>
      <c r="C46" s="6">
        <v>7</v>
      </c>
      <c r="D46" s="110" t="s">
        <v>217</v>
      </c>
      <c r="E46" s="110" t="s">
        <v>218</v>
      </c>
      <c r="F46" s="110" t="s">
        <v>219</v>
      </c>
      <c r="G46" s="7">
        <v>0.41431898148148144</v>
      </c>
      <c r="H46" s="3">
        <v>1270</v>
      </c>
      <c r="I46" s="110" t="s">
        <v>226</v>
      </c>
      <c r="J46" s="3">
        <v>48</v>
      </c>
      <c r="K46" s="110" t="s">
        <v>227</v>
      </c>
      <c r="L46" s="110" t="s">
        <v>124</v>
      </c>
      <c r="M46" s="110" t="s">
        <v>228</v>
      </c>
      <c r="N46" s="110" t="s">
        <v>163</v>
      </c>
      <c r="O46" s="110" t="s">
        <v>229</v>
      </c>
      <c r="P46" s="110" t="s">
        <v>25</v>
      </c>
      <c r="AM46" s="8">
        <v>44083</v>
      </c>
      <c r="AN46" s="110" t="s">
        <v>222</v>
      </c>
      <c r="AP46">
        <v>2074</v>
      </c>
      <c r="AQ46">
        <v>1130</v>
      </c>
      <c r="AR46">
        <v>2074</v>
      </c>
      <c r="AS46">
        <v>1130</v>
      </c>
    </row>
    <row r="47" x14ac:dyDescent="0.25">
      <c r="A47" s="110" t="s">
        <v>216</v>
      </c>
      <c r="B47" s="5">
        <v>44024</v>
      </c>
      <c r="C47" s="6">
        <v>7</v>
      </c>
      <c r="D47" s="110" t="s">
        <v>217</v>
      </c>
      <c r="E47" s="110" t="s">
        <v>218</v>
      </c>
      <c r="F47" s="110" t="s">
        <v>219</v>
      </c>
      <c r="G47" s="7">
        <v>0.41431898148148144</v>
      </c>
      <c r="H47" s="3">
        <v>1270</v>
      </c>
      <c r="I47" s="110" t="s">
        <v>241</v>
      </c>
      <c r="J47" s="3">
        <v>271</v>
      </c>
      <c r="K47" s="110" t="s">
        <v>227</v>
      </c>
      <c r="L47" s="110" t="s">
        <v>204</v>
      </c>
      <c r="N47" s="110" t="s">
        <v>165</v>
      </c>
      <c r="O47" s="110" t="s">
        <v>238</v>
      </c>
      <c r="P47" s="110" t="s">
        <v>25</v>
      </c>
      <c r="AM47" s="8">
        <v>44083</v>
      </c>
      <c r="AN47" s="110" t="s">
        <v>222</v>
      </c>
      <c r="AP47">
        <v>1687</v>
      </c>
      <c r="AQ47">
        <v>1138</v>
      </c>
      <c r="AR47">
        <v>1687</v>
      </c>
      <c r="AS47">
        <v>1138</v>
      </c>
    </row>
    <row r="48" x14ac:dyDescent="0.25">
      <c r="A48" s="110" t="s">
        <v>216</v>
      </c>
      <c r="B48" s="5">
        <v>44024</v>
      </c>
      <c r="C48" s="6">
        <v>7</v>
      </c>
      <c r="D48" s="110" t="s">
        <v>217</v>
      </c>
      <c r="E48" s="110" t="s">
        <v>218</v>
      </c>
      <c r="F48" s="110" t="s">
        <v>219</v>
      </c>
      <c r="G48" s="7">
        <v>0.41440075231481482</v>
      </c>
      <c r="H48" s="3">
        <v>1316</v>
      </c>
      <c r="I48" s="110" t="s">
        <v>226</v>
      </c>
      <c r="J48" s="3">
        <v>49</v>
      </c>
      <c r="K48" s="110" t="s">
        <v>236</v>
      </c>
      <c r="L48" s="110" t="s">
        <v>74</v>
      </c>
      <c r="M48" s="110" t="s">
        <v>229</v>
      </c>
      <c r="N48" s="110" t="s">
        <v>172</v>
      </c>
      <c r="O48" s="110" t="s">
        <v>229</v>
      </c>
      <c r="P48" s="110" t="s">
        <v>25</v>
      </c>
      <c r="R48" s="110" t="s">
        <v>152</v>
      </c>
      <c r="S48">
        <v>530</v>
      </c>
      <c r="T48" s="24">
        <v>1.8999999999999999</v>
      </c>
      <c r="AE48" s="110" t="s">
        <v>235</v>
      </c>
      <c r="AF48" s="110" t="s">
        <v>235</v>
      </c>
      <c r="AH48" s="110" t="s">
        <v>230</v>
      </c>
      <c r="AM48" s="8">
        <v>44083</v>
      </c>
      <c r="AN48" s="110" t="s">
        <v>222</v>
      </c>
      <c r="AP48">
        <v>1890</v>
      </c>
      <c r="AQ48">
        <v>1207</v>
      </c>
      <c r="AR48" s="110" t="s">
        <v>536</v>
      </c>
      <c r="AS48" s="110" t="s">
        <v>521</v>
      </c>
      <c r="AT48" s="110" t="s">
        <v>522</v>
      </c>
      <c r="AU48" s="110" t="s">
        <v>537</v>
      </c>
      <c r="AV48" s="110" t="s">
        <v>538</v>
      </c>
      <c r="AW48" s="110" t="s">
        <v>539</v>
      </c>
      <c r="AX48" s="110" t="s">
        <v>540</v>
      </c>
      <c r="AY48" s="110" t="s">
        <v>541</v>
      </c>
      <c r="AZ48" s="110" t="s">
        <v>542</v>
      </c>
      <c r="BA48" s="110" t="s">
        <v>523</v>
      </c>
      <c r="BB48" s="110" t="s">
        <v>524</v>
      </c>
      <c r="BC48" s="110" t="s">
        <v>525</v>
      </c>
    </row>
    <row r="49" x14ac:dyDescent="0.25">
      <c r="A49" s="110" t="s">
        <v>216</v>
      </c>
      <c r="B49" s="5">
        <v>44024</v>
      </c>
      <c r="C49" s="6">
        <v>7</v>
      </c>
      <c r="D49" s="110" t="s">
        <v>217</v>
      </c>
      <c r="E49" s="110" t="s">
        <v>218</v>
      </c>
      <c r="F49" s="110" t="s">
        <v>219</v>
      </c>
      <c r="G49" s="7">
        <v>0.41443097222222219</v>
      </c>
      <c r="H49" s="3">
        <v>1333</v>
      </c>
      <c r="I49" s="110" t="s">
        <v>226</v>
      </c>
      <c r="J49" s="3">
        <v>53</v>
      </c>
      <c r="K49" s="110" t="s">
        <v>227</v>
      </c>
      <c r="L49" s="110" t="s">
        <v>128</v>
      </c>
      <c r="M49" s="110" t="s">
        <v>238</v>
      </c>
      <c r="N49" s="110" t="s">
        <v>162</v>
      </c>
      <c r="O49" s="110" t="s">
        <v>229</v>
      </c>
      <c r="P49" s="110" t="s">
        <v>25</v>
      </c>
      <c r="AM49" s="8">
        <v>44083</v>
      </c>
      <c r="AN49" s="110" t="s">
        <v>222</v>
      </c>
      <c r="AP49">
        <v>1910</v>
      </c>
      <c r="AQ49">
        <v>818</v>
      </c>
      <c r="AR49">
        <v>1910</v>
      </c>
      <c r="AS49">
        <v>818</v>
      </c>
    </row>
    <row r="50" x14ac:dyDescent="0.25">
      <c r="A50" s="110" t="s">
        <v>216</v>
      </c>
      <c r="B50" s="5">
        <v>44024</v>
      </c>
      <c r="C50" s="6">
        <v>7</v>
      </c>
      <c r="D50" s="110" t="s">
        <v>217</v>
      </c>
      <c r="E50" s="110" t="s">
        <v>218</v>
      </c>
      <c r="F50" s="110" t="s">
        <v>219</v>
      </c>
      <c r="G50" s="7">
        <v>0.414439849537037</v>
      </c>
      <c r="H50" s="3">
        <v>1338</v>
      </c>
      <c r="I50" s="110" t="s">
        <v>226</v>
      </c>
      <c r="J50" s="3">
        <v>54</v>
      </c>
      <c r="K50" s="110" t="s">
        <v>227</v>
      </c>
      <c r="L50" s="110" t="s">
        <v>128</v>
      </c>
      <c r="M50" s="110" t="s">
        <v>238</v>
      </c>
      <c r="N50" s="110" t="s">
        <v>162</v>
      </c>
      <c r="O50" s="110" t="s">
        <v>229</v>
      </c>
      <c r="P50" s="110" t="s">
        <v>25</v>
      </c>
      <c r="AM50" s="8">
        <v>44083</v>
      </c>
      <c r="AN50" s="110" t="s">
        <v>222</v>
      </c>
      <c r="AP50">
        <v>871</v>
      </c>
      <c r="AQ50">
        <v>1162</v>
      </c>
      <c r="AR50">
        <v>871</v>
      </c>
      <c r="AS50">
        <v>1162</v>
      </c>
    </row>
    <row r="51" x14ac:dyDescent="0.25">
      <c r="A51" s="110" t="s">
        <v>216</v>
      </c>
      <c r="B51" s="5">
        <v>44024</v>
      </c>
      <c r="C51" s="6">
        <v>7</v>
      </c>
      <c r="D51" s="110" t="s">
        <v>217</v>
      </c>
      <c r="E51" s="110" t="s">
        <v>218</v>
      </c>
      <c r="F51" s="110" t="s">
        <v>219</v>
      </c>
      <c r="G51" s="7">
        <v>0.414439849537037</v>
      </c>
      <c r="H51" s="3">
        <v>1338</v>
      </c>
      <c r="I51" s="110" t="s">
        <v>226</v>
      </c>
      <c r="J51" s="3">
        <v>55</v>
      </c>
      <c r="K51" s="110" t="s">
        <v>227</v>
      </c>
      <c r="L51" s="110" t="s">
        <v>128</v>
      </c>
      <c r="M51" s="110" t="s">
        <v>238</v>
      </c>
      <c r="N51" s="110" t="s">
        <v>162</v>
      </c>
      <c r="O51" s="110" t="s">
        <v>229</v>
      </c>
      <c r="P51" s="110" t="s">
        <v>25</v>
      </c>
      <c r="AM51" s="8">
        <v>44083</v>
      </c>
      <c r="AN51" s="110" t="s">
        <v>222</v>
      </c>
      <c r="AP51">
        <v>894</v>
      </c>
      <c r="AQ51">
        <v>1284</v>
      </c>
      <c r="AR51">
        <v>894</v>
      </c>
      <c r="AS51">
        <v>1284</v>
      </c>
    </row>
    <row r="52" x14ac:dyDescent="0.25">
      <c r="A52" s="110" t="s">
        <v>216</v>
      </c>
      <c r="B52" s="5">
        <v>44024</v>
      </c>
      <c r="C52" s="6">
        <v>7</v>
      </c>
      <c r="D52" s="110" t="s">
        <v>217</v>
      </c>
      <c r="E52" s="110" t="s">
        <v>218</v>
      </c>
      <c r="F52" s="110" t="s">
        <v>219</v>
      </c>
      <c r="G52" s="7">
        <v>0.41446651620370373</v>
      </c>
      <c r="H52" s="3">
        <v>1353</v>
      </c>
      <c r="I52" s="110" t="s">
        <v>226</v>
      </c>
      <c r="J52" s="3">
        <v>56</v>
      </c>
      <c r="K52" s="110" t="s">
        <v>227</v>
      </c>
      <c r="L52" s="110" t="s">
        <v>124</v>
      </c>
      <c r="M52" s="110" t="s">
        <v>228</v>
      </c>
      <c r="N52" s="110" t="s">
        <v>163</v>
      </c>
      <c r="O52" s="110" t="s">
        <v>229</v>
      </c>
      <c r="P52" s="110" t="s">
        <v>25</v>
      </c>
      <c r="AM52" s="8">
        <v>44083</v>
      </c>
      <c r="AN52" s="110" t="s">
        <v>222</v>
      </c>
      <c r="AP52">
        <v>2230</v>
      </c>
      <c r="AQ52">
        <v>1345</v>
      </c>
      <c r="AR52">
        <v>2230</v>
      </c>
      <c r="AS52">
        <v>1345</v>
      </c>
    </row>
    <row r="53" x14ac:dyDescent="0.25">
      <c r="A53" s="110" t="s">
        <v>216</v>
      </c>
      <c r="B53" s="5">
        <v>44024</v>
      </c>
      <c r="C53" s="6">
        <v>7</v>
      </c>
      <c r="D53" s="110" t="s">
        <v>217</v>
      </c>
      <c r="E53" s="110" t="s">
        <v>218</v>
      </c>
      <c r="F53" s="110" t="s">
        <v>219</v>
      </c>
      <c r="G53" s="7">
        <v>0.41447185185185181</v>
      </c>
      <c r="H53" s="3">
        <v>1356</v>
      </c>
      <c r="I53" s="110" t="s">
        <v>226</v>
      </c>
      <c r="J53" s="3">
        <v>57</v>
      </c>
      <c r="K53" s="110" t="s">
        <v>227</v>
      </c>
      <c r="L53" s="110" t="s">
        <v>112</v>
      </c>
      <c r="M53" s="110" t="s">
        <v>228</v>
      </c>
      <c r="N53" s="110" t="s">
        <v>167</v>
      </c>
      <c r="O53" s="110" t="s">
        <v>229</v>
      </c>
      <c r="P53" s="110" t="s">
        <v>25</v>
      </c>
      <c r="AM53" s="8">
        <v>44083</v>
      </c>
      <c r="AN53" s="110" t="s">
        <v>222</v>
      </c>
      <c r="AP53">
        <v>272</v>
      </c>
      <c r="AQ53">
        <v>990</v>
      </c>
      <c r="AR53">
        <v>272</v>
      </c>
      <c r="AS53">
        <v>990</v>
      </c>
    </row>
    <row r="54" x14ac:dyDescent="0.25">
      <c r="A54" s="110" t="s">
        <v>216</v>
      </c>
      <c r="B54" s="5">
        <v>44024</v>
      </c>
      <c r="C54" s="6">
        <v>7</v>
      </c>
      <c r="D54" s="110" t="s">
        <v>217</v>
      </c>
      <c r="E54" s="110" t="s">
        <v>218</v>
      </c>
      <c r="F54" s="110" t="s">
        <v>219</v>
      </c>
      <c r="G54" s="7">
        <v>0.41447185185185181</v>
      </c>
      <c r="H54" s="3">
        <v>1356</v>
      </c>
      <c r="I54" s="110" t="s">
        <v>226</v>
      </c>
      <c r="J54" s="3">
        <v>58</v>
      </c>
      <c r="K54" s="110" t="s">
        <v>227</v>
      </c>
      <c r="L54" s="110" t="s">
        <v>117</v>
      </c>
      <c r="M54" s="110" t="s">
        <v>228</v>
      </c>
      <c r="N54" s="110" t="s">
        <v>168</v>
      </c>
      <c r="O54" s="110" t="s">
        <v>229</v>
      </c>
      <c r="P54" s="110" t="s">
        <v>25</v>
      </c>
      <c r="AM54" s="8">
        <v>44083</v>
      </c>
      <c r="AN54" s="110" t="s">
        <v>222</v>
      </c>
      <c r="AP54">
        <v>335</v>
      </c>
      <c r="AQ54">
        <v>925</v>
      </c>
      <c r="AR54">
        <v>335</v>
      </c>
      <c r="AS54">
        <v>925</v>
      </c>
    </row>
    <row r="55" x14ac:dyDescent="0.25">
      <c r="A55" s="110" t="s">
        <v>216</v>
      </c>
      <c r="B55" s="5">
        <v>44024</v>
      </c>
      <c r="C55" s="6">
        <v>7</v>
      </c>
      <c r="D55" s="110" t="s">
        <v>217</v>
      </c>
      <c r="E55" s="110" t="s">
        <v>218</v>
      </c>
      <c r="F55" s="110" t="s">
        <v>219</v>
      </c>
      <c r="G55" s="7">
        <v>0.41447540509259256</v>
      </c>
      <c r="H55" s="3">
        <v>1358</v>
      </c>
      <c r="I55" s="110" t="s">
        <v>226</v>
      </c>
      <c r="J55" s="3">
        <v>277</v>
      </c>
      <c r="K55" s="110" t="s">
        <v>227</v>
      </c>
      <c r="L55" s="110" t="s">
        <v>128</v>
      </c>
      <c r="M55" s="110" t="s">
        <v>238</v>
      </c>
      <c r="N55" s="110" t="s">
        <v>162</v>
      </c>
      <c r="O55" s="110" t="s">
        <v>229</v>
      </c>
      <c r="P55" s="110" t="s">
        <v>25</v>
      </c>
      <c r="AM55" s="8">
        <v>44083</v>
      </c>
      <c r="AN55" s="110" t="s">
        <v>222</v>
      </c>
      <c r="AP55">
        <v>1044</v>
      </c>
      <c r="AQ55">
        <v>1384</v>
      </c>
      <c r="AR55">
        <v>1044</v>
      </c>
      <c r="AS55">
        <v>1384</v>
      </c>
    </row>
    <row r="56" x14ac:dyDescent="0.25">
      <c r="A56" s="110" t="s">
        <v>216</v>
      </c>
      <c r="B56" s="5">
        <v>44024</v>
      </c>
      <c r="C56" s="6">
        <v>7</v>
      </c>
      <c r="D56" s="110" t="s">
        <v>217</v>
      </c>
      <c r="E56" s="110" t="s">
        <v>218</v>
      </c>
      <c r="F56" s="110" t="s">
        <v>219</v>
      </c>
      <c r="G56" s="7">
        <v>0.41467805555555559</v>
      </c>
      <c r="H56" s="3">
        <v>1472</v>
      </c>
      <c r="I56" s="110" t="s">
        <v>226</v>
      </c>
      <c r="J56" s="3">
        <v>59</v>
      </c>
      <c r="K56" s="110" t="s">
        <v>227</v>
      </c>
      <c r="L56" s="110" t="s">
        <v>112</v>
      </c>
      <c r="M56" s="110" t="s">
        <v>228</v>
      </c>
      <c r="N56" s="110" t="s">
        <v>167</v>
      </c>
      <c r="O56" s="110" t="s">
        <v>229</v>
      </c>
      <c r="P56" s="110" t="s">
        <v>25</v>
      </c>
      <c r="AM56" s="8">
        <v>44083</v>
      </c>
      <c r="AN56" s="110" t="s">
        <v>222</v>
      </c>
      <c r="AP56">
        <v>1965</v>
      </c>
      <c r="AQ56">
        <v>1245</v>
      </c>
      <c r="AR56">
        <v>1965</v>
      </c>
      <c r="AS56">
        <v>1245</v>
      </c>
    </row>
    <row r="57" x14ac:dyDescent="0.25">
      <c r="A57" s="110" t="s">
        <v>216</v>
      </c>
      <c r="B57" s="5">
        <v>44024</v>
      </c>
      <c r="C57" s="6">
        <v>7</v>
      </c>
      <c r="D57" s="110" t="s">
        <v>217</v>
      </c>
      <c r="E57" s="110" t="s">
        <v>218</v>
      </c>
      <c r="F57" s="110" t="s">
        <v>219</v>
      </c>
      <c r="G57" s="7">
        <v>0.41467982638888889</v>
      </c>
      <c r="H57" s="3">
        <v>1473</v>
      </c>
      <c r="I57" s="110" t="s">
        <v>226</v>
      </c>
      <c r="J57" s="3">
        <v>278</v>
      </c>
      <c r="K57" s="110" t="s">
        <v>227</v>
      </c>
      <c r="L57" s="110" t="s">
        <v>204</v>
      </c>
      <c r="N57" s="110" t="s">
        <v>162</v>
      </c>
      <c r="O57" s="110" t="s">
        <v>229</v>
      </c>
      <c r="P57" s="110" t="s">
        <v>25</v>
      </c>
      <c r="AM57" s="8">
        <v>44083</v>
      </c>
      <c r="AN57" s="110" t="s">
        <v>222</v>
      </c>
      <c r="AP57">
        <v>1966</v>
      </c>
      <c r="AQ57">
        <v>953</v>
      </c>
      <c r="AR57">
        <v>1966</v>
      </c>
      <c r="AS57">
        <v>953</v>
      </c>
    </row>
    <row r="58" x14ac:dyDescent="0.25">
      <c r="A58" s="110" t="s">
        <v>216</v>
      </c>
      <c r="B58" s="5">
        <v>44024</v>
      </c>
      <c r="C58" s="6">
        <v>7</v>
      </c>
      <c r="D58" s="110" t="s">
        <v>217</v>
      </c>
      <c r="E58" s="110" t="s">
        <v>218</v>
      </c>
      <c r="F58" s="110" t="s">
        <v>219</v>
      </c>
      <c r="G58" s="7">
        <v>0.41472427083333335</v>
      </c>
      <c r="H58" s="3">
        <v>1498</v>
      </c>
      <c r="I58" s="110" t="s">
        <v>226</v>
      </c>
      <c r="J58" s="3">
        <v>60</v>
      </c>
      <c r="K58" s="110" t="s">
        <v>227</v>
      </c>
      <c r="L58" s="110" t="s">
        <v>112</v>
      </c>
      <c r="M58" s="110" t="s">
        <v>228</v>
      </c>
      <c r="N58" s="110" t="s">
        <v>167</v>
      </c>
      <c r="O58" s="110" t="s">
        <v>229</v>
      </c>
      <c r="P58" s="110" t="s">
        <v>25</v>
      </c>
      <c r="AM58" s="8">
        <v>44083</v>
      </c>
      <c r="AN58" s="110" t="s">
        <v>222</v>
      </c>
      <c r="AP58">
        <v>126</v>
      </c>
      <c r="AQ58">
        <v>1201</v>
      </c>
      <c r="AR58">
        <v>126</v>
      </c>
      <c r="AS58">
        <v>1201</v>
      </c>
    </row>
    <row r="59" x14ac:dyDescent="0.25">
      <c r="A59" s="110" t="s">
        <v>216</v>
      </c>
      <c r="B59" s="5">
        <v>44024</v>
      </c>
      <c r="C59" s="6">
        <v>7</v>
      </c>
      <c r="D59" s="110" t="s">
        <v>217</v>
      </c>
      <c r="E59" s="110" t="s">
        <v>218</v>
      </c>
      <c r="F59" s="110" t="s">
        <v>219</v>
      </c>
      <c r="G59" s="7">
        <v>0.41472427083333335</v>
      </c>
      <c r="H59" s="3">
        <v>1498</v>
      </c>
      <c r="I59" s="110" t="s">
        <v>226</v>
      </c>
      <c r="J59" s="3">
        <v>61</v>
      </c>
      <c r="K59" s="110" t="s">
        <v>227</v>
      </c>
      <c r="L59" s="110" t="s">
        <v>112</v>
      </c>
      <c r="M59" s="110" t="s">
        <v>228</v>
      </c>
      <c r="N59" s="110" t="s">
        <v>167</v>
      </c>
      <c r="O59" s="110" t="s">
        <v>229</v>
      </c>
      <c r="P59" s="110" t="s">
        <v>25</v>
      </c>
      <c r="AM59" s="8">
        <v>44083</v>
      </c>
      <c r="AN59" s="110" t="s">
        <v>222</v>
      </c>
      <c r="AP59">
        <v>665</v>
      </c>
      <c r="AQ59">
        <v>1086</v>
      </c>
      <c r="AR59">
        <v>665</v>
      </c>
      <c r="AS59">
        <v>1086</v>
      </c>
    </row>
    <row r="60" x14ac:dyDescent="0.25">
      <c r="A60" s="110" t="s">
        <v>216</v>
      </c>
      <c r="B60" s="5">
        <v>44024</v>
      </c>
      <c r="C60" s="6">
        <v>7</v>
      </c>
      <c r="D60" s="110" t="s">
        <v>217</v>
      </c>
      <c r="E60" s="110" t="s">
        <v>218</v>
      </c>
      <c r="F60" s="110" t="s">
        <v>223</v>
      </c>
      <c r="G60" s="7">
        <v>0.41472886464728398</v>
      </c>
      <c r="H60" s="3">
        <v>1501</v>
      </c>
      <c r="I60" s="110" t="s">
        <v>224</v>
      </c>
      <c r="J60" s="110" t="s">
        <v>242</v>
      </c>
      <c r="Q60" s="1">
        <v>1</v>
      </c>
      <c r="AM60" s="8">
        <v>44083</v>
      </c>
      <c r="AN60" s="110" t="s">
        <v>222</v>
      </c>
      <c r="AP60">
        <v>1</v>
      </c>
      <c r="AQ60">
        <v>1</v>
      </c>
      <c r="AR60">
        <v>1</v>
      </c>
      <c r="AS60">
        <v>1</v>
      </c>
    </row>
    <row r="61" x14ac:dyDescent="0.25">
      <c r="A61" s="110" t="s">
        <v>216</v>
      </c>
      <c r="B61" s="5">
        <v>44024</v>
      </c>
      <c r="C61" s="6">
        <v>7</v>
      </c>
      <c r="D61" s="110" t="s">
        <v>217</v>
      </c>
      <c r="E61" s="110" t="s">
        <v>218</v>
      </c>
      <c r="F61" s="110" t="s">
        <v>219</v>
      </c>
      <c r="G61" s="7">
        <v>0.41529487268518522</v>
      </c>
      <c r="H61" s="3">
        <v>1819</v>
      </c>
      <c r="I61" s="110" t="s">
        <v>226</v>
      </c>
      <c r="J61" s="3">
        <v>63</v>
      </c>
      <c r="K61" s="110" t="s">
        <v>227</v>
      </c>
      <c r="L61" s="110" t="s">
        <v>128</v>
      </c>
      <c r="M61" s="110" t="s">
        <v>238</v>
      </c>
      <c r="N61" s="110" t="s">
        <v>162</v>
      </c>
      <c r="O61" s="110" t="s">
        <v>229</v>
      </c>
      <c r="P61" s="110" t="s">
        <v>25</v>
      </c>
      <c r="AM61" s="8">
        <v>44083</v>
      </c>
      <c r="AN61" s="110" t="s">
        <v>222</v>
      </c>
      <c r="AP61">
        <v>429</v>
      </c>
      <c r="AQ61">
        <v>899</v>
      </c>
      <c r="AR61">
        <v>429</v>
      </c>
      <c r="AS61">
        <v>899</v>
      </c>
    </row>
    <row r="62" x14ac:dyDescent="0.25">
      <c r="A62" s="110" t="s">
        <v>216</v>
      </c>
      <c r="B62" s="5">
        <v>44024</v>
      </c>
      <c r="C62" s="6">
        <v>7</v>
      </c>
      <c r="D62" s="110" t="s">
        <v>217</v>
      </c>
      <c r="E62" s="110" t="s">
        <v>218</v>
      </c>
      <c r="F62" s="110" t="s">
        <v>223</v>
      </c>
      <c r="G62" s="7">
        <v>0.41561740594946506</v>
      </c>
      <c r="H62" s="3">
        <v>2001</v>
      </c>
      <c r="I62" s="110" t="s">
        <v>224</v>
      </c>
      <c r="J62" s="110" t="s">
        <v>243</v>
      </c>
      <c r="Q62" s="1">
        <v>1</v>
      </c>
      <c r="AM62" s="8">
        <v>44083</v>
      </c>
      <c r="AN62" s="110" t="s">
        <v>222</v>
      </c>
      <c r="AP62">
        <v>1</v>
      </c>
      <c r="AQ62">
        <v>1</v>
      </c>
      <c r="AR62">
        <v>1</v>
      </c>
      <c r="AS62">
        <v>1</v>
      </c>
    </row>
    <row r="63" x14ac:dyDescent="0.25">
      <c r="A63" s="110" t="s">
        <v>216</v>
      </c>
      <c r="B63" s="5">
        <v>44024</v>
      </c>
      <c r="C63" s="6">
        <v>7</v>
      </c>
      <c r="D63" s="110" t="s">
        <v>217</v>
      </c>
      <c r="E63" s="110" t="s">
        <v>218</v>
      </c>
      <c r="F63" s="110" t="s">
        <v>223</v>
      </c>
      <c r="G63" s="7">
        <v>0.41650594725164614</v>
      </c>
      <c r="H63" s="3">
        <v>2501</v>
      </c>
      <c r="I63" s="110" t="s">
        <v>224</v>
      </c>
      <c r="J63" s="110" t="s">
        <v>244</v>
      </c>
      <c r="Q63" s="1">
        <v>1</v>
      </c>
      <c r="AM63" s="8">
        <v>44083</v>
      </c>
      <c r="AN63" s="110" t="s">
        <v>222</v>
      </c>
      <c r="AP63">
        <v>1</v>
      </c>
      <c r="AQ63">
        <v>1</v>
      </c>
      <c r="AR63">
        <v>1</v>
      </c>
      <c r="AS63">
        <v>1</v>
      </c>
    </row>
    <row r="64" x14ac:dyDescent="0.25">
      <c r="A64" s="110" t="s">
        <v>216</v>
      </c>
      <c r="B64" s="5">
        <v>44024</v>
      </c>
      <c r="C64" s="6">
        <v>7</v>
      </c>
      <c r="D64" s="110" t="s">
        <v>217</v>
      </c>
      <c r="E64" s="110" t="s">
        <v>218</v>
      </c>
      <c r="F64" s="110" t="s">
        <v>219</v>
      </c>
      <c r="G64" s="7">
        <v>0.41730846064814814</v>
      </c>
      <c r="H64" s="3">
        <v>2952</v>
      </c>
      <c r="I64" s="110" t="s">
        <v>226</v>
      </c>
      <c r="J64" s="3">
        <v>66</v>
      </c>
      <c r="K64" s="110" t="s">
        <v>227</v>
      </c>
      <c r="L64" s="110" t="s">
        <v>112</v>
      </c>
      <c r="M64" s="110" t="s">
        <v>228</v>
      </c>
      <c r="N64" s="110" t="s">
        <v>167</v>
      </c>
      <c r="O64" s="110" t="s">
        <v>229</v>
      </c>
      <c r="P64" s="110" t="s">
        <v>25</v>
      </c>
      <c r="AM64" s="8">
        <v>44083</v>
      </c>
      <c r="AN64" s="110" t="s">
        <v>222</v>
      </c>
      <c r="AP64">
        <v>3229</v>
      </c>
      <c r="AQ64">
        <v>1137</v>
      </c>
      <c r="AR64">
        <v>3229</v>
      </c>
      <c r="AS64">
        <v>1137</v>
      </c>
    </row>
    <row r="65" x14ac:dyDescent="0.25">
      <c r="A65" s="110" t="s">
        <v>216</v>
      </c>
      <c r="B65" s="5">
        <v>44024</v>
      </c>
      <c r="C65" s="6">
        <v>7</v>
      </c>
      <c r="D65" s="110" t="s">
        <v>217</v>
      </c>
      <c r="E65" s="110" t="s">
        <v>218</v>
      </c>
      <c r="F65" s="110" t="s">
        <v>219</v>
      </c>
      <c r="G65" s="7">
        <v>0.41731024305555553</v>
      </c>
      <c r="H65" s="3">
        <v>2953</v>
      </c>
      <c r="I65" s="110" t="s">
        <v>226</v>
      </c>
      <c r="J65" s="3">
        <v>67</v>
      </c>
      <c r="K65" s="110" t="s">
        <v>227</v>
      </c>
      <c r="L65" s="110" t="s">
        <v>117</v>
      </c>
      <c r="M65" s="110" t="s">
        <v>228</v>
      </c>
      <c r="N65" s="110" t="s">
        <v>168</v>
      </c>
      <c r="O65" s="110" t="s">
        <v>229</v>
      </c>
      <c r="P65" s="110" t="s">
        <v>25</v>
      </c>
      <c r="AM65" s="8">
        <v>44083</v>
      </c>
      <c r="AN65" s="110" t="s">
        <v>222</v>
      </c>
      <c r="AP65">
        <v>2652</v>
      </c>
      <c r="AQ65">
        <v>1141</v>
      </c>
      <c r="AR65">
        <v>2652</v>
      </c>
      <c r="AS65">
        <v>1141</v>
      </c>
    </row>
    <row r="66" x14ac:dyDescent="0.25">
      <c r="A66" s="110" t="s">
        <v>216</v>
      </c>
      <c r="B66" s="5">
        <v>44024</v>
      </c>
      <c r="C66" s="6">
        <v>7</v>
      </c>
      <c r="D66" s="110" t="s">
        <v>217</v>
      </c>
      <c r="E66" s="110" t="s">
        <v>218</v>
      </c>
      <c r="F66" s="110" t="s">
        <v>223</v>
      </c>
      <c r="G66" s="7">
        <v>0.41739448855382721</v>
      </c>
      <c r="H66" s="3">
        <v>3001</v>
      </c>
      <c r="I66" s="110" t="s">
        <v>224</v>
      </c>
      <c r="J66" s="110" t="s">
        <v>245</v>
      </c>
      <c r="Q66" s="1">
        <v>1</v>
      </c>
      <c r="AM66" s="8">
        <v>44083</v>
      </c>
      <c r="AN66" s="110" t="s">
        <v>222</v>
      </c>
      <c r="AP66">
        <v>1</v>
      </c>
      <c r="AQ66">
        <v>1</v>
      </c>
      <c r="AR66">
        <v>1</v>
      </c>
      <c r="AS66">
        <v>1</v>
      </c>
    </row>
    <row r="67" x14ac:dyDescent="0.25">
      <c r="A67" s="110" t="s">
        <v>216</v>
      </c>
      <c r="B67" s="5">
        <v>44024</v>
      </c>
      <c r="C67" s="6">
        <v>7</v>
      </c>
      <c r="D67" s="110" t="s">
        <v>217</v>
      </c>
      <c r="E67" s="110" t="s">
        <v>218</v>
      </c>
      <c r="F67" s="110" t="s">
        <v>219</v>
      </c>
      <c r="G67" s="7">
        <v>0.4174612962962963</v>
      </c>
      <c r="H67" s="3">
        <v>3038</v>
      </c>
      <c r="I67" s="110" t="s">
        <v>226</v>
      </c>
      <c r="J67" s="3">
        <v>68</v>
      </c>
      <c r="K67" s="110" t="s">
        <v>227</v>
      </c>
      <c r="L67" s="110" t="s">
        <v>124</v>
      </c>
      <c r="M67" s="110" t="s">
        <v>228</v>
      </c>
      <c r="N67" s="110" t="s">
        <v>163</v>
      </c>
      <c r="O67" s="110" t="s">
        <v>229</v>
      </c>
      <c r="P67" s="110" t="s">
        <v>25</v>
      </c>
      <c r="AM67" s="8">
        <v>44083</v>
      </c>
      <c r="AN67" s="110" t="s">
        <v>222</v>
      </c>
      <c r="AP67">
        <v>444</v>
      </c>
      <c r="AQ67">
        <v>993</v>
      </c>
      <c r="AR67">
        <v>444</v>
      </c>
      <c r="AS67">
        <v>993</v>
      </c>
    </row>
    <row r="68" x14ac:dyDescent="0.25">
      <c r="A68" s="110" t="s">
        <v>216</v>
      </c>
      <c r="B68" s="5">
        <v>44024</v>
      </c>
      <c r="C68" s="6">
        <v>7</v>
      </c>
      <c r="D68" s="110" t="s">
        <v>217</v>
      </c>
      <c r="E68" s="110" t="s">
        <v>218</v>
      </c>
      <c r="F68" s="110" t="s">
        <v>219</v>
      </c>
      <c r="G68" s="7">
        <v>0.41788603009259262</v>
      </c>
      <c r="H68" s="3">
        <v>3277</v>
      </c>
      <c r="I68" s="110" t="s">
        <v>226</v>
      </c>
      <c r="J68" s="3">
        <v>69</v>
      </c>
      <c r="K68" s="110" t="s">
        <v>227</v>
      </c>
      <c r="L68" s="110" t="s">
        <v>124</v>
      </c>
      <c r="M68" s="110" t="s">
        <v>228</v>
      </c>
      <c r="N68" s="110" t="s">
        <v>163</v>
      </c>
      <c r="O68" s="110" t="s">
        <v>229</v>
      </c>
      <c r="P68" s="110" t="s">
        <v>25</v>
      </c>
      <c r="AH68" s="110" t="s">
        <v>230</v>
      </c>
      <c r="AI68" s="110" t="s">
        <v>231</v>
      </c>
      <c r="AL68" s="110" t="s">
        <v>232</v>
      </c>
      <c r="AM68" s="8">
        <v>44083</v>
      </c>
      <c r="AN68" s="110" t="s">
        <v>222</v>
      </c>
      <c r="AP68">
        <v>2975</v>
      </c>
      <c r="AQ68">
        <v>945</v>
      </c>
      <c r="AR68">
        <v>2975</v>
      </c>
      <c r="AS68">
        <v>945</v>
      </c>
    </row>
    <row r="69" x14ac:dyDescent="0.25">
      <c r="A69" s="110" t="s">
        <v>216</v>
      </c>
      <c r="B69" s="5">
        <v>44024</v>
      </c>
      <c r="C69" s="6">
        <v>7</v>
      </c>
      <c r="D69" s="110" t="s">
        <v>217</v>
      </c>
      <c r="E69" s="110" t="s">
        <v>218</v>
      </c>
      <c r="F69" s="110" t="s">
        <v>219</v>
      </c>
      <c r="G69" s="7">
        <v>0.41788603009259262</v>
      </c>
      <c r="H69" s="3">
        <v>3277</v>
      </c>
      <c r="I69" s="110" t="s">
        <v>226</v>
      </c>
      <c r="J69" s="3">
        <v>70</v>
      </c>
      <c r="K69" s="110" t="s">
        <v>227</v>
      </c>
      <c r="L69" s="110" t="s">
        <v>124</v>
      </c>
      <c r="M69" s="110" t="s">
        <v>228</v>
      </c>
      <c r="N69" s="110" t="s">
        <v>163</v>
      </c>
      <c r="O69" s="110" t="s">
        <v>229</v>
      </c>
      <c r="P69" s="110" t="s">
        <v>25</v>
      </c>
      <c r="AH69" s="110" t="s">
        <v>233</v>
      </c>
      <c r="AL69" s="110" t="s">
        <v>232</v>
      </c>
      <c r="AM69" s="8">
        <v>44083</v>
      </c>
      <c r="AN69" s="110" t="s">
        <v>222</v>
      </c>
      <c r="AP69">
        <v>3010</v>
      </c>
      <c r="AQ69">
        <v>977</v>
      </c>
      <c r="AR69">
        <v>3010</v>
      </c>
      <c r="AS69">
        <v>977</v>
      </c>
    </row>
    <row r="70" x14ac:dyDescent="0.25">
      <c r="A70" s="110" t="s">
        <v>216</v>
      </c>
      <c r="B70" s="5">
        <v>44024</v>
      </c>
      <c r="C70" s="6">
        <v>7</v>
      </c>
      <c r="D70" s="110" t="s">
        <v>217</v>
      </c>
      <c r="E70" s="110" t="s">
        <v>218</v>
      </c>
      <c r="F70" s="110" t="s">
        <v>219</v>
      </c>
      <c r="G70" s="7">
        <v>0.41793223379629629</v>
      </c>
      <c r="H70" s="3">
        <v>3303</v>
      </c>
      <c r="I70" s="110" t="s">
        <v>226</v>
      </c>
      <c r="J70" s="3">
        <v>71</v>
      </c>
      <c r="K70" s="110" t="s">
        <v>227</v>
      </c>
      <c r="L70" s="110" t="s">
        <v>124</v>
      </c>
      <c r="M70" s="110" t="s">
        <v>228</v>
      </c>
      <c r="N70" s="110" t="s">
        <v>163</v>
      </c>
      <c r="O70" s="110" t="s">
        <v>229</v>
      </c>
      <c r="P70" s="110" t="s">
        <v>25</v>
      </c>
      <c r="AM70" s="8">
        <v>44083</v>
      </c>
      <c r="AN70" s="110" t="s">
        <v>222</v>
      </c>
      <c r="AP70">
        <v>1157</v>
      </c>
      <c r="AQ70">
        <v>1058</v>
      </c>
      <c r="AR70">
        <v>1157</v>
      </c>
      <c r="AS70">
        <v>1058</v>
      </c>
    </row>
    <row r="71" x14ac:dyDescent="0.25">
      <c r="A71" s="110" t="s">
        <v>216</v>
      </c>
      <c r="B71" s="5">
        <v>44024</v>
      </c>
      <c r="C71" s="6">
        <v>7</v>
      </c>
      <c r="D71" s="110" t="s">
        <v>217</v>
      </c>
      <c r="E71" s="110" t="s">
        <v>218</v>
      </c>
      <c r="F71" s="110" t="s">
        <v>219</v>
      </c>
      <c r="G71" s="7">
        <v>0.41793223379629629</v>
      </c>
      <c r="H71" s="3">
        <v>3303</v>
      </c>
      <c r="I71" s="110" t="s">
        <v>226</v>
      </c>
      <c r="J71" s="3">
        <v>72</v>
      </c>
      <c r="K71" s="110" t="s">
        <v>227</v>
      </c>
      <c r="L71" s="110" t="s">
        <v>124</v>
      </c>
      <c r="M71" s="110" t="s">
        <v>228</v>
      </c>
      <c r="N71" s="110" t="s">
        <v>163</v>
      </c>
      <c r="O71" s="110" t="s">
        <v>229</v>
      </c>
      <c r="P71" s="110" t="s">
        <v>25</v>
      </c>
      <c r="AM71" s="8">
        <v>44083</v>
      </c>
      <c r="AN71" s="110" t="s">
        <v>222</v>
      </c>
      <c r="AP71">
        <v>1245</v>
      </c>
      <c r="AQ71">
        <v>1016</v>
      </c>
      <c r="AR71">
        <v>1245</v>
      </c>
      <c r="AS71">
        <v>1016</v>
      </c>
    </row>
    <row r="72" x14ac:dyDescent="0.25">
      <c r="A72" s="110" t="s">
        <v>216</v>
      </c>
      <c r="B72" s="5">
        <v>44024</v>
      </c>
      <c r="C72" s="6">
        <v>7</v>
      </c>
      <c r="D72" s="110" t="s">
        <v>217</v>
      </c>
      <c r="E72" s="110" t="s">
        <v>218</v>
      </c>
      <c r="F72" s="110" t="s">
        <v>219</v>
      </c>
      <c r="G72" s="7">
        <v>0.41801041666666666</v>
      </c>
      <c r="H72" s="3">
        <v>3347</v>
      </c>
      <c r="I72" s="110" t="s">
        <v>226</v>
      </c>
      <c r="J72" s="3">
        <v>73</v>
      </c>
      <c r="K72" s="110" t="s">
        <v>236</v>
      </c>
      <c r="L72" s="110" t="s">
        <v>112</v>
      </c>
      <c r="M72" s="110" t="s">
        <v>228</v>
      </c>
      <c r="N72" s="110" t="s">
        <v>167</v>
      </c>
      <c r="O72" s="110" t="s">
        <v>229</v>
      </c>
      <c r="P72" s="110" t="s">
        <v>25</v>
      </c>
      <c r="R72" s="110" t="s">
        <v>152</v>
      </c>
      <c r="S72">
        <v>535</v>
      </c>
      <c r="T72" s="24">
        <v>1.9199999999999999</v>
      </c>
      <c r="AE72" s="110" t="s">
        <v>235</v>
      </c>
      <c r="AF72" s="110" t="s">
        <v>235</v>
      </c>
      <c r="AH72" s="110" t="s">
        <v>230</v>
      </c>
      <c r="AM72" s="8">
        <v>44083</v>
      </c>
      <c r="AN72" s="110" t="s">
        <v>222</v>
      </c>
      <c r="AP72">
        <v>2770</v>
      </c>
      <c r="AQ72">
        <v>1162</v>
      </c>
      <c r="AR72" s="110" t="s">
        <v>1345</v>
      </c>
      <c r="AS72" s="110" t="s">
        <v>2546</v>
      </c>
      <c r="AT72" s="110" t="s">
        <v>1356</v>
      </c>
      <c r="AU72" s="110" t="s">
        <v>2547</v>
      </c>
      <c r="AV72" s="110" t="s">
        <v>2547</v>
      </c>
      <c r="AW72" s="110" t="s">
        <v>791</v>
      </c>
      <c r="AX72" s="110" t="s">
        <v>841</v>
      </c>
      <c r="AY72" s="110" t="s">
        <v>2548</v>
      </c>
      <c r="AZ72" s="110" t="s">
        <v>1364</v>
      </c>
      <c r="BA72" s="110" t="s">
        <v>1303</v>
      </c>
      <c r="BB72" s="110" t="s">
        <v>841</v>
      </c>
      <c r="BC72" s="110" t="s">
        <v>2549</v>
      </c>
      <c r="BD72" s="110" t="s">
        <v>2550</v>
      </c>
      <c r="BE72" s="110" t="s">
        <v>1458</v>
      </c>
      <c r="BF72" s="110" t="s">
        <v>2551</v>
      </c>
    </row>
    <row r="73" x14ac:dyDescent="0.25">
      <c r="A73" s="110" t="s">
        <v>216</v>
      </c>
      <c r="B73" s="5">
        <v>44024</v>
      </c>
      <c r="C73" s="6">
        <v>7</v>
      </c>
      <c r="D73" s="110" t="s">
        <v>217</v>
      </c>
      <c r="E73" s="110" t="s">
        <v>218</v>
      </c>
      <c r="F73" s="110" t="s">
        <v>219</v>
      </c>
      <c r="G73" s="7">
        <v>0.41802818287037041</v>
      </c>
      <c r="H73" s="3">
        <v>3357</v>
      </c>
      <c r="I73" s="110" t="s">
        <v>226</v>
      </c>
      <c r="J73" s="3">
        <v>74</v>
      </c>
      <c r="K73" s="110" t="s">
        <v>227</v>
      </c>
      <c r="L73" s="110" t="s">
        <v>112</v>
      </c>
      <c r="M73" s="110" t="s">
        <v>228</v>
      </c>
      <c r="N73" s="110" t="s">
        <v>167</v>
      </c>
      <c r="O73" s="110" t="s">
        <v>229</v>
      </c>
      <c r="P73" s="110" t="s">
        <v>25</v>
      </c>
      <c r="AM73" s="8">
        <v>44083</v>
      </c>
      <c r="AN73" s="110" t="s">
        <v>222</v>
      </c>
      <c r="AP73">
        <v>2427</v>
      </c>
      <c r="AQ73">
        <v>1027</v>
      </c>
      <c r="AR73">
        <v>2427</v>
      </c>
      <c r="AS73">
        <v>1027</v>
      </c>
    </row>
    <row r="74" x14ac:dyDescent="0.25">
      <c r="A74" s="110" t="s">
        <v>216</v>
      </c>
      <c r="B74" s="5">
        <v>44024</v>
      </c>
      <c r="C74" s="6">
        <v>7</v>
      </c>
      <c r="D74" s="110" t="s">
        <v>217</v>
      </c>
      <c r="E74" s="110" t="s">
        <v>218</v>
      </c>
      <c r="F74" s="110" t="s">
        <v>219</v>
      </c>
      <c r="G74" s="7">
        <v>0.41820412037037036</v>
      </c>
      <c r="H74" s="3">
        <v>3456</v>
      </c>
      <c r="I74" s="110" t="s">
        <v>226</v>
      </c>
      <c r="J74" s="3">
        <v>75</v>
      </c>
      <c r="K74" s="110" t="s">
        <v>227</v>
      </c>
      <c r="L74" s="110" t="s">
        <v>117</v>
      </c>
      <c r="M74" s="110" t="s">
        <v>228</v>
      </c>
      <c r="N74" s="110" t="s">
        <v>168</v>
      </c>
      <c r="O74" s="110" t="s">
        <v>229</v>
      </c>
      <c r="P74" s="110" t="s">
        <v>25</v>
      </c>
      <c r="AM74" s="8">
        <v>44083</v>
      </c>
      <c r="AN74" s="110" t="s">
        <v>222</v>
      </c>
      <c r="AP74">
        <v>757</v>
      </c>
      <c r="AQ74">
        <v>1207</v>
      </c>
      <c r="AR74">
        <v>757</v>
      </c>
      <c r="AS74">
        <v>1207</v>
      </c>
    </row>
    <row r="75" x14ac:dyDescent="0.25">
      <c r="A75" s="110" t="s">
        <v>216</v>
      </c>
      <c r="B75" s="5">
        <v>44024</v>
      </c>
      <c r="C75" s="6">
        <v>7</v>
      </c>
      <c r="D75" s="110" t="s">
        <v>217</v>
      </c>
      <c r="E75" s="110" t="s">
        <v>218</v>
      </c>
      <c r="F75" s="110" t="s">
        <v>219</v>
      </c>
      <c r="G75" s="7">
        <v>0.41821122685185186</v>
      </c>
      <c r="H75" s="3">
        <v>3460</v>
      </c>
      <c r="I75" s="110" t="s">
        <v>226</v>
      </c>
      <c r="J75" s="3">
        <v>76</v>
      </c>
      <c r="K75" s="110" t="s">
        <v>227</v>
      </c>
      <c r="L75" s="110" t="s">
        <v>112</v>
      </c>
      <c r="M75" s="110" t="s">
        <v>228</v>
      </c>
      <c r="N75" s="110" t="s">
        <v>167</v>
      </c>
      <c r="O75" s="110" t="s">
        <v>229</v>
      </c>
      <c r="P75" s="110" t="s">
        <v>25</v>
      </c>
      <c r="AM75" s="8">
        <v>44083</v>
      </c>
      <c r="AN75" s="110" t="s">
        <v>222</v>
      </c>
      <c r="AP75">
        <v>2352</v>
      </c>
      <c r="AQ75">
        <v>965</v>
      </c>
      <c r="AR75">
        <v>2352</v>
      </c>
      <c r="AS75">
        <v>965</v>
      </c>
    </row>
    <row r="76" x14ac:dyDescent="0.25">
      <c r="A76" s="110" t="s">
        <v>216</v>
      </c>
      <c r="B76" s="5">
        <v>44024</v>
      </c>
      <c r="C76" s="6">
        <v>7</v>
      </c>
      <c r="D76" s="110" t="s">
        <v>217</v>
      </c>
      <c r="E76" s="110" t="s">
        <v>218</v>
      </c>
      <c r="F76" s="110" t="s">
        <v>219</v>
      </c>
      <c r="G76" s="7">
        <v>0.41821122685185186</v>
      </c>
      <c r="H76" s="3">
        <v>3460</v>
      </c>
      <c r="I76" s="110" t="s">
        <v>226</v>
      </c>
      <c r="J76" s="3">
        <v>77</v>
      </c>
      <c r="K76" s="110" t="s">
        <v>227</v>
      </c>
      <c r="L76" s="110" t="s">
        <v>124</v>
      </c>
      <c r="M76" s="110" t="s">
        <v>228</v>
      </c>
      <c r="N76" s="110" t="s">
        <v>163</v>
      </c>
      <c r="O76" s="110" t="s">
        <v>229</v>
      </c>
      <c r="P76" s="110" t="s">
        <v>25</v>
      </c>
      <c r="AM76" s="8">
        <v>44083</v>
      </c>
      <c r="AN76" s="110" t="s">
        <v>222</v>
      </c>
      <c r="AP76">
        <v>2376</v>
      </c>
      <c r="AQ76">
        <v>1208</v>
      </c>
      <c r="AR76">
        <v>2376</v>
      </c>
      <c r="AS76">
        <v>1208</v>
      </c>
    </row>
    <row r="77" x14ac:dyDescent="0.25">
      <c r="A77" s="110" t="s">
        <v>216</v>
      </c>
      <c r="B77" s="5">
        <v>44024</v>
      </c>
      <c r="C77" s="6">
        <v>7</v>
      </c>
      <c r="D77" s="110" t="s">
        <v>217</v>
      </c>
      <c r="E77" s="110" t="s">
        <v>218</v>
      </c>
      <c r="F77" s="110" t="s">
        <v>219</v>
      </c>
      <c r="G77" s="7">
        <v>0.41821122685185186</v>
      </c>
      <c r="H77" s="3">
        <v>3460</v>
      </c>
      <c r="I77" s="110" t="s">
        <v>226</v>
      </c>
      <c r="K77" s="110" t="s">
        <v>227</v>
      </c>
      <c r="L77" s="110" t="s">
        <v>124</v>
      </c>
      <c r="M77" s="110" t="s">
        <v>228</v>
      </c>
      <c r="N77" s="110" t="s">
        <v>163</v>
      </c>
      <c r="O77" s="110" t="s">
        <v>229</v>
      </c>
      <c r="P77" s="110" t="s">
        <v>25</v>
      </c>
      <c r="R77" s="1">
        <v>3460</v>
      </c>
      <c r="AM77" s="8">
        <v>44083</v>
      </c>
      <c r="AN77" s="110" t="s">
        <v>222</v>
      </c>
    </row>
    <row r="78" x14ac:dyDescent="0.25">
      <c r="A78" s="110" t="s">
        <v>216</v>
      </c>
      <c r="B78" s="5">
        <v>44024</v>
      </c>
      <c r="C78" s="6">
        <v>7</v>
      </c>
      <c r="D78" s="110" t="s">
        <v>217</v>
      </c>
      <c r="E78" s="110" t="s">
        <v>218</v>
      </c>
      <c r="F78" s="110" t="s">
        <v>219</v>
      </c>
      <c r="G78" s="7">
        <v>0.41821655092592591</v>
      </c>
      <c r="H78" s="3">
        <v>3463</v>
      </c>
      <c r="I78" s="110" t="s">
        <v>226</v>
      </c>
      <c r="J78" s="3">
        <v>78</v>
      </c>
      <c r="K78" s="110" t="s">
        <v>227</v>
      </c>
      <c r="L78" s="110" t="s">
        <v>117</v>
      </c>
      <c r="M78" s="110" t="s">
        <v>228</v>
      </c>
      <c r="N78" s="110" t="s">
        <v>168</v>
      </c>
      <c r="O78" s="110" t="s">
        <v>229</v>
      </c>
      <c r="P78" s="110" t="s">
        <v>25</v>
      </c>
      <c r="AM78" s="8">
        <v>44083</v>
      </c>
      <c r="AN78" s="110" t="s">
        <v>222</v>
      </c>
      <c r="AP78">
        <v>1250</v>
      </c>
      <c r="AQ78">
        <v>1240</v>
      </c>
      <c r="AR78">
        <v>1250</v>
      </c>
      <c r="AS78">
        <v>1240</v>
      </c>
    </row>
    <row r="79" x14ac:dyDescent="0.25">
      <c r="A79" s="110" t="s">
        <v>216</v>
      </c>
      <c r="B79" s="5">
        <v>44024</v>
      </c>
      <c r="C79" s="6">
        <v>7</v>
      </c>
      <c r="D79" s="110" t="s">
        <v>217</v>
      </c>
      <c r="E79" s="110" t="s">
        <v>218</v>
      </c>
      <c r="F79" s="110" t="s">
        <v>219</v>
      </c>
      <c r="G79" s="7">
        <v>0.41821655092592591</v>
      </c>
      <c r="H79" s="3">
        <v>3463</v>
      </c>
      <c r="I79" s="110" t="s">
        <v>226</v>
      </c>
      <c r="J79" s="3">
        <v>102</v>
      </c>
      <c r="K79" s="110" t="s">
        <v>227</v>
      </c>
      <c r="L79" s="110" t="s">
        <v>128</v>
      </c>
      <c r="M79" s="110" t="s">
        <v>238</v>
      </c>
      <c r="N79" s="110" t="s">
        <v>162</v>
      </c>
      <c r="O79" s="110" t="s">
        <v>229</v>
      </c>
      <c r="P79" s="110" t="s">
        <v>25</v>
      </c>
      <c r="AM79" s="8">
        <v>44083</v>
      </c>
      <c r="AN79" s="110" t="s">
        <v>222</v>
      </c>
      <c r="AP79">
        <v>1888</v>
      </c>
      <c r="AQ79">
        <v>1178</v>
      </c>
      <c r="AR79">
        <v>1888</v>
      </c>
      <c r="AS79">
        <v>1178</v>
      </c>
    </row>
    <row r="80" x14ac:dyDescent="0.25">
      <c r="A80" s="110" t="s">
        <v>216</v>
      </c>
      <c r="B80" s="5">
        <v>44024</v>
      </c>
      <c r="C80" s="6">
        <v>7</v>
      </c>
      <c r="D80" s="110" t="s">
        <v>217</v>
      </c>
      <c r="E80" s="110" t="s">
        <v>218</v>
      </c>
      <c r="F80" s="110" t="s">
        <v>219</v>
      </c>
      <c r="G80" s="7">
        <v>0.41821655092592591</v>
      </c>
      <c r="H80" s="3">
        <v>3463</v>
      </c>
      <c r="I80" s="110" t="s">
        <v>226</v>
      </c>
      <c r="J80" s="3">
        <v>103</v>
      </c>
      <c r="K80" s="110" t="s">
        <v>227</v>
      </c>
      <c r="L80" s="110" t="s">
        <v>128</v>
      </c>
      <c r="M80" s="110" t="s">
        <v>238</v>
      </c>
      <c r="N80" s="110" t="s">
        <v>162</v>
      </c>
      <c r="O80" s="110" t="s">
        <v>229</v>
      </c>
      <c r="P80" s="110" t="s">
        <v>25</v>
      </c>
      <c r="AM80" s="8">
        <v>44083</v>
      </c>
      <c r="AN80" s="110" t="s">
        <v>222</v>
      </c>
      <c r="AP80">
        <v>1926</v>
      </c>
      <c r="AQ80">
        <v>1075</v>
      </c>
      <c r="AR80">
        <v>1926</v>
      </c>
      <c r="AS80">
        <v>1075</v>
      </c>
    </row>
    <row r="81" x14ac:dyDescent="0.25">
      <c r="A81" s="110" t="s">
        <v>216</v>
      </c>
      <c r="B81" s="5">
        <v>44024</v>
      </c>
      <c r="C81" s="6">
        <v>7</v>
      </c>
      <c r="D81" s="110" t="s">
        <v>217</v>
      </c>
      <c r="E81" s="110" t="s">
        <v>218</v>
      </c>
      <c r="F81" s="110" t="s">
        <v>223</v>
      </c>
      <c r="G81" s="7">
        <v>0.41828302985600829</v>
      </c>
      <c r="H81" s="3">
        <v>3501</v>
      </c>
      <c r="I81" s="110" t="s">
        <v>224</v>
      </c>
      <c r="J81" s="110" t="s">
        <v>246</v>
      </c>
      <c r="Q81" s="1">
        <v>1</v>
      </c>
      <c r="AM81" s="8">
        <v>44083</v>
      </c>
      <c r="AN81" s="110" t="s">
        <v>222</v>
      </c>
      <c r="AP81">
        <v>1</v>
      </c>
      <c r="AQ81">
        <v>1</v>
      </c>
      <c r="AR81">
        <v>1</v>
      </c>
      <c r="AS81">
        <v>1</v>
      </c>
    </row>
    <row r="82" x14ac:dyDescent="0.25">
      <c r="A82" s="110" t="s">
        <v>216</v>
      </c>
      <c r="B82" s="5">
        <v>44024</v>
      </c>
      <c r="C82" s="6">
        <v>7</v>
      </c>
      <c r="D82" s="110" t="s">
        <v>217</v>
      </c>
      <c r="E82" s="110" t="s">
        <v>218</v>
      </c>
      <c r="F82" s="110" t="s">
        <v>219</v>
      </c>
      <c r="G82" s="7">
        <v>0.41829119212962967</v>
      </c>
      <c r="H82" s="3">
        <v>3505</v>
      </c>
      <c r="I82" s="110" t="s">
        <v>226</v>
      </c>
      <c r="J82" s="3">
        <v>105</v>
      </c>
      <c r="K82" s="110" t="s">
        <v>227</v>
      </c>
      <c r="L82" s="110" t="s">
        <v>128</v>
      </c>
      <c r="M82" s="110" t="s">
        <v>238</v>
      </c>
      <c r="N82" s="110" t="s">
        <v>162</v>
      </c>
      <c r="O82" s="110" t="s">
        <v>229</v>
      </c>
      <c r="P82" s="110" t="s">
        <v>25</v>
      </c>
      <c r="AM82" s="8">
        <v>44083</v>
      </c>
      <c r="AN82" s="110" t="s">
        <v>222</v>
      </c>
      <c r="AP82">
        <v>1780</v>
      </c>
      <c r="AQ82">
        <v>1189</v>
      </c>
      <c r="AR82">
        <v>1780</v>
      </c>
      <c r="AS82">
        <v>1189</v>
      </c>
    </row>
    <row r="83" x14ac:dyDescent="0.25">
      <c r="A83" s="110" t="s">
        <v>216</v>
      </c>
      <c r="B83" s="5">
        <v>44024</v>
      </c>
      <c r="C83" s="6">
        <v>7</v>
      </c>
      <c r="D83" s="110" t="s">
        <v>217</v>
      </c>
      <c r="E83" s="110" t="s">
        <v>218</v>
      </c>
      <c r="F83" s="110" t="s">
        <v>219</v>
      </c>
      <c r="G83" s="7">
        <v>0.41829119212962967</v>
      </c>
      <c r="H83" s="3">
        <v>3505</v>
      </c>
      <c r="I83" s="110" t="s">
        <v>226</v>
      </c>
      <c r="J83" s="3">
        <v>106</v>
      </c>
      <c r="K83" s="110" t="s">
        <v>227</v>
      </c>
      <c r="L83" s="110" t="s">
        <v>128</v>
      </c>
      <c r="M83" s="110" t="s">
        <v>238</v>
      </c>
      <c r="N83" s="110" t="s">
        <v>162</v>
      </c>
      <c r="O83" s="110" t="s">
        <v>229</v>
      </c>
      <c r="P83" s="110" t="s">
        <v>25</v>
      </c>
      <c r="AM83" s="8">
        <v>44083</v>
      </c>
      <c r="AN83" s="110" t="s">
        <v>222</v>
      </c>
      <c r="AP83">
        <v>1735</v>
      </c>
      <c r="AQ83">
        <v>1159</v>
      </c>
      <c r="AR83">
        <v>1735</v>
      </c>
      <c r="AS83">
        <v>1159</v>
      </c>
    </row>
    <row r="84" x14ac:dyDescent="0.25">
      <c r="A84" s="110" t="s">
        <v>216</v>
      </c>
      <c r="B84" s="5">
        <v>44024</v>
      </c>
      <c r="C84" s="6">
        <v>7</v>
      </c>
      <c r="D84" s="110" t="s">
        <v>217</v>
      </c>
      <c r="E84" s="110" t="s">
        <v>218</v>
      </c>
      <c r="F84" s="110" t="s">
        <v>219</v>
      </c>
      <c r="G84" s="7">
        <v>0.41829119212962967</v>
      </c>
      <c r="H84" s="3">
        <v>3505</v>
      </c>
      <c r="I84" s="110" t="s">
        <v>226</v>
      </c>
      <c r="J84" s="3">
        <v>107</v>
      </c>
      <c r="K84" s="110" t="s">
        <v>227</v>
      </c>
      <c r="L84" s="110" t="s">
        <v>128</v>
      </c>
      <c r="M84" s="110" t="s">
        <v>238</v>
      </c>
      <c r="N84" s="110" t="s">
        <v>162</v>
      </c>
      <c r="O84" s="110" t="s">
        <v>229</v>
      </c>
      <c r="P84" s="110" t="s">
        <v>25</v>
      </c>
      <c r="AM84" s="8">
        <v>44083</v>
      </c>
      <c r="AN84" s="110" t="s">
        <v>222</v>
      </c>
      <c r="AP84">
        <v>1717</v>
      </c>
      <c r="AQ84">
        <v>1115</v>
      </c>
      <c r="AR84">
        <v>1717</v>
      </c>
      <c r="AS84">
        <v>1115</v>
      </c>
    </row>
    <row r="85" x14ac:dyDescent="0.25">
      <c r="A85" s="110" t="s">
        <v>216</v>
      </c>
      <c r="B85" s="5">
        <v>44024</v>
      </c>
      <c r="C85" s="6">
        <v>7</v>
      </c>
      <c r="D85" s="110" t="s">
        <v>217</v>
      </c>
      <c r="E85" s="110" t="s">
        <v>218</v>
      </c>
      <c r="F85" s="110" t="s">
        <v>219</v>
      </c>
      <c r="G85" s="7">
        <v>0.41829119212962967</v>
      </c>
      <c r="H85" s="3">
        <v>3505</v>
      </c>
      <c r="I85" s="110" t="s">
        <v>226</v>
      </c>
      <c r="J85" s="3">
        <v>108</v>
      </c>
      <c r="K85" s="110" t="s">
        <v>227</v>
      </c>
      <c r="L85" s="110" t="s">
        <v>128</v>
      </c>
      <c r="M85" s="110" t="s">
        <v>238</v>
      </c>
      <c r="N85" s="110" t="s">
        <v>162</v>
      </c>
      <c r="O85" s="110" t="s">
        <v>229</v>
      </c>
      <c r="P85" s="110" t="s">
        <v>25</v>
      </c>
      <c r="AM85" s="8">
        <v>44083</v>
      </c>
      <c r="AN85" s="110" t="s">
        <v>222</v>
      </c>
      <c r="AP85">
        <v>1651</v>
      </c>
      <c r="AQ85">
        <v>1130</v>
      </c>
      <c r="AR85">
        <v>1651</v>
      </c>
      <c r="AS85">
        <v>1130</v>
      </c>
    </row>
    <row r="86" x14ac:dyDescent="0.25">
      <c r="A86" s="110" t="s">
        <v>216</v>
      </c>
      <c r="B86" s="5">
        <v>44024</v>
      </c>
      <c r="C86" s="6">
        <v>7</v>
      </c>
      <c r="D86" s="110" t="s">
        <v>217</v>
      </c>
      <c r="E86" s="110" t="s">
        <v>218</v>
      </c>
      <c r="F86" s="110" t="s">
        <v>219</v>
      </c>
      <c r="G86" s="7">
        <v>0.4183267361111111</v>
      </c>
      <c r="H86" s="3">
        <v>3525</v>
      </c>
      <c r="I86" s="110" t="s">
        <v>226</v>
      </c>
      <c r="J86" s="3">
        <v>279</v>
      </c>
      <c r="K86" s="110" t="s">
        <v>227</v>
      </c>
      <c r="L86" s="110" t="s">
        <v>128</v>
      </c>
      <c r="M86" s="110" t="s">
        <v>238</v>
      </c>
      <c r="N86" s="110" t="s">
        <v>162</v>
      </c>
      <c r="O86" s="110" t="s">
        <v>229</v>
      </c>
      <c r="P86" s="110" t="s">
        <v>25</v>
      </c>
      <c r="AM86" s="8">
        <v>44083</v>
      </c>
      <c r="AN86" s="110" t="s">
        <v>222</v>
      </c>
      <c r="AP86">
        <v>1593</v>
      </c>
      <c r="AQ86">
        <v>1043</v>
      </c>
      <c r="AR86">
        <v>1593</v>
      </c>
      <c r="AS86">
        <v>1043</v>
      </c>
    </row>
    <row r="87" x14ac:dyDescent="0.25">
      <c r="A87" s="110" t="s">
        <v>216</v>
      </c>
      <c r="B87" s="5">
        <v>44024</v>
      </c>
      <c r="C87" s="6">
        <v>7</v>
      </c>
      <c r="D87" s="110" t="s">
        <v>217</v>
      </c>
      <c r="E87" s="110" t="s">
        <v>218</v>
      </c>
      <c r="F87" s="110" t="s">
        <v>219</v>
      </c>
      <c r="G87" s="7">
        <v>0.4183267361111111</v>
      </c>
      <c r="H87" s="3">
        <v>3525</v>
      </c>
      <c r="I87" s="110" t="s">
        <v>226</v>
      </c>
      <c r="K87" s="110" t="s">
        <v>227</v>
      </c>
      <c r="L87" s="110" t="s">
        <v>128</v>
      </c>
      <c r="M87" s="110" t="s">
        <v>238</v>
      </c>
      <c r="N87" s="110" t="s">
        <v>162</v>
      </c>
      <c r="O87" s="110" t="s">
        <v>229</v>
      </c>
      <c r="P87" s="110" t="s">
        <v>25</v>
      </c>
      <c r="R87" s="1">
        <v>3525</v>
      </c>
      <c r="AM87" s="8">
        <v>44083</v>
      </c>
      <c r="AN87" s="110" t="s">
        <v>222</v>
      </c>
    </row>
    <row r="88" x14ac:dyDescent="0.25">
      <c r="A88" s="110" t="s">
        <v>216</v>
      </c>
      <c r="B88" s="5">
        <v>44024</v>
      </c>
      <c r="C88" s="6">
        <v>7</v>
      </c>
      <c r="D88" s="110" t="s">
        <v>217</v>
      </c>
      <c r="E88" s="110" t="s">
        <v>218</v>
      </c>
      <c r="F88" s="110" t="s">
        <v>219</v>
      </c>
      <c r="G88" s="7">
        <v>0.4183267361111111</v>
      </c>
      <c r="H88" s="3">
        <v>3525</v>
      </c>
      <c r="I88" s="110" t="s">
        <v>226</v>
      </c>
      <c r="K88" s="110" t="s">
        <v>227</v>
      </c>
      <c r="L88" s="110" t="s">
        <v>128</v>
      </c>
      <c r="M88" s="110" t="s">
        <v>238</v>
      </c>
      <c r="N88" s="110" t="s">
        <v>162</v>
      </c>
      <c r="O88" s="110" t="s">
        <v>229</v>
      </c>
      <c r="P88" s="110" t="s">
        <v>25</v>
      </c>
      <c r="R88" s="1">
        <v>3525</v>
      </c>
      <c r="AM88" s="8">
        <v>44083</v>
      </c>
      <c r="AN88" s="110" t="s">
        <v>222</v>
      </c>
    </row>
    <row r="89" x14ac:dyDescent="0.25">
      <c r="A89" s="110" t="s">
        <v>216</v>
      </c>
      <c r="B89" s="5">
        <v>44024</v>
      </c>
      <c r="C89" s="6">
        <v>7</v>
      </c>
      <c r="D89" s="110" t="s">
        <v>217</v>
      </c>
      <c r="E89" s="110" t="s">
        <v>218</v>
      </c>
      <c r="F89" s="110" t="s">
        <v>219</v>
      </c>
      <c r="G89" s="7">
        <v>0.4183267361111111</v>
      </c>
      <c r="H89" s="3">
        <v>3525</v>
      </c>
      <c r="I89" s="110" t="s">
        <v>226</v>
      </c>
      <c r="K89" s="110" t="s">
        <v>227</v>
      </c>
      <c r="L89" s="110" t="s">
        <v>128</v>
      </c>
      <c r="M89" s="110" t="s">
        <v>238</v>
      </c>
      <c r="N89" s="110" t="s">
        <v>162</v>
      </c>
      <c r="O89" s="110" t="s">
        <v>229</v>
      </c>
      <c r="P89" s="110" t="s">
        <v>25</v>
      </c>
      <c r="R89" s="1">
        <v>3525</v>
      </c>
      <c r="AM89" s="8">
        <v>44083</v>
      </c>
      <c r="AN89" s="110" t="s">
        <v>222</v>
      </c>
    </row>
    <row r="90" x14ac:dyDescent="0.25">
      <c r="A90" s="110" t="s">
        <v>216</v>
      </c>
      <c r="B90" s="5">
        <v>44024</v>
      </c>
      <c r="C90" s="6">
        <v>7</v>
      </c>
      <c r="D90" s="110" t="s">
        <v>217</v>
      </c>
      <c r="E90" s="110" t="s">
        <v>218</v>
      </c>
      <c r="F90" s="110" t="s">
        <v>219</v>
      </c>
      <c r="G90" s="7">
        <v>0.41832851851851854</v>
      </c>
      <c r="H90" s="3">
        <v>3526</v>
      </c>
      <c r="I90" s="110" t="s">
        <v>226</v>
      </c>
      <c r="J90" s="3">
        <v>109</v>
      </c>
      <c r="K90" s="110" t="s">
        <v>227</v>
      </c>
      <c r="L90" s="110" t="s">
        <v>124</v>
      </c>
      <c r="M90" s="110" t="s">
        <v>228</v>
      </c>
      <c r="N90" s="110" t="s">
        <v>163</v>
      </c>
      <c r="O90" s="110" t="s">
        <v>229</v>
      </c>
      <c r="P90" s="110" t="s">
        <v>25</v>
      </c>
      <c r="AM90" s="8">
        <v>44083</v>
      </c>
      <c r="AN90" s="110" t="s">
        <v>222</v>
      </c>
      <c r="AP90">
        <v>1300</v>
      </c>
      <c r="AQ90">
        <v>1014</v>
      </c>
      <c r="AR90">
        <v>1300</v>
      </c>
      <c r="AS90">
        <v>1014</v>
      </c>
    </row>
    <row r="91" x14ac:dyDescent="0.25">
      <c r="A91" s="110" t="s">
        <v>216</v>
      </c>
      <c r="B91" s="5">
        <v>44024</v>
      </c>
      <c r="C91" s="6">
        <v>7</v>
      </c>
      <c r="D91" s="110" t="s">
        <v>217</v>
      </c>
      <c r="E91" s="110" t="s">
        <v>218</v>
      </c>
      <c r="F91" s="110" t="s">
        <v>219</v>
      </c>
      <c r="G91" s="7">
        <v>0.41832851851851854</v>
      </c>
      <c r="H91" s="3">
        <v>3526</v>
      </c>
      <c r="I91" s="110" t="s">
        <v>226</v>
      </c>
      <c r="J91" s="3">
        <v>110</v>
      </c>
      <c r="K91" s="110" t="s">
        <v>227</v>
      </c>
      <c r="L91" s="110" t="s">
        <v>124</v>
      </c>
      <c r="M91" s="110" t="s">
        <v>228</v>
      </c>
      <c r="N91" s="110" t="s">
        <v>163</v>
      </c>
      <c r="O91" s="110" t="s">
        <v>229</v>
      </c>
      <c r="P91" s="110" t="s">
        <v>25</v>
      </c>
      <c r="AM91" s="8">
        <v>44083</v>
      </c>
      <c r="AN91" s="110" t="s">
        <v>222</v>
      </c>
      <c r="AP91">
        <v>1382</v>
      </c>
      <c r="AQ91">
        <v>891</v>
      </c>
      <c r="AR91">
        <v>1382</v>
      </c>
      <c r="AS91">
        <v>891</v>
      </c>
    </row>
    <row r="92" x14ac:dyDescent="0.25">
      <c r="A92" s="110" t="s">
        <v>216</v>
      </c>
      <c r="B92" s="5">
        <v>44024</v>
      </c>
      <c r="C92" s="6">
        <v>7</v>
      </c>
      <c r="D92" s="110" t="s">
        <v>217</v>
      </c>
      <c r="E92" s="110" t="s">
        <v>218</v>
      </c>
      <c r="F92" s="110" t="s">
        <v>219</v>
      </c>
      <c r="G92" s="7">
        <v>0.41832851851851854</v>
      </c>
      <c r="H92" s="3">
        <v>3526</v>
      </c>
      <c r="I92" s="110" t="s">
        <v>226</v>
      </c>
      <c r="J92" s="3">
        <v>111</v>
      </c>
      <c r="K92" s="110" t="s">
        <v>227</v>
      </c>
      <c r="L92" s="110" t="s">
        <v>124</v>
      </c>
      <c r="M92" s="110" t="s">
        <v>228</v>
      </c>
      <c r="N92" s="110" t="s">
        <v>163</v>
      </c>
      <c r="O92" s="110" t="s">
        <v>229</v>
      </c>
      <c r="P92" s="110" t="s">
        <v>25</v>
      </c>
      <c r="AM92" s="8">
        <v>44083</v>
      </c>
      <c r="AN92" s="110" t="s">
        <v>222</v>
      </c>
      <c r="AP92">
        <v>1362</v>
      </c>
      <c r="AQ92">
        <v>801</v>
      </c>
      <c r="AR92">
        <v>1362</v>
      </c>
      <c r="AS92">
        <v>801</v>
      </c>
    </row>
    <row r="93" x14ac:dyDescent="0.25">
      <c r="A93" s="110" t="s">
        <v>216</v>
      </c>
      <c r="B93" s="5">
        <v>44024</v>
      </c>
      <c r="C93" s="6">
        <v>7</v>
      </c>
      <c r="D93" s="110" t="s">
        <v>217</v>
      </c>
      <c r="E93" s="110" t="s">
        <v>218</v>
      </c>
      <c r="F93" s="110" t="s">
        <v>219</v>
      </c>
      <c r="G93" s="7">
        <v>0.41834273148148143</v>
      </c>
      <c r="H93" s="3">
        <v>3534</v>
      </c>
      <c r="I93" s="110" t="s">
        <v>247</v>
      </c>
      <c r="J93" s="3">
        <v>112</v>
      </c>
      <c r="K93" s="110" t="s">
        <v>211</v>
      </c>
      <c r="L93" s="110" t="s">
        <v>211</v>
      </c>
      <c r="N93" s="110" t="s">
        <v>211</v>
      </c>
      <c r="P93" s="110" t="s">
        <v>29</v>
      </c>
      <c r="AL93" s="110" t="s">
        <v>248</v>
      </c>
      <c r="AM93" s="8">
        <v>44083</v>
      </c>
      <c r="AN93" s="110" t="s">
        <v>222</v>
      </c>
      <c r="AP93">
        <v>751</v>
      </c>
      <c r="AQ93">
        <v>1222</v>
      </c>
      <c r="AR93">
        <v>751</v>
      </c>
      <c r="AS93">
        <v>1222</v>
      </c>
    </row>
    <row r="94" x14ac:dyDescent="0.25">
      <c r="A94" s="110" t="s">
        <v>216</v>
      </c>
      <c r="B94" s="5">
        <v>44024</v>
      </c>
      <c r="C94" s="6">
        <v>7</v>
      </c>
      <c r="D94" s="110" t="s">
        <v>217</v>
      </c>
      <c r="E94" s="110" t="s">
        <v>218</v>
      </c>
      <c r="F94" s="110" t="s">
        <v>219</v>
      </c>
      <c r="G94" s="7">
        <v>0.41836583333333333</v>
      </c>
      <c r="H94" s="3">
        <v>3547</v>
      </c>
      <c r="I94" s="110" t="s">
        <v>226</v>
      </c>
      <c r="J94" s="3">
        <v>113</v>
      </c>
      <c r="K94" s="110" t="s">
        <v>227</v>
      </c>
      <c r="L94" s="110" t="s">
        <v>124</v>
      </c>
      <c r="M94" s="110" t="s">
        <v>228</v>
      </c>
      <c r="N94" s="110" t="s">
        <v>163</v>
      </c>
      <c r="O94" s="110" t="s">
        <v>229</v>
      </c>
      <c r="P94" s="110" t="s">
        <v>25</v>
      </c>
      <c r="AM94" s="8">
        <v>44083</v>
      </c>
      <c r="AN94" s="110" t="s">
        <v>222</v>
      </c>
      <c r="AP94">
        <v>1719</v>
      </c>
      <c r="AQ94">
        <v>1227</v>
      </c>
      <c r="AR94">
        <v>1719</v>
      </c>
      <c r="AS94">
        <v>1227</v>
      </c>
    </row>
    <row r="95" x14ac:dyDescent="0.25">
      <c r="A95" s="110" t="s">
        <v>216</v>
      </c>
      <c r="B95" s="5">
        <v>44024</v>
      </c>
      <c r="C95" s="6">
        <v>7</v>
      </c>
      <c r="D95" s="110" t="s">
        <v>217</v>
      </c>
      <c r="E95" s="110" t="s">
        <v>218</v>
      </c>
      <c r="F95" s="110" t="s">
        <v>219</v>
      </c>
      <c r="G95" s="7">
        <v>0.41844935185185189</v>
      </c>
      <c r="H95" s="3">
        <v>3594</v>
      </c>
      <c r="I95" s="110" t="s">
        <v>226</v>
      </c>
      <c r="J95" s="3">
        <v>114</v>
      </c>
      <c r="K95" s="110" t="s">
        <v>227</v>
      </c>
      <c r="L95" s="110" t="s">
        <v>124</v>
      </c>
      <c r="M95" s="110" t="s">
        <v>228</v>
      </c>
      <c r="N95" s="110" t="s">
        <v>163</v>
      </c>
      <c r="O95" s="110" t="s">
        <v>229</v>
      </c>
      <c r="P95" s="110" t="s">
        <v>25</v>
      </c>
      <c r="AM95" s="8">
        <v>44083</v>
      </c>
      <c r="AN95" s="110" t="s">
        <v>222</v>
      </c>
      <c r="AP95">
        <v>1397</v>
      </c>
      <c r="AQ95">
        <v>1346</v>
      </c>
      <c r="AR95">
        <v>1397</v>
      </c>
      <c r="AS95">
        <v>1346</v>
      </c>
    </row>
    <row r="96" x14ac:dyDescent="0.25">
      <c r="A96" s="110" t="s">
        <v>216</v>
      </c>
      <c r="B96" s="5">
        <v>44024</v>
      </c>
      <c r="C96" s="6">
        <v>7</v>
      </c>
      <c r="D96" s="110" t="s">
        <v>217</v>
      </c>
      <c r="E96" s="110" t="s">
        <v>218</v>
      </c>
      <c r="F96" s="110" t="s">
        <v>219</v>
      </c>
      <c r="G96" s="7">
        <v>0.41845824074074073</v>
      </c>
      <c r="H96" s="3">
        <v>3599</v>
      </c>
      <c r="I96" s="110" t="s">
        <v>226</v>
      </c>
      <c r="J96" s="3">
        <v>115</v>
      </c>
      <c r="K96" s="110" t="s">
        <v>227</v>
      </c>
      <c r="L96" s="110" t="s">
        <v>124</v>
      </c>
      <c r="M96" s="110" t="s">
        <v>228</v>
      </c>
      <c r="N96" s="110" t="s">
        <v>163</v>
      </c>
      <c r="O96" s="110" t="s">
        <v>229</v>
      </c>
      <c r="P96" s="110" t="s">
        <v>25</v>
      </c>
      <c r="AM96" s="8">
        <v>44083</v>
      </c>
      <c r="AN96" s="110" t="s">
        <v>222</v>
      </c>
      <c r="AP96">
        <v>3158</v>
      </c>
      <c r="AQ96">
        <v>1213</v>
      </c>
      <c r="AR96">
        <v>3158</v>
      </c>
      <c r="AS96">
        <v>1213</v>
      </c>
    </row>
    <row r="97" x14ac:dyDescent="0.25">
      <c r="A97" s="110" t="s">
        <v>216</v>
      </c>
      <c r="B97" s="5">
        <v>44024</v>
      </c>
      <c r="C97" s="6">
        <v>7</v>
      </c>
      <c r="D97" s="110" t="s">
        <v>217</v>
      </c>
      <c r="E97" s="110" t="s">
        <v>218</v>
      </c>
      <c r="F97" s="110" t="s">
        <v>219</v>
      </c>
      <c r="G97" s="7">
        <v>0.41846001157407403</v>
      </c>
      <c r="H97" s="3">
        <v>3600</v>
      </c>
      <c r="I97" s="110" t="s">
        <v>226</v>
      </c>
      <c r="J97" s="3">
        <v>116</v>
      </c>
      <c r="K97" s="110" t="s">
        <v>227</v>
      </c>
      <c r="L97" s="110" t="s">
        <v>124</v>
      </c>
      <c r="M97" s="110" t="s">
        <v>228</v>
      </c>
      <c r="N97" s="110" t="s">
        <v>163</v>
      </c>
      <c r="O97" s="110" t="s">
        <v>229</v>
      </c>
      <c r="P97" s="110" t="s">
        <v>25</v>
      </c>
      <c r="AM97" s="8">
        <v>44083</v>
      </c>
      <c r="AN97" s="110" t="s">
        <v>222</v>
      </c>
      <c r="AP97">
        <v>3091</v>
      </c>
      <c r="AQ97">
        <v>1024</v>
      </c>
      <c r="AR97">
        <v>3091</v>
      </c>
      <c r="AS97">
        <v>1024</v>
      </c>
    </row>
    <row r="98" x14ac:dyDescent="0.25">
      <c r="A98" s="110" t="s">
        <v>216</v>
      </c>
      <c r="B98" s="5">
        <v>44024</v>
      </c>
      <c r="C98" s="6">
        <v>7</v>
      </c>
      <c r="D98" s="110" t="s">
        <v>217</v>
      </c>
      <c r="E98" s="110" t="s">
        <v>218</v>
      </c>
      <c r="F98" s="110" t="s">
        <v>219</v>
      </c>
      <c r="G98" s="7">
        <v>0.41893983796296297</v>
      </c>
      <c r="H98" s="3">
        <v>3870</v>
      </c>
      <c r="I98" s="110" t="s">
        <v>226</v>
      </c>
      <c r="J98" s="3">
        <v>117</v>
      </c>
      <c r="K98" s="110" t="s">
        <v>227</v>
      </c>
      <c r="L98" s="110" t="s">
        <v>124</v>
      </c>
      <c r="M98" s="110" t="s">
        <v>228</v>
      </c>
      <c r="N98" s="110" t="s">
        <v>163</v>
      </c>
      <c r="O98" s="110" t="s">
        <v>229</v>
      </c>
      <c r="P98" s="110" t="s">
        <v>25</v>
      </c>
      <c r="AH98" s="110" t="s">
        <v>230</v>
      </c>
      <c r="AI98" s="110" t="s">
        <v>231</v>
      </c>
      <c r="AL98" s="110" t="s">
        <v>232</v>
      </c>
      <c r="AM98" s="8">
        <v>44083</v>
      </c>
      <c r="AN98" s="110" t="s">
        <v>222</v>
      </c>
      <c r="AP98">
        <v>1499</v>
      </c>
      <c r="AQ98">
        <v>1127</v>
      </c>
      <c r="AR98">
        <v>1499</v>
      </c>
      <c r="AS98">
        <v>1127</v>
      </c>
    </row>
    <row r="99" x14ac:dyDescent="0.25">
      <c r="A99" s="110" t="s">
        <v>216</v>
      </c>
      <c r="B99" s="5">
        <v>44024</v>
      </c>
      <c r="C99" s="6">
        <v>7</v>
      </c>
      <c r="D99" s="110" t="s">
        <v>217</v>
      </c>
      <c r="E99" s="110" t="s">
        <v>218</v>
      </c>
      <c r="F99" s="110" t="s">
        <v>219</v>
      </c>
      <c r="G99" s="7">
        <v>0.41893983796296297</v>
      </c>
      <c r="H99" s="3">
        <v>3870</v>
      </c>
      <c r="I99" s="110" t="s">
        <v>226</v>
      </c>
      <c r="J99" s="3">
        <v>118</v>
      </c>
      <c r="K99" s="110" t="s">
        <v>227</v>
      </c>
      <c r="L99" s="110" t="s">
        <v>124</v>
      </c>
      <c r="M99" s="110" t="s">
        <v>228</v>
      </c>
      <c r="N99" s="110" t="s">
        <v>163</v>
      </c>
      <c r="O99" s="110" t="s">
        <v>229</v>
      </c>
      <c r="P99" s="110" t="s">
        <v>25</v>
      </c>
      <c r="AH99" s="110" t="s">
        <v>233</v>
      </c>
      <c r="AL99" s="110" t="s">
        <v>232</v>
      </c>
      <c r="AM99" s="8">
        <v>44083</v>
      </c>
      <c r="AN99" s="110" t="s">
        <v>222</v>
      </c>
      <c r="AP99">
        <v>1537</v>
      </c>
      <c r="AQ99">
        <v>1125</v>
      </c>
      <c r="AR99">
        <v>1537</v>
      </c>
      <c r="AS99">
        <v>1125</v>
      </c>
    </row>
    <row r="100" x14ac:dyDescent="0.25">
      <c r="A100" s="110" t="s">
        <v>216</v>
      </c>
      <c r="B100" s="5">
        <v>44024</v>
      </c>
      <c r="C100" s="6">
        <v>7</v>
      </c>
      <c r="D100" s="110" t="s">
        <v>217</v>
      </c>
      <c r="E100" s="110" t="s">
        <v>218</v>
      </c>
      <c r="F100" s="110" t="s">
        <v>219</v>
      </c>
      <c r="G100" s="7">
        <v>0.41903756944444442</v>
      </c>
      <c r="H100" s="3">
        <v>3925</v>
      </c>
      <c r="I100" s="110" t="s">
        <v>226</v>
      </c>
      <c r="J100" s="3">
        <v>119</v>
      </c>
      <c r="K100" s="110" t="s">
        <v>227</v>
      </c>
      <c r="L100" s="110" t="s">
        <v>112</v>
      </c>
      <c r="M100" s="110" t="s">
        <v>228</v>
      </c>
      <c r="N100" s="110" t="s">
        <v>167</v>
      </c>
      <c r="O100" s="110" t="s">
        <v>229</v>
      </c>
      <c r="P100" s="110" t="s">
        <v>25</v>
      </c>
      <c r="AM100" s="8">
        <v>44083</v>
      </c>
      <c r="AN100" s="110" t="s">
        <v>222</v>
      </c>
      <c r="AP100">
        <v>1755</v>
      </c>
      <c r="AQ100">
        <v>1337</v>
      </c>
      <c r="AR100">
        <v>1755</v>
      </c>
      <c r="AS100">
        <v>1337</v>
      </c>
    </row>
    <row r="101" x14ac:dyDescent="0.25">
      <c r="A101" s="110" t="s">
        <v>216</v>
      </c>
      <c r="B101" s="5">
        <v>44024</v>
      </c>
      <c r="C101" s="6">
        <v>7</v>
      </c>
      <c r="D101" s="110" t="s">
        <v>217</v>
      </c>
      <c r="E101" s="110" t="s">
        <v>218</v>
      </c>
      <c r="F101" s="110" t="s">
        <v>219</v>
      </c>
      <c r="G101" s="7">
        <v>0.41908378472222219</v>
      </c>
      <c r="H101" s="3">
        <v>3951</v>
      </c>
      <c r="I101" s="110" t="s">
        <v>226</v>
      </c>
      <c r="J101" s="3">
        <v>120</v>
      </c>
      <c r="K101" s="110" t="s">
        <v>249</v>
      </c>
      <c r="L101" s="110" t="s">
        <v>112</v>
      </c>
      <c r="M101" s="110" t="s">
        <v>229</v>
      </c>
      <c r="N101" s="110" t="s">
        <v>167</v>
      </c>
      <c r="O101" s="110" t="s">
        <v>229</v>
      </c>
      <c r="P101" s="110" t="s">
        <v>25</v>
      </c>
      <c r="R101" s="110" t="s">
        <v>152</v>
      </c>
      <c r="S101">
        <v>540</v>
      </c>
      <c r="T101" s="24">
        <v>1.9399999999999999</v>
      </c>
      <c r="AE101" s="110" t="s">
        <v>235</v>
      </c>
      <c r="AF101" s="110" t="s">
        <v>235</v>
      </c>
      <c r="AH101" s="110" t="s">
        <v>230</v>
      </c>
      <c r="AM101" s="8">
        <v>44083</v>
      </c>
      <c r="AN101" s="110" t="s">
        <v>222</v>
      </c>
      <c r="AP101">
        <v>1142</v>
      </c>
      <c r="AQ101">
        <v>1090</v>
      </c>
      <c r="AR101" s="110" t="s">
        <v>974</v>
      </c>
      <c r="AS101" s="110" t="s">
        <v>975</v>
      </c>
      <c r="AT101" s="110" t="s">
        <v>976</v>
      </c>
      <c r="AU101" s="110" t="s">
        <v>977</v>
      </c>
      <c r="AV101" s="110" t="s">
        <v>978</v>
      </c>
      <c r="AW101" s="110" t="s">
        <v>979</v>
      </c>
      <c r="AX101" s="110" t="s">
        <v>980</v>
      </c>
      <c r="AY101" s="110" t="s">
        <v>981</v>
      </c>
      <c r="AZ101" s="110" t="s">
        <v>982</v>
      </c>
      <c r="BA101" s="110" t="s">
        <v>983</v>
      </c>
      <c r="BB101" s="110" t="s">
        <v>984</v>
      </c>
      <c r="BC101" s="110" t="s">
        <v>984</v>
      </c>
      <c r="BD101" s="110" t="s">
        <v>985</v>
      </c>
      <c r="BE101" s="110" t="s">
        <v>748</v>
      </c>
      <c r="BF101" s="110" t="s">
        <v>985</v>
      </c>
    </row>
    <row r="102" x14ac:dyDescent="0.25">
      <c r="A102" s="110" t="s">
        <v>216</v>
      </c>
      <c r="B102" s="5">
        <v>44024</v>
      </c>
      <c r="C102" s="6">
        <v>7</v>
      </c>
      <c r="D102" s="110" t="s">
        <v>217</v>
      </c>
      <c r="E102" s="110" t="s">
        <v>218</v>
      </c>
      <c r="F102" s="110" t="s">
        <v>223</v>
      </c>
      <c r="G102" s="7">
        <v>0.41917157115818937</v>
      </c>
      <c r="H102" s="3">
        <v>4001</v>
      </c>
      <c r="I102" s="110" t="s">
        <v>224</v>
      </c>
      <c r="J102" s="110" t="s">
        <v>250</v>
      </c>
      <c r="Q102" s="1">
        <v>1</v>
      </c>
      <c r="AM102" s="8">
        <v>44083</v>
      </c>
      <c r="AN102" s="110" t="s">
        <v>222</v>
      </c>
      <c r="AP102">
        <v>1</v>
      </c>
      <c r="AQ102">
        <v>1</v>
      </c>
      <c r="AR102">
        <v>1</v>
      </c>
      <c r="AS102">
        <v>1</v>
      </c>
    </row>
    <row r="103" x14ac:dyDescent="0.25">
      <c r="A103" s="110" t="s">
        <v>216</v>
      </c>
      <c r="B103" s="5">
        <v>44024</v>
      </c>
      <c r="C103" s="6">
        <v>7</v>
      </c>
      <c r="D103" s="110" t="s">
        <v>217</v>
      </c>
      <c r="E103" s="110" t="s">
        <v>218</v>
      </c>
      <c r="F103" s="110" t="s">
        <v>219</v>
      </c>
      <c r="G103" s="7">
        <v>0.41965600694444444</v>
      </c>
      <c r="H103" s="3">
        <v>4273</v>
      </c>
      <c r="I103" s="110" t="s">
        <v>226</v>
      </c>
      <c r="J103" s="3">
        <v>122</v>
      </c>
      <c r="K103" s="110" t="s">
        <v>227</v>
      </c>
      <c r="L103" s="110" t="s">
        <v>112</v>
      </c>
      <c r="M103" s="110" t="s">
        <v>228</v>
      </c>
      <c r="N103" s="110" t="s">
        <v>167</v>
      </c>
      <c r="O103" s="110" t="s">
        <v>229</v>
      </c>
      <c r="P103" s="110" t="s">
        <v>25</v>
      </c>
      <c r="AM103" s="8">
        <v>44083</v>
      </c>
      <c r="AN103" s="110" t="s">
        <v>222</v>
      </c>
      <c r="AP103">
        <v>2805</v>
      </c>
      <c r="AQ103">
        <v>1282</v>
      </c>
      <c r="AR103">
        <v>2805</v>
      </c>
      <c r="AS103">
        <v>1282</v>
      </c>
    </row>
    <row r="104" x14ac:dyDescent="0.25">
      <c r="A104" s="110" t="s">
        <v>216</v>
      </c>
      <c r="B104" s="5">
        <v>44024</v>
      </c>
      <c r="C104" s="6">
        <v>7</v>
      </c>
      <c r="D104" s="110" t="s">
        <v>217</v>
      </c>
      <c r="E104" s="110" t="s">
        <v>218</v>
      </c>
      <c r="F104" s="110" t="s">
        <v>219</v>
      </c>
      <c r="G104" s="7">
        <v>0.41965956018518519</v>
      </c>
      <c r="H104" s="3">
        <v>4275</v>
      </c>
      <c r="I104" s="110" t="s">
        <v>226</v>
      </c>
      <c r="J104" s="3">
        <v>123</v>
      </c>
      <c r="K104" s="110" t="s">
        <v>251</v>
      </c>
      <c r="L104" s="110" t="s">
        <v>117</v>
      </c>
      <c r="M104" s="110" t="s">
        <v>228</v>
      </c>
      <c r="N104" s="110" t="s">
        <v>168</v>
      </c>
      <c r="O104" s="110" t="s">
        <v>229</v>
      </c>
      <c r="P104" s="110" t="s">
        <v>25</v>
      </c>
      <c r="AM104" s="8">
        <v>44083</v>
      </c>
      <c r="AN104" s="110" t="s">
        <v>222</v>
      </c>
      <c r="AP104">
        <v>2967</v>
      </c>
      <c r="AQ104">
        <v>1022</v>
      </c>
      <c r="AR104">
        <v>2967</v>
      </c>
      <c r="AS104">
        <v>1022</v>
      </c>
    </row>
    <row r="105" x14ac:dyDescent="0.25">
      <c r="A105" s="110" t="s">
        <v>216</v>
      </c>
      <c r="B105" s="5">
        <v>44024</v>
      </c>
      <c r="C105" s="6">
        <v>7</v>
      </c>
      <c r="D105" s="110" t="s">
        <v>217</v>
      </c>
      <c r="E105" s="110" t="s">
        <v>218</v>
      </c>
      <c r="F105" s="110" t="s">
        <v>219</v>
      </c>
      <c r="G105" s="7">
        <v>0.41966133101851849</v>
      </c>
      <c r="H105" s="3">
        <v>4276</v>
      </c>
      <c r="I105" s="110" t="s">
        <v>226</v>
      </c>
      <c r="J105" s="3">
        <v>125</v>
      </c>
      <c r="K105" s="110" t="s">
        <v>227</v>
      </c>
      <c r="L105" s="110" t="s">
        <v>117</v>
      </c>
      <c r="M105" s="110" t="s">
        <v>228</v>
      </c>
      <c r="N105" s="110" t="s">
        <v>168</v>
      </c>
      <c r="O105" s="110" t="s">
        <v>229</v>
      </c>
      <c r="P105" s="110" t="s">
        <v>25</v>
      </c>
      <c r="AM105" s="8">
        <v>44083</v>
      </c>
      <c r="AN105" s="110" t="s">
        <v>222</v>
      </c>
      <c r="AP105">
        <v>2695</v>
      </c>
      <c r="AQ105">
        <v>972</v>
      </c>
      <c r="AR105">
        <v>2695</v>
      </c>
      <c r="AS105">
        <v>972</v>
      </c>
    </row>
    <row r="106" x14ac:dyDescent="0.25">
      <c r="A106" s="110" t="s">
        <v>216</v>
      </c>
      <c r="B106" s="5">
        <v>44024</v>
      </c>
      <c r="C106" s="6">
        <v>7</v>
      </c>
      <c r="D106" s="110" t="s">
        <v>217</v>
      </c>
      <c r="E106" s="110" t="s">
        <v>218</v>
      </c>
      <c r="F106" s="110" t="s">
        <v>219</v>
      </c>
      <c r="G106" s="7">
        <v>0.41983726851851855</v>
      </c>
      <c r="H106" s="3">
        <v>4375</v>
      </c>
      <c r="I106" s="110" t="s">
        <v>226</v>
      </c>
      <c r="J106" s="3">
        <v>128</v>
      </c>
      <c r="K106" s="110" t="s">
        <v>227</v>
      </c>
      <c r="L106" s="110" t="s">
        <v>128</v>
      </c>
      <c r="M106" s="110" t="s">
        <v>238</v>
      </c>
      <c r="N106" s="110" t="s">
        <v>162</v>
      </c>
      <c r="O106" s="110" t="s">
        <v>229</v>
      </c>
      <c r="P106" s="110" t="s">
        <v>25</v>
      </c>
      <c r="AM106" s="8">
        <v>44083</v>
      </c>
      <c r="AN106" s="110" t="s">
        <v>222</v>
      </c>
      <c r="AP106">
        <v>239</v>
      </c>
      <c r="AQ106">
        <v>1069</v>
      </c>
      <c r="AR106">
        <v>239</v>
      </c>
      <c r="AS106">
        <v>1069</v>
      </c>
    </row>
    <row r="107" x14ac:dyDescent="0.25">
      <c r="A107" s="110" t="s">
        <v>216</v>
      </c>
      <c r="B107" s="5">
        <v>44024</v>
      </c>
      <c r="C107" s="6">
        <v>7</v>
      </c>
      <c r="D107" s="110" t="s">
        <v>217</v>
      </c>
      <c r="E107" s="110" t="s">
        <v>218</v>
      </c>
      <c r="F107" s="110" t="s">
        <v>223</v>
      </c>
      <c r="G107" s="7">
        <v>0.4200601124603705</v>
      </c>
      <c r="H107" s="3">
        <v>4501</v>
      </c>
      <c r="I107" s="110" t="s">
        <v>224</v>
      </c>
      <c r="J107" s="110" t="s">
        <v>252</v>
      </c>
      <c r="Q107" s="1">
        <v>1</v>
      </c>
      <c r="AM107" s="8">
        <v>44083</v>
      </c>
      <c r="AN107" s="110" t="s">
        <v>222</v>
      </c>
      <c r="AP107">
        <v>1</v>
      </c>
      <c r="AQ107">
        <v>1</v>
      </c>
      <c r="AR107">
        <v>1</v>
      </c>
      <c r="AS107">
        <v>1</v>
      </c>
    </row>
    <row r="108" x14ac:dyDescent="0.25">
      <c r="A108" s="110" t="s">
        <v>216</v>
      </c>
      <c r="B108" s="5">
        <v>44024</v>
      </c>
      <c r="C108" s="6">
        <v>7</v>
      </c>
      <c r="D108" s="110" t="s">
        <v>217</v>
      </c>
      <c r="E108" s="110" t="s">
        <v>218</v>
      </c>
      <c r="F108" s="110" t="s">
        <v>219</v>
      </c>
      <c r="G108" s="7">
        <v>0.42018557870370371</v>
      </c>
      <c r="H108" s="3">
        <v>4571</v>
      </c>
      <c r="I108" s="110" t="s">
        <v>226</v>
      </c>
      <c r="J108" s="3">
        <v>126</v>
      </c>
      <c r="K108" s="110" t="s">
        <v>227</v>
      </c>
      <c r="L108" s="110" t="s">
        <v>117</v>
      </c>
      <c r="M108" s="110" t="s">
        <v>228</v>
      </c>
      <c r="N108" s="110" t="s">
        <v>168</v>
      </c>
      <c r="O108" s="110" t="s">
        <v>229</v>
      </c>
      <c r="P108" s="110" t="s">
        <v>25</v>
      </c>
      <c r="AM108" s="8">
        <v>44083</v>
      </c>
      <c r="AN108" s="110" t="s">
        <v>222</v>
      </c>
      <c r="AP108">
        <v>2245</v>
      </c>
      <c r="AQ108">
        <v>872</v>
      </c>
      <c r="AR108">
        <v>2245</v>
      </c>
      <c r="AS108">
        <v>872</v>
      </c>
    </row>
    <row r="109" x14ac:dyDescent="0.25">
      <c r="A109" s="110" t="s">
        <v>216</v>
      </c>
      <c r="B109" s="5">
        <v>44024</v>
      </c>
      <c r="C109" s="6">
        <v>7</v>
      </c>
      <c r="D109" s="110" t="s">
        <v>217</v>
      </c>
      <c r="E109" s="110" t="s">
        <v>218</v>
      </c>
      <c r="F109" s="110" t="s">
        <v>223</v>
      </c>
      <c r="G109" s="7">
        <v>0.42094865376255158</v>
      </c>
      <c r="H109" s="3">
        <v>5001</v>
      </c>
      <c r="I109" s="110" t="s">
        <v>224</v>
      </c>
      <c r="J109" s="110" t="s">
        <v>253</v>
      </c>
      <c r="Q109" s="1">
        <v>1</v>
      </c>
      <c r="AM109" s="8">
        <v>44083</v>
      </c>
      <c r="AN109" s="110" t="s">
        <v>222</v>
      </c>
      <c r="AP109">
        <v>1</v>
      </c>
      <c r="AQ109">
        <v>1</v>
      </c>
      <c r="AR109">
        <v>1</v>
      </c>
      <c r="AS109">
        <v>1</v>
      </c>
    </row>
    <row r="110" x14ac:dyDescent="0.25">
      <c r="A110" s="110" t="s">
        <v>216</v>
      </c>
      <c r="B110" s="5">
        <v>44024</v>
      </c>
      <c r="C110" s="6">
        <v>7</v>
      </c>
      <c r="D110" s="110" t="s">
        <v>217</v>
      </c>
      <c r="E110" s="110" t="s">
        <v>218</v>
      </c>
      <c r="F110" s="110" t="s">
        <v>219</v>
      </c>
      <c r="G110" s="7">
        <v>0.42145974537037034</v>
      </c>
      <c r="H110" s="3">
        <v>5288</v>
      </c>
      <c r="I110" s="110" t="s">
        <v>226</v>
      </c>
      <c r="J110" s="3">
        <v>129</v>
      </c>
      <c r="K110" s="110" t="s">
        <v>227</v>
      </c>
      <c r="L110" s="110" t="s">
        <v>124</v>
      </c>
      <c r="M110" s="110" t="s">
        <v>228</v>
      </c>
      <c r="N110" s="110" t="s">
        <v>163</v>
      </c>
      <c r="O110" s="110" t="s">
        <v>229</v>
      </c>
      <c r="P110" s="110" t="s">
        <v>25</v>
      </c>
      <c r="AM110" s="8">
        <v>44083</v>
      </c>
      <c r="AN110" s="110" t="s">
        <v>222</v>
      </c>
      <c r="AP110">
        <v>1667</v>
      </c>
      <c r="AQ110">
        <v>1053</v>
      </c>
      <c r="AR110">
        <v>1667</v>
      </c>
      <c r="AS110">
        <v>1053</v>
      </c>
    </row>
    <row r="111" x14ac:dyDescent="0.25">
      <c r="A111" s="110" t="s">
        <v>216</v>
      </c>
      <c r="B111" s="5">
        <v>44024</v>
      </c>
      <c r="C111" s="6">
        <v>7</v>
      </c>
      <c r="D111" s="110" t="s">
        <v>217</v>
      </c>
      <c r="E111" s="110" t="s">
        <v>218</v>
      </c>
      <c r="F111" s="110" t="s">
        <v>219</v>
      </c>
      <c r="G111" s="7">
        <v>0.42145974537037034</v>
      </c>
      <c r="H111" s="3">
        <v>5288</v>
      </c>
      <c r="I111" s="110" t="s">
        <v>226</v>
      </c>
      <c r="J111" s="3">
        <v>130</v>
      </c>
      <c r="K111" s="110" t="s">
        <v>227</v>
      </c>
      <c r="L111" s="110" t="s">
        <v>124</v>
      </c>
      <c r="M111" s="110" t="s">
        <v>228</v>
      </c>
      <c r="N111" s="110" t="s">
        <v>163</v>
      </c>
      <c r="O111" s="110" t="s">
        <v>229</v>
      </c>
      <c r="P111" s="110" t="s">
        <v>25</v>
      </c>
      <c r="AM111" s="8">
        <v>44083</v>
      </c>
      <c r="AN111" s="110" t="s">
        <v>222</v>
      </c>
      <c r="AP111">
        <v>1684</v>
      </c>
      <c r="AQ111">
        <v>1019</v>
      </c>
      <c r="AR111">
        <v>1684</v>
      </c>
      <c r="AS111">
        <v>1019</v>
      </c>
    </row>
    <row r="112" x14ac:dyDescent="0.25">
      <c r="A112" s="110" t="s">
        <v>216</v>
      </c>
      <c r="B112" s="5">
        <v>44024</v>
      </c>
      <c r="C112" s="6">
        <v>7</v>
      </c>
      <c r="D112" s="110" t="s">
        <v>217</v>
      </c>
      <c r="E112" s="110" t="s">
        <v>218</v>
      </c>
      <c r="F112" s="110" t="s">
        <v>219</v>
      </c>
      <c r="G112" s="7">
        <v>0.42145974537037034</v>
      </c>
      <c r="H112" s="3">
        <v>5288</v>
      </c>
      <c r="I112" s="110" t="s">
        <v>226</v>
      </c>
      <c r="J112" s="3">
        <v>132</v>
      </c>
      <c r="K112" s="110" t="s">
        <v>227</v>
      </c>
      <c r="L112" s="110" t="s">
        <v>204</v>
      </c>
      <c r="N112" s="110" t="s">
        <v>163</v>
      </c>
      <c r="O112" s="110" t="s">
        <v>228</v>
      </c>
      <c r="P112" s="110" t="s">
        <v>25</v>
      </c>
      <c r="AM112" s="8">
        <v>44083</v>
      </c>
      <c r="AN112" s="110" t="s">
        <v>222</v>
      </c>
      <c r="AP112">
        <v>1582</v>
      </c>
      <c r="AQ112">
        <v>1147</v>
      </c>
      <c r="AR112">
        <v>1582</v>
      </c>
      <c r="AS112">
        <v>1147</v>
      </c>
    </row>
    <row r="113" x14ac:dyDescent="0.25">
      <c r="A113" s="110" t="s">
        <v>216</v>
      </c>
      <c r="B113" s="5">
        <v>44024</v>
      </c>
      <c r="C113" s="6">
        <v>7</v>
      </c>
      <c r="D113" s="110" t="s">
        <v>217</v>
      </c>
      <c r="E113" s="110" t="s">
        <v>218</v>
      </c>
      <c r="F113" s="110" t="s">
        <v>219</v>
      </c>
      <c r="G113" s="7">
        <v>0.42170144675925925</v>
      </c>
      <c r="H113" s="3">
        <v>5424</v>
      </c>
      <c r="I113" s="110" t="s">
        <v>226</v>
      </c>
      <c r="J113" s="3">
        <v>133</v>
      </c>
      <c r="K113" s="110" t="s">
        <v>227</v>
      </c>
      <c r="L113" s="110" t="s">
        <v>124</v>
      </c>
      <c r="M113" s="110" t="s">
        <v>228</v>
      </c>
      <c r="N113" s="110" t="s">
        <v>163</v>
      </c>
      <c r="O113" s="110" t="s">
        <v>229</v>
      </c>
      <c r="P113" s="110" t="s">
        <v>25</v>
      </c>
      <c r="AM113" s="8">
        <v>44084</v>
      </c>
      <c r="AN113" s="110" t="s">
        <v>222</v>
      </c>
      <c r="AP113">
        <v>2633</v>
      </c>
      <c r="AQ113">
        <v>953</v>
      </c>
      <c r="AR113">
        <v>2633</v>
      </c>
      <c r="AS113">
        <v>953</v>
      </c>
    </row>
    <row r="114" x14ac:dyDescent="0.25">
      <c r="A114" s="110" t="s">
        <v>216</v>
      </c>
      <c r="B114" s="5">
        <v>44024</v>
      </c>
      <c r="C114" s="6">
        <v>7</v>
      </c>
      <c r="D114" s="110" t="s">
        <v>217</v>
      </c>
      <c r="E114" s="110" t="s">
        <v>218</v>
      </c>
      <c r="F114" s="110" t="s">
        <v>219</v>
      </c>
      <c r="G114" s="7">
        <v>0.42170144675925925</v>
      </c>
      <c r="H114" s="3">
        <v>5424</v>
      </c>
      <c r="I114" s="110" t="s">
        <v>226</v>
      </c>
      <c r="J114" s="3">
        <v>134</v>
      </c>
      <c r="K114" s="110" t="s">
        <v>227</v>
      </c>
      <c r="L114" s="110" t="s">
        <v>124</v>
      </c>
      <c r="M114" s="110" t="s">
        <v>228</v>
      </c>
      <c r="N114" s="110" t="s">
        <v>163</v>
      </c>
      <c r="O114" s="110" t="s">
        <v>229</v>
      </c>
      <c r="P114" s="110" t="s">
        <v>25</v>
      </c>
      <c r="AM114" s="8">
        <v>44084</v>
      </c>
      <c r="AN114" s="110" t="s">
        <v>222</v>
      </c>
      <c r="AP114">
        <v>2649</v>
      </c>
      <c r="AQ114">
        <v>1133</v>
      </c>
      <c r="AR114">
        <v>2649</v>
      </c>
      <c r="AS114">
        <v>1133</v>
      </c>
    </row>
    <row r="115" x14ac:dyDescent="0.25">
      <c r="A115" s="110" t="s">
        <v>216</v>
      </c>
      <c r="B115" s="5">
        <v>44024</v>
      </c>
      <c r="C115" s="6">
        <v>7</v>
      </c>
      <c r="D115" s="110" t="s">
        <v>217</v>
      </c>
      <c r="E115" s="110" t="s">
        <v>218</v>
      </c>
      <c r="F115" s="110" t="s">
        <v>223</v>
      </c>
      <c r="G115" s="7">
        <v>0.42183719506473266</v>
      </c>
      <c r="H115" s="3">
        <v>5501</v>
      </c>
      <c r="I115" s="110" t="s">
        <v>224</v>
      </c>
      <c r="J115" s="110" t="s">
        <v>254</v>
      </c>
      <c r="Q115" s="1">
        <v>1</v>
      </c>
      <c r="AM115" s="8">
        <v>44084</v>
      </c>
      <c r="AN115" s="110" t="s">
        <v>222</v>
      </c>
      <c r="AP115">
        <v>1</v>
      </c>
      <c r="AQ115">
        <v>1</v>
      </c>
      <c r="AR115">
        <v>1</v>
      </c>
      <c r="AS115">
        <v>1</v>
      </c>
    </row>
    <row r="116" x14ac:dyDescent="0.25">
      <c r="A116" s="110" t="s">
        <v>216</v>
      </c>
      <c r="B116" s="5">
        <v>44024</v>
      </c>
      <c r="C116" s="6">
        <v>7</v>
      </c>
      <c r="D116" s="110" t="s">
        <v>217</v>
      </c>
      <c r="E116" s="110" t="s">
        <v>218</v>
      </c>
      <c r="F116" s="110" t="s">
        <v>219</v>
      </c>
      <c r="G116" s="7">
        <v>0.42200886574074076</v>
      </c>
      <c r="H116" s="3">
        <v>5597</v>
      </c>
      <c r="I116" s="110" t="s">
        <v>226</v>
      </c>
      <c r="J116" s="3">
        <v>280</v>
      </c>
      <c r="K116" s="110" t="s">
        <v>227</v>
      </c>
      <c r="L116" s="110" t="s">
        <v>124</v>
      </c>
      <c r="M116" s="110" t="s">
        <v>228</v>
      </c>
      <c r="N116" s="110" t="s">
        <v>163</v>
      </c>
      <c r="O116" s="110" t="s">
        <v>229</v>
      </c>
      <c r="P116" s="110" t="s">
        <v>25</v>
      </c>
      <c r="AM116" s="8">
        <v>44084</v>
      </c>
      <c r="AN116" s="110" t="s">
        <v>222</v>
      </c>
      <c r="AP116">
        <v>560</v>
      </c>
      <c r="AQ116">
        <v>908</v>
      </c>
      <c r="AR116">
        <v>560</v>
      </c>
      <c r="AS116">
        <v>908</v>
      </c>
    </row>
    <row r="117" x14ac:dyDescent="0.25">
      <c r="A117" s="110" t="s">
        <v>216</v>
      </c>
      <c r="B117" s="5">
        <v>44024</v>
      </c>
      <c r="C117" s="6">
        <v>7</v>
      </c>
      <c r="D117" s="110" t="s">
        <v>217</v>
      </c>
      <c r="E117" s="110" t="s">
        <v>218</v>
      </c>
      <c r="F117" s="110" t="s">
        <v>219</v>
      </c>
      <c r="G117" s="7">
        <v>0.42212438657407408</v>
      </c>
      <c r="H117" s="3">
        <v>5662</v>
      </c>
      <c r="I117" s="110" t="s">
        <v>226</v>
      </c>
      <c r="J117" s="3">
        <v>135</v>
      </c>
      <c r="K117" s="110" t="s">
        <v>227</v>
      </c>
      <c r="L117" s="110" t="s">
        <v>204</v>
      </c>
      <c r="N117" s="110" t="s">
        <v>162</v>
      </c>
      <c r="O117" s="110" t="s">
        <v>229</v>
      </c>
      <c r="P117" s="110" t="s">
        <v>25</v>
      </c>
      <c r="AM117" s="8">
        <v>44084</v>
      </c>
      <c r="AN117" s="110" t="s">
        <v>222</v>
      </c>
      <c r="AP117">
        <v>770</v>
      </c>
      <c r="AQ117">
        <v>1010</v>
      </c>
      <c r="AR117">
        <v>770</v>
      </c>
      <c r="AS117">
        <v>1010</v>
      </c>
    </row>
    <row r="118" x14ac:dyDescent="0.25">
      <c r="A118" s="110" t="s">
        <v>216</v>
      </c>
      <c r="B118" s="5">
        <v>44024</v>
      </c>
      <c r="C118" s="6">
        <v>7</v>
      </c>
      <c r="D118" s="110" t="s">
        <v>217</v>
      </c>
      <c r="E118" s="110" t="s">
        <v>218</v>
      </c>
      <c r="F118" s="110" t="s">
        <v>219</v>
      </c>
      <c r="G118" s="7">
        <v>0.42212438657407408</v>
      </c>
      <c r="H118" s="3">
        <v>5662</v>
      </c>
      <c r="I118" s="110" t="s">
        <v>226</v>
      </c>
      <c r="J118" s="3">
        <v>136</v>
      </c>
      <c r="K118" s="110" t="s">
        <v>227</v>
      </c>
      <c r="L118" s="110" t="s">
        <v>124</v>
      </c>
      <c r="M118" s="110" t="s">
        <v>238</v>
      </c>
      <c r="N118" s="110" t="s">
        <v>163</v>
      </c>
      <c r="O118" s="110" t="s">
        <v>228</v>
      </c>
      <c r="P118" s="110" t="s">
        <v>25</v>
      </c>
      <c r="AM118" s="8">
        <v>44084</v>
      </c>
      <c r="AN118" s="110" t="s">
        <v>222</v>
      </c>
      <c r="AP118">
        <v>667</v>
      </c>
      <c r="AQ118">
        <v>953</v>
      </c>
      <c r="AR118">
        <v>667</v>
      </c>
      <c r="AS118">
        <v>953</v>
      </c>
    </row>
    <row r="119" x14ac:dyDescent="0.25">
      <c r="A119" s="110" t="s">
        <v>216</v>
      </c>
      <c r="B119" s="5">
        <v>44024</v>
      </c>
      <c r="C119" s="6">
        <v>7</v>
      </c>
      <c r="D119" s="110" t="s">
        <v>217</v>
      </c>
      <c r="E119" s="110" t="s">
        <v>218</v>
      </c>
      <c r="F119" s="110" t="s">
        <v>219</v>
      </c>
      <c r="G119" s="7">
        <v>0.42212438657407408</v>
      </c>
      <c r="H119" s="3">
        <v>5662</v>
      </c>
      <c r="I119" s="110" t="s">
        <v>226</v>
      </c>
      <c r="J119" s="3">
        <v>137</v>
      </c>
      <c r="K119" s="110" t="s">
        <v>227</v>
      </c>
      <c r="L119" s="110" t="s">
        <v>124</v>
      </c>
      <c r="M119" s="110" t="s">
        <v>228</v>
      </c>
      <c r="N119" s="110" t="s">
        <v>163</v>
      </c>
      <c r="O119" s="110" t="s">
        <v>229</v>
      </c>
      <c r="P119" s="110" t="s">
        <v>25</v>
      </c>
      <c r="AM119" s="8">
        <v>44084</v>
      </c>
      <c r="AN119" s="110" t="s">
        <v>222</v>
      </c>
      <c r="AP119">
        <v>590</v>
      </c>
      <c r="AQ119">
        <v>973</v>
      </c>
      <c r="AR119">
        <v>590</v>
      </c>
      <c r="AS119">
        <v>973</v>
      </c>
    </row>
    <row r="120" x14ac:dyDescent="0.25">
      <c r="A120" s="110" t="s">
        <v>216</v>
      </c>
      <c r="B120" s="5">
        <v>44024</v>
      </c>
      <c r="C120" s="6">
        <v>7</v>
      </c>
      <c r="D120" s="110" t="s">
        <v>217</v>
      </c>
      <c r="E120" s="110" t="s">
        <v>218</v>
      </c>
      <c r="F120" s="110" t="s">
        <v>219</v>
      </c>
      <c r="G120" s="7">
        <v>0.42212438657407408</v>
      </c>
      <c r="H120" s="3">
        <v>5662</v>
      </c>
      <c r="I120" s="110" t="s">
        <v>226</v>
      </c>
      <c r="J120" s="3">
        <v>138</v>
      </c>
      <c r="K120" s="110" t="s">
        <v>227</v>
      </c>
      <c r="L120" s="110" t="s">
        <v>124</v>
      </c>
      <c r="M120" s="110" t="s">
        <v>228</v>
      </c>
      <c r="N120" s="110" t="s">
        <v>163</v>
      </c>
      <c r="O120" s="110" t="s">
        <v>229</v>
      </c>
      <c r="P120" s="110" t="s">
        <v>25</v>
      </c>
      <c r="AM120" s="8">
        <v>44084</v>
      </c>
      <c r="AN120" s="110" t="s">
        <v>222</v>
      </c>
      <c r="AP120">
        <v>611</v>
      </c>
      <c r="AQ120">
        <v>948</v>
      </c>
      <c r="AR120">
        <v>611</v>
      </c>
      <c r="AS120">
        <v>948</v>
      </c>
    </row>
    <row r="121" x14ac:dyDescent="0.25">
      <c r="A121" s="110" t="s">
        <v>216</v>
      </c>
      <c r="B121" s="5">
        <v>44024</v>
      </c>
      <c r="C121" s="6">
        <v>7</v>
      </c>
      <c r="D121" s="110" t="s">
        <v>217</v>
      </c>
      <c r="E121" s="110" t="s">
        <v>218</v>
      </c>
      <c r="F121" s="110" t="s">
        <v>219</v>
      </c>
      <c r="G121" s="7">
        <v>0.42212793981481478</v>
      </c>
      <c r="H121" s="3">
        <v>5664</v>
      </c>
      <c r="I121" s="110" t="s">
        <v>226</v>
      </c>
      <c r="J121" s="3">
        <v>140</v>
      </c>
      <c r="K121" s="110" t="s">
        <v>227</v>
      </c>
      <c r="L121" s="110" t="s">
        <v>124</v>
      </c>
      <c r="M121" s="110" t="s">
        <v>228</v>
      </c>
      <c r="N121" s="110" t="s">
        <v>163</v>
      </c>
      <c r="O121" s="110" t="s">
        <v>229</v>
      </c>
      <c r="P121" s="110" t="s">
        <v>25</v>
      </c>
      <c r="AM121" s="8">
        <v>44084</v>
      </c>
      <c r="AN121" s="110" t="s">
        <v>222</v>
      </c>
      <c r="AP121">
        <v>927</v>
      </c>
      <c r="AQ121">
        <v>1131</v>
      </c>
      <c r="AR121">
        <v>927</v>
      </c>
      <c r="AS121">
        <v>1131</v>
      </c>
    </row>
    <row r="122" x14ac:dyDescent="0.25">
      <c r="A122" s="110" t="s">
        <v>216</v>
      </c>
      <c r="B122" s="5">
        <v>44024</v>
      </c>
      <c r="C122" s="6">
        <v>7</v>
      </c>
      <c r="D122" s="110" t="s">
        <v>217</v>
      </c>
      <c r="E122" s="110" t="s">
        <v>218</v>
      </c>
      <c r="F122" s="110" t="s">
        <v>219</v>
      </c>
      <c r="G122" s="7">
        <v>0.42212793981481478</v>
      </c>
      <c r="H122" s="3">
        <v>5664</v>
      </c>
      <c r="I122" s="110" t="s">
        <v>226</v>
      </c>
      <c r="J122" s="3">
        <v>141</v>
      </c>
      <c r="K122" s="110" t="s">
        <v>227</v>
      </c>
      <c r="L122" s="110" t="s">
        <v>124</v>
      </c>
      <c r="M122" s="110" t="s">
        <v>228</v>
      </c>
      <c r="N122" s="110" t="s">
        <v>163</v>
      </c>
      <c r="O122" s="110" t="s">
        <v>229</v>
      </c>
      <c r="P122" s="110" t="s">
        <v>25</v>
      </c>
      <c r="AM122" s="8">
        <v>44084</v>
      </c>
      <c r="AN122" s="110" t="s">
        <v>222</v>
      </c>
      <c r="AP122">
        <v>852</v>
      </c>
      <c r="AQ122">
        <v>1094</v>
      </c>
      <c r="AR122">
        <v>852</v>
      </c>
      <c r="AS122">
        <v>1094</v>
      </c>
    </row>
    <row r="123" x14ac:dyDescent="0.25">
      <c r="A123" s="110" t="s">
        <v>216</v>
      </c>
      <c r="B123" s="5">
        <v>44024</v>
      </c>
      <c r="C123" s="6">
        <v>7</v>
      </c>
      <c r="D123" s="110" t="s">
        <v>217</v>
      </c>
      <c r="E123" s="110" t="s">
        <v>218</v>
      </c>
      <c r="F123" s="110" t="s">
        <v>219</v>
      </c>
      <c r="G123" s="7">
        <v>0.42212793981481478</v>
      </c>
      <c r="H123" s="3">
        <v>5664</v>
      </c>
      <c r="I123" s="110" t="s">
        <v>226</v>
      </c>
      <c r="J123" s="3">
        <v>142</v>
      </c>
      <c r="K123" s="110" t="s">
        <v>227</v>
      </c>
      <c r="L123" s="110" t="s">
        <v>124</v>
      </c>
      <c r="M123" s="110" t="s">
        <v>228</v>
      </c>
      <c r="N123" s="110" t="s">
        <v>163</v>
      </c>
      <c r="O123" s="110" t="s">
        <v>229</v>
      </c>
      <c r="P123" s="110" t="s">
        <v>25</v>
      </c>
      <c r="AM123" s="8">
        <v>44084</v>
      </c>
      <c r="AN123" s="110" t="s">
        <v>222</v>
      </c>
      <c r="AP123">
        <v>848</v>
      </c>
      <c r="AQ123">
        <v>1072</v>
      </c>
      <c r="AR123">
        <v>848</v>
      </c>
      <c r="AS123">
        <v>1072</v>
      </c>
    </row>
    <row r="124" x14ac:dyDescent="0.25">
      <c r="A124" s="110" t="s">
        <v>216</v>
      </c>
      <c r="B124" s="5">
        <v>44024</v>
      </c>
      <c r="C124" s="6">
        <v>7</v>
      </c>
      <c r="D124" s="110" t="s">
        <v>217</v>
      </c>
      <c r="E124" s="110" t="s">
        <v>218</v>
      </c>
      <c r="F124" s="110" t="s">
        <v>219</v>
      </c>
      <c r="G124" s="7">
        <v>0.42212972222222223</v>
      </c>
      <c r="H124" s="3">
        <v>5665</v>
      </c>
      <c r="I124" s="110" t="s">
        <v>226</v>
      </c>
      <c r="J124" s="3">
        <v>143</v>
      </c>
      <c r="K124" s="110" t="s">
        <v>227</v>
      </c>
      <c r="L124" s="110" t="s">
        <v>112</v>
      </c>
      <c r="M124" s="110" t="s">
        <v>228</v>
      </c>
      <c r="N124" s="110" t="s">
        <v>167</v>
      </c>
      <c r="O124" s="110" t="s">
        <v>229</v>
      </c>
      <c r="P124" s="110" t="s">
        <v>25</v>
      </c>
      <c r="AM124" s="8">
        <v>44084</v>
      </c>
      <c r="AN124" s="110" t="s">
        <v>222</v>
      </c>
      <c r="AP124">
        <v>2326</v>
      </c>
      <c r="AQ124">
        <v>825</v>
      </c>
      <c r="AR124">
        <v>2326</v>
      </c>
      <c r="AS124">
        <v>825</v>
      </c>
    </row>
    <row r="125" x14ac:dyDescent="0.25">
      <c r="A125" s="110" t="s">
        <v>216</v>
      </c>
      <c r="B125" s="5">
        <v>44024</v>
      </c>
      <c r="C125" s="6">
        <v>7</v>
      </c>
      <c r="D125" s="110" t="s">
        <v>217</v>
      </c>
      <c r="E125" s="110" t="s">
        <v>218</v>
      </c>
      <c r="F125" s="110" t="s">
        <v>219</v>
      </c>
      <c r="G125" s="7">
        <v>0.42212972222222223</v>
      </c>
      <c r="H125" s="3">
        <v>5665</v>
      </c>
      <c r="I125" s="110" t="s">
        <v>226</v>
      </c>
      <c r="J125" s="3">
        <v>144</v>
      </c>
      <c r="K125" s="110" t="s">
        <v>227</v>
      </c>
      <c r="L125" s="110" t="s">
        <v>112</v>
      </c>
      <c r="M125" s="110" t="s">
        <v>228</v>
      </c>
      <c r="N125" s="110" t="s">
        <v>167</v>
      </c>
      <c r="O125" s="110" t="s">
        <v>229</v>
      </c>
      <c r="P125" s="110" t="s">
        <v>25</v>
      </c>
      <c r="AM125" s="8">
        <v>44084</v>
      </c>
      <c r="AN125" s="110" t="s">
        <v>222</v>
      </c>
      <c r="AP125">
        <v>2372</v>
      </c>
      <c r="AQ125">
        <v>927</v>
      </c>
      <c r="AR125">
        <v>2372</v>
      </c>
      <c r="AS125">
        <v>927</v>
      </c>
    </row>
    <row r="126" x14ac:dyDescent="0.25">
      <c r="A126" s="110" t="s">
        <v>216</v>
      </c>
      <c r="B126" s="5">
        <v>44024</v>
      </c>
      <c r="C126" s="6">
        <v>7</v>
      </c>
      <c r="D126" s="110" t="s">
        <v>217</v>
      </c>
      <c r="E126" s="110" t="s">
        <v>218</v>
      </c>
      <c r="F126" s="110" t="s">
        <v>219</v>
      </c>
      <c r="G126" s="7">
        <v>0.42243893518518516</v>
      </c>
      <c r="H126" s="3">
        <v>5839</v>
      </c>
      <c r="I126" s="110" t="s">
        <v>226</v>
      </c>
      <c r="J126" s="3">
        <v>145</v>
      </c>
      <c r="K126" s="110" t="s">
        <v>227</v>
      </c>
      <c r="L126" s="110" t="s">
        <v>124</v>
      </c>
      <c r="M126" s="110" t="s">
        <v>228</v>
      </c>
      <c r="N126" s="110" t="s">
        <v>163</v>
      </c>
      <c r="O126" s="110" t="s">
        <v>228</v>
      </c>
      <c r="P126" s="110" t="s">
        <v>25</v>
      </c>
      <c r="AH126" s="110" t="s">
        <v>230</v>
      </c>
      <c r="AI126" s="110" t="s">
        <v>231</v>
      </c>
      <c r="AL126" s="110" t="s">
        <v>232</v>
      </c>
      <c r="AM126" s="8">
        <v>44084</v>
      </c>
      <c r="AN126" s="110" t="s">
        <v>222</v>
      </c>
      <c r="AP126">
        <v>1599</v>
      </c>
      <c r="AQ126">
        <v>1177</v>
      </c>
      <c r="AR126">
        <v>1599</v>
      </c>
      <c r="AS126">
        <v>1177</v>
      </c>
    </row>
    <row r="127" x14ac:dyDescent="0.25">
      <c r="A127" s="110" t="s">
        <v>216</v>
      </c>
      <c r="B127" s="5">
        <v>44024</v>
      </c>
      <c r="C127" s="6">
        <v>7</v>
      </c>
      <c r="D127" s="110" t="s">
        <v>217</v>
      </c>
      <c r="E127" s="110" t="s">
        <v>218</v>
      </c>
      <c r="F127" s="110" t="s">
        <v>219</v>
      </c>
      <c r="G127" s="7">
        <v>0.42243893518518516</v>
      </c>
      <c r="H127" s="3">
        <v>5839</v>
      </c>
      <c r="I127" s="110" t="s">
        <v>226</v>
      </c>
      <c r="J127" s="3">
        <v>146</v>
      </c>
      <c r="K127" s="110" t="s">
        <v>227</v>
      </c>
      <c r="L127" s="110" t="s">
        <v>124</v>
      </c>
      <c r="M127" s="110" t="s">
        <v>228</v>
      </c>
      <c r="N127" s="110" t="s">
        <v>163</v>
      </c>
      <c r="O127" s="110" t="s">
        <v>228</v>
      </c>
      <c r="P127" s="110" t="s">
        <v>25</v>
      </c>
      <c r="AH127" s="110" t="s">
        <v>233</v>
      </c>
      <c r="AL127" s="110" t="s">
        <v>232</v>
      </c>
      <c r="AM127" s="8">
        <v>44084</v>
      </c>
      <c r="AN127" s="110" t="s">
        <v>222</v>
      </c>
      <c r="AP127">
        <v>1621</v>
      </c>
      <c r="AQ127">
        <v>1154</v>
      </c>
      <c r="AR127">
        <v>1621</v>
      </c>
      <c r="AS127">
        <v>1154</v>
      </c>
    </row>
    <row r="128" x14ac:dyDescent="0.25">
      <c r="A128" s="110" t="s">
        <v>216</v>
      </c>
      <c r="B128" s="5">
        <v>44024</v>
      </c>
      <c r="C128" s="6">
        <v>7</v>
      </c>
      <c r="D128" s="110" t="s">
        <v>217</v>
      </c>
      <c r="E128" s="110" t="s">
        <v>218</v>
      </c>
      <c r="F128" s="110" t="s">
        <v>219</v>
      </c>
      <c r="G128" s="7">
        <v>0.42265751157407405</v>
      </c>
      <c r="H128" s="3">
        <v>5962</v>
      </c>
      <c r="I128" s="110" t="s">
        <v>226</v>
      </c>
      <c r="J128" s="3">
        <v>148</v>
      </c>
      <c r="K128" s="110" t="s">
        <v>236</v>
      </c>
      <c r="L128" s="110" t="s">
        <v>74</v>
      </c>
      <c r="M128" s="110" t="s">
        <v>229</v>
      </c>
      <c r="N128" s="110" t="s">
        <v>172</v>
      </c>
      <c r="O128" s="110" t="s">
        <v>229</v>
      </c>
      <c r="P128" s="110" t="s">
        <v>25</v>
      </c>
      <c r="R128" s="110" t="s">
        <v>152</v>
      </c>
      <c r="S128">
        <v>540</v>
      </c>
      <c r="T128" s="24">
        <v>1.9399999999999999</v>
      </c>
      <c r="AE128" s="110" t="s">
        <v>235</v>
      </c>
      <c r="AF128" s="110" t="s">
        <v>235</v>
      </c>
      <c r="AH128" s="110" t="s">
        <v>230</v>
      </c>
      <c r="AM128" s="8">
        <v>44084</v>
      </c>
      <c r="AN128" s="110" t="s">
        <v>222</v>
      </c>
      <c r="AP128">
        <v>862</v>
      </c>
      <c r="AQ128">
        <v>825</v>
      </c>
      <c r="AR128" s="110" t="s">
        <v>986</v>
      </c>
      <c r="AS128" s="110" t="s">
        <v>987</v>
      </c>
      <c r="AT128" s="110" t="s">
        <v>988</v>
      </c>
      <c r="AU128" s="110" t="s">
        <v>989</v>
      </c>
      <c r="AV128" s="110" t="s">
        <v>990</v>
      </c>
      <c r="AW128" s="110" t="s">
        <v>991</v>
      </c>
      <c r="AX128" s="110" t="s">
        <v>992</v>
      </c>
      <c r="AY128" s="110" t="s">
        <v>993</v>
      </c>
      <c r="AZ128" s="110" t="s">
        <v>994</v>
      </c>
      <c r="BA128" s="110" t="s">
        <v>995</v>
      </c>
      <c r="BB128" s="110" t="s">
        <v>996</v>
      </c>
      <c r="BC128" s="110" t="s">
        <v>997</v>
      </c>
    </row>
    <row r="129" x14ac:dyDescent="0.25">
      <c r="A129" s="110" t="s">
        <v>216</v>
      </c>
      <c r="B129" s="5">
        <v>44024</v>
      </c>
      <c r="C129" s="6">
        <v>7</v>
      </c>
      <c r="D129" s="110" t="s">
        <v>217</v>
      </c>
      <c r="E129" s="110" t="s">
        <v>218</v>
      </c>
      <c r="F129" s="110" t="s">
        <v>219</v>
      </c>
      <c r="G129" s="7">
        <v>0.4226681712962963</v>
      </c>
      <c r="H129" s="3">
        <v>5968</v>
      </c>
      <c r="I129" s="110" t="s">
        <v>226</v>
      </c>
      <c r="J129" s="3">
        <v>149</v>
      </c>
      <c r="K129" s="110" t="s">
        <v>227</v>
      </c>
      <c r="L129" s="110" t="s">
        <v>117</v>
      </c>
      <c r="M129" s="110" t="s">
        <v>228</v>
      </c>
      <c r="N129" s="110" t="s">
        <v>168</v>
      </c>
      <c r="O129" s="110" t="s">
        <v>229</v>
      </c>
      <c r="P129" s="110" t="s">
        <v>25</v>
      </c>
      <c r="AM129" s="8">
        <v>44084</v>
      </c>
      <c r="AN129" s="110" t="s">
        <v>222</v>
      </c>
      <c r="AP129">
        <v>2840</v>
      </c>
      <c r="AQ129">
        <v>1060</v>
      </c>
      <c r="AR129">
        <v>2840</v>
      </c>
      <c r="AS129">
        <v>1060</v>
      </c>
    </row>
    <row r="130" x14ac:dyDescent="0.25">
      <c r="A130" s="110" t="s">
        <v>216</v>
      </c>
      <c r="B130" s="5">
        <v>44024</v>
      </c>
      <c r="C130" s="6">
        <v>7</v>
      </c>
      <c r="D130" s="110" t="s">
        <v>217</v>
      </c>
      <c r="E130" s="110" t="s">
        <v>218</v>
      </c>
      <c r="F130" s="110" t="s">
        <v>219</v>
      </c>
      <c r="G130" s="7">
        <v>0.4226681712962963</v>
      </c>
      <c r="H130" s="3">
        <v>5968</v>
      </c>
      <c r="I130" s="110" t="s">
        <v>226</v>
      </c>
      <c r="J130" s="3">
        <v>150</v>
      </c>
      <c r="K130" s="110" t="s">
        <v>227</v>
      </c>
      <c r="L130" s="110" t="s">
        <v>124</v>
      </c>
      <c r="M130" s="110" t="s">
        <v>228</v>
      </c>
      <c r="N130" s="110" t="s">
        <v>163</v>
      </c>
      <c r="O130" s="110" t="s">
        <v>229</v>
      </c>
      <c r="P130" s="110" t="s">
        <v>25</v>
      </c>
      <c r="AM130" s="8">
        <v>44084</v>
      </c>
      <c r="AN130" s="110" t="s">
        <v>222</v>
      </c>
      <c r="AP130">
        <v>2270</v>
      </c>
      <c r="AQ130">
        <v>1262</v>
      </c>
      <c r="AR130">
        <v>2270</v>
      </c>
      <c r="AS130">
        <v>1262</v>
      </c>
    </row>
    <row r="131" x14ac:dyDescent="0.25">
      <c r="A131" s="110" t="s">
        <v>216</v>
      </c>
      <c r="B131" s="5">
        <v>44024</v>
      </c>
      <c r="C131" s="6">
        <v>7</v>
      </c>
      <c r="D131" s="110" t="s">
        <v>217</v>
      </c>
      <c r="E131" s="110" t="s">
        <v>218</v>
      </c>
      <c r="F131" s="110" t="s">
        <v>219</v>
      </c>
      <c r="G131" s="7">
        <v>0.42266995370370369</v>
      </c>
      <c r="H131" s="3">
        <v>5969</v>
      </c>
      <c r="I131" s="110" t="s">
        <v>226</v>
      </c>
      <c r="J131" s="3">
        <v>151</v>
      </c>
      <c r="K131" s="110" t="s">
        <v>227</v>
      </c>
      <c r="L131" s="110" t="s">
        <v>117</v>
      </c>
      <c r="M131" s="110" t="s">
        <v>228</v>
      </c>
      <c r="N131" s="110" t="s">
        <v>168</v>
      </c>
      <c r="O131" s="110" t="s">
        <v>229</v>
      </c>
      <c r="P131" s="110" t="s">
        <v>25</v>
      </c>
      <c r="AM131" s="8">
        <v>44084</v>
      </c>
      <c r="AN131" s="110" t="s">
        <v>222</v>
      </c>
      <c r="AP131">
        <v>2365</v>
      </c>
      <c r="AQ131">
        <v>1217</v>
      </c>
      <c r="AR131">
        <v>2365</v>
      </c>
      <c r="AS131">
        <v>1217</v>
      </c>
    </row>
    <row r="132" x14ac:dyDescent="0.25">
      <c r="A132" s="110" t="s">
        <v>216</v>
      </c>
      <c r="B132" s="5">
        <v>44024</v>
      </c>
      <c r="C132" s="6">
        <v>7</v>
      </c>
      <c r="D132" s="110" t="s">
        <v>217</v>
      </c>
      <c r="E132" s="110" t="s">
        <v>218</v>
      </c>
      <c r="F132" s="110" t="s">
        <v>219</v>
      </c>
      <c r="G132" s="7">
        <v>0.42267172453703705</v>
      </c>
      <c r="H132" s="3">
        <v>5970</v>
      </c>
      <c r="I132" s="110" t="s">
        <v>226</v>
      </c>
      <c r="J132" s="3">
        <v>152</v>
      </c>
      <c r="K132" s="110" t="s">
        <v>227</v>
      </c>
      <c r="L132" s="110" t="s">
        <v>125</v>
      </c>
      <c r="M132" s="110" t="s">
        <v>238</v>
      </c>
      <c r="N132" s="110" t="s">
        <v>163</v>
      </c>
      <c r="O132" s="110" t="s">
        <v>229</v>
      </c>
      <c r="P132" s="110" t="s">
        <v>25</v>
      </c>
      <c r="AM132" s="8">
        <v>44084</v>
      </c>
      <c r="AN132" s="110" t="s">
        <v>222</v>
      </c>
      <c r="AP132">
        <v>1623</v>
      </c>
      <c r="AQ132">
        <v>1150</v>
      </c>
      <c r="AR132">
        <v>1623</v>
      </c>
      <c r="AS132">
        <v>1150</v>
      </c>
    </row>
    <row r="133" x14ac:dyDescent="0.25">
      <c r="A133" s="110" t="s">
        <v>216</v>
      </c>
      <c r="B133" s="5">
        <v>44024</v>
      </c>
      <c r="C133" s="6">
        <v>7</v>
      </c>
      <c r="D133" s="110" t="s">
        <v>217</v>
      </c>
      <c r="E133" s="110" t="s">
        <v>218</v>
      </c>
      <c r="F133" s="110" t="s">
        <v>219</v>
      </c>
      <c r="G133" s="7">
        <v>0.42267350694444444</v>
      </c>
      <c r="H133" s="3">
        <v>5971</v>
      </c>
      <c r="I133" s="110" t="s">
        <v>226</v>
      </c>
      <c r="J133" s="3">
        <v>153</v>
      </c>
      <c r="K133" s="110" t="s">
        <v>227</v>
      </c>
      <c r="L133" s="110" t="s">
        <v>125</v>
      </c>
      <c r="M133" s="110" t="s">
        <v>238</v>
      </c>
      <c r="N133" s="110" t="s">
        <v>163</v>
      </c>
      <c r="O133" s="110" t="s">
        <v>229</v>
      </c>
      <c r="P133" s="110" t="s">
        <v>25</v>
      </c>
      <c r="AM133" s="8">
        <v>44084</v>
      </c>
      <c r="AN133" s="110" t="s">
        <v>222</v>
      </c>
      <c r="AP133">
        <v>1454</v>
      </c>
      <c r="AQ133">
        <v>833</v>
      </c>
      <c r="AR133">
        <v>1454</v>
      </c>
      <c r="AS133">
        <v>833</v>
      </c>
    </row>
    <row r="134" x14ac:dyDescent="0.25">
      <c r="A134" s="110" t="s">
        <v>216</v>
      </c>
      <c r="B134" s="5">
        <v>44024</v>
      </c>
      <c r="C134" s="6">
        <v>7</v>
      </c>
      <c r="D134" s="110" t="s">
        <v>217</v>
      </c>
      <c r="E134" s="110" t="s">
        <v>218</v>
      </c>
      <c r="F134" s="110" t="s">
        <v>219</v>
      </c>
      <c r="G134" s="7">
        <v>0.42267350694444444</v>
      </c>
      <c r="H134" s="3">
        <v>5971</v>
      </c>
      <c r="I134" s="110" t="s">
        <v>226</v>
      </c>
      <c r="J134" s="3">
        <v>154</v>
      </c>
      <c r="K134" s="110" t="s">
        <v>227</v>
      </c>
      <c r="L134" s="110" t="s">
        <v>112</v>
      </c>
      <c r="M134" s="110" t="s">
        <v>228</v>
      </c>
      <c r="N134" s="110" t="s">
        <v>167</v>
      </c>
      <c r="O134" s="110" t="s">
        <v>229</v>
      </c>
      <c r="P134" s="110" t="s">
        <v>25</v>
      </c>
      <c r="AM134" s="8">
        <v>44084</v>
      </c>
      <c r="AN134" s="110" t="s">
        <v>222</v>
      </c>
      <c r="AP134">
        <v>1708</v>
      </c>
      <c r="AQ134">
        <v>893</v>
      </c>
      <c r="AR134">
        <v>1708</v>
      </c>
      <c r="AS134">
        <v>893</v>
      </c>
    </row>
    <row r="135" x14ac:dyDescent="0.25">
      <c r="A135" s="110" t="s">
        <v>216</v>
      </c>
      <c r="B135" s="5">
        <v>44024</v>
      </c>
      <c r="C135" s="6">
        <v>7</v>
      </c>
      <c r="D135" s="110" t="s">
        <v>217</v>
      </c>
      <c r="E135" s="110" t="s">
        <v>218</v>
      </c>
      <c r="F135" s="110" t="s">
        <v>223</v>
      </c>
      <c r="G135" s="7">
        <v>0.42272573636691374</v>
      </c>
      <c r="H135" s="3">
        <v>6001</v>
      </c>
      <c r="I135" s="110" t="s">
        <v>224</v>
      </c>
      <c r="J135" s="110" t="s">
        <v>255</v>
      </c>
      <c r="Q135" s="1">
        <v>1</v>
      </c>
      <c r="AM135" s="8">
        <v>44084</v>
      </c>
      <c r="AN135" s="110" t="s">
        <v>222</v>
      </c>
      <c r="AP135">
        <v>1</v>
      </c>
      <c r="AQ135">
        <v>1</v>
      </c>
      <c r="AR135">
        <v>1</v>
      </c>
      <c r="AS135">
        <v>1</v>
      </c>
    </row>
    <row r="136" x14ac:dyDescent="0.25">
      <c r="A136" s="110" t="s">
        <v>216</v>
      </c>
      <c r="B136" s="5">
        <v>44024</v>
      </c>
      <c r="C136" s="6">
        <v>7</v>
      </c>
      <c r="D136" s="110" t="s">
        <v>217</v>
      </c>
      <c r="E136" s="110" t="s">
        <v>218</v>
      </c>
      <c r="F136" s="110" t="s">
        <v>219</v>
      </c>
      <c r="G136" s="7">
        <v>0.4227712384259259</v>
      </c>
      <c r="H136" s="3">
        <v>6026</v>
      </c>
      <c r="I136" s="110" t="s">
        <v>226</v>
      </c>
      <c r="J136" s="3">
        <v>155</v>
      </c>
      <c r="K136" s="110" t="s">
        <v>227</v>
      </c>
      <c r="L136" s="110" t="s">
        <v>112</v>
      </c>
      <c r="M136" s="110" t="s">
        <v>228</v>
      </c>
      <c r="N136" s="110" t="s">
        <v>167</v>
      </c>
      <c r="O136" s="110" t="s">
        <v>229</v>
      </c>
      <c r="P136" s="110" t="s">
        <v>25</v>
      </c>
      <c r="AM136" s="8">
        <v>44084</v>
      </c>
      <c r="AN136" s="110" t="s">
        <v>222</v>
      </c>
      <c r="AP136">
        <v>2469</v>
      </c>
      <c r="AQ136">
        <v>934</v>
      </c>
      <c r="AR136">
        <v>2469</v>
      </c>
      <c r="AS136">
        <v>934</v>
      </c>
    </row>
    <row r="137" x14ac:dyDescent="0.25">
      <c r="A137" s="110" t="s">
        <v>216</v>
      </c>
      <c r="B137" s="5">
        <v>44024</v>
      </c>
      <c r="C137" s="6">
        <v>7</v>
      </c>
      <c r="D137" s="110" t="s">
        <v>217</v>
      </c>
      <c r="E137" s="110" t="s">
        <v>218</v>
      </c>
      <c r="F137" s="110" t="s">
        <v>219</v>
      </c>
      <c r="G137" s="7">
        <v>0.42290452546296292</v>
      </c>
      <c r="H137" s="3">
        <v>6101</v>
      </c>
      <c r="I137" s="110" t="s">
        <v>226</v>
      </c>
      <c r="J137" s="3">
        <v>156</v>
      </c>
      <c r="K137" s="110" t="s">
        <v>227</v>
      </c>
      <c r="L137" s="110" t="s">
        <v>124</v>
      </c>
      <c r="M137" s="110" t="s">
        <v>228</v>
      </c>
      <c r="N137" s="110" t="s">
        <v>163</v>
      </c>
      <c r="O137" s="110" t="s">
        <v>229</v>
      </c>
      <c r="P137" s="110" t="s">
        <v>25</v>
      </c>
      <c r="AM137" s="8">
        <v>44084</v>
      </c>
      <c r="AN137" s="110" t="s">
        <v>222</v>
      </c>
      <c r="AP137">
        <v>1856</v>
      </c>
      <c r="AQ137">
        <v>994</v>
      </c>
      <c r="AR137">
        <v>1856</v>
      </c>
      <c r="AS137">
        <v>994</v>
      </c>
    </row>
    <row r="138" x14ac:dyDescent="0.25">
      <c r="A138" s="110" t="s">
        <v>216</v>
      </c>
      <c r="B138" s="5">
        <v>44024</v>
      </c>
      <c r="C138" s="6">
        <v>7</v>
      </c>
      <c r="D138" s="110" t="s">
        <v>217</v>
      </c>
      <c r="E138" s="110" t="s">
        <v>218</v>
      </c>
      <c r="F138" s="110" t="s">
        <v>219</v>
      </c>
      <c r="G138" s="7">
        <v>0.42324394675925925</v>
      </c>
      <c r="H138" s="3">
        <v>6292</v>
      </c>
      <c r="I138" s="110" t="s">
        <v>226</v>
      </c>
      <c r="J138" s="3">
        <v>157</v>
      </c>
      <c r="K138" s="110" t="s">
        <v>227</v>
      </c>
      <c r="L138" s="110" t="s">
        <v>124</v>
      </c>
      <c r="M138" s="110" t="s">
        <v>228</v>
      </c>
      <c r="N138" s="110" t="s">
        <v>163</v>
      </c>
      <c r="O138" s="110" t="s">
        <v>229</v>
      </c>
      <c r="P138" s="110" t="s">
        <v>25</v>
      </c>
      <c r="AM138" s="8">
        <v>44084</v>
      </c>
      <c r="AN138" s="110" t="s">
        <v>222</v>
      </c>
      <c r="AP138">
        <v>2657</v>
      </c>
      <c r="AQ138">
        <v>952</v>
      </c>
      <c r="AR138">
        <v>2657</v>
      </c>
      <c r="AS138">
        <v>952</v>
      </c>
    </row>
    <row r="139" x14ac:dyDescent="0.25">
      <c r="A139" s="110" t="s">
        <v>216</v>
      </c>
      <c r="B139" s="5">
        <v>44024</v>
      </c>
      <c r="C139" s="6">
        <v>7</v>
      </c>
      <c r="D139" s="110" t="s">
        <v>217</v>
      </c>
      <c r="E139" s="110" t="s">
        <v>218</v>
      </c>
      <c r="F139" s="110" t="s">
        <v>219</v>
      </c>
      <c r="G139" s="7">
        <v>0.42324394675925925</v>
      </c>
      <c r="H139" s="3">
        <v>6292</v>
      </c>
      <c r="I139" s="110" t="s">
        <v>226</v>
      </c>
      <c r="J139" s="3">
        <v>158</v>
      </c>
      <c r="K139" s="110" t="s">
        <v>227</v>
      </c>
      <c r="L139" s="110" t="s">
        <v>124</v>
      </c>
      <c r="M139" s="110" t="s">
        <v>228</v>
      </c>
      <c r="N139" s="110" t="s">
        <v>163</v>
      </c>
      <c r="O139" s="110" t="s">
        <v>229</v>
      </c>
      <c r="P139" s="110" t="s">
        <v>25</v>
      </c>
      <c r="AM139" s="8">
        <v>44084</v>
      </c>
      <c r="AN139" s="110" t="s">
        <v>222</v>
      </c>
      <c r="AP139">
        <v>2745</v>
      </c>
      <c r="AQ139">
        <v>975</v>
      </c>
      <c r="AR139">
        <v>2745</v>
      </c>
      <c r="AS139">
        <v>975</v>
      </c>
    </row>
    <row r="140" x14ac:dyDescent="0.25">
      <c r="A140" s="110" t="s">
        <v>216</v>
      </c>
      <c r="B140" s="5">
        <v>44024</v>
      </c>
      <c r="C140" s="6">
        <v>7</v>
      </c>
      <c r="D140" s="110" t="s">
        <v>217</v>
      </c>
      <c r="E140" s="110" t="s">
        <v>218</v>
      </c>
      <c r="F140" s="110" t="s">
        <v>219</v>
      </c>
      <c r="G140" s="7">
        <v>0.42324394675925925</v>
      </c>
      <c r="H140" s="3">
        <v>6292</v>
      </c>
      <c r="I140" s="110" t="s">
        <v>226</v>
      </c>
      <c r="J140" s="3">
        <v>159</v>
      </c>
      <c r="K140" s="110" t="s">
        <v>227</v>
      </c>
      <c r="L140" s="110" t="s">
        <v>124</v>
      </c>
      <c r="M140" s="110" t="s">
        <v>228</v>
      </c>
      <c r="N140" s="110" t="s">
        <v>163</v>
      </c>
      <c r="O140" s="110" t="s">
        <v>229</v>
      </c>
      <c r="P140" s="110" t="s">
        <v>25</v>
      </c>
      <c r="AM140" s="8">
        <v>44084</v>
      </c>
      <c r="AN140" s="110" t="s">
        <v>222</v>
      </c>
      <c r="AP140">
        <v>2785</v>
      </c>
      <c r="AQ140">
        <v>1077</v>
      </c>
      <c r="AR140">
        <v>2785</v>
      </c>
      <c r="AS140">
        <v>1077</v>
      </c>
    </row>
    <row r="141" x14ac:dyDescent="0.25">
      <c r="A141" s="110" t="s">
        <v>216</v>
      </c>
      <c r="B141" s="5">
        <v>44024</v>
      </c>
      <c r="C141" s="6">
        <v>7</v>
      </c>
      <c r="D141" s="110" t="s">
        <v>217</v>
      </c>
      <c r="E141" s="110" t="s">
        <v>218</v>
      </c>
      <c r="F141" s="110" t="s">
        <v>223</v>
      </c>
      <c r="G141" s="7">
        <v>0.42361427766909482</v>
      </c>
      <c r="H141" s="3">
        <v>6501</v>
      </c>
      <c r="I141" s="110" t="s">
        <v>224</v>
      </c>
      <c r="J141" s="110" t="s">
        <v>256</v>
      </c>
      <c r="Q141" s="1">
        <v>1</v>
      </c>
      <c r="AM141" s="8">
        <v>44084</v>
      </c>
      <c r="AN141" s="110" t="s">
        <v>222</v>
      </c>
      <c r="AP141">
        <v>1</v>
      </c>
      <c r="AQ141">
        <v>1</v>
      </c>
      <c r="AR141">
        <v>1</v>
      </c>
      <c r="AS141">
        <v>1</v>
      </c>
    </row>
    <row r="142" x14ac:dyDescent="0.25">
      <c r="A142" s="110" t="s">
        <v>216</v>
      </c>
      <c r="B142" s="5">
        <v>44024</v>
      </c>
      <c r="C142" s="6">
        <v>7</v>
      </c>
      <c r="D142" s="110" t="s">
        <v>217</v>
      </c>
      <c r="E142" s="110" t="s">
        <v>218</v>
      </c>
      <c r="F142" s="110" t="s">
        <v>219</v>
      </c>
      <c r="G142" s="7">
        <v>0.42367045138888892</v>
      </c>
      <c r="H142" s="3">
        <v>6532</v>
      </c>
      <c r="I142" s="110" t="s">
        <v>226</v>
      </c>
      <c r="J142" s="3">
        <v>160</v>
      </c>
      <c r="K142" s="110" t="s">
        <v>249</v>
      </c>
      <c r="L142" s="110" t="s">
        <v>74</v>
      </c>
      <c r="M142" s="110" t="s">
        <v>229</v>
      </c>
      <c r="N142" s="110" t="s">
        <v>172</v>
      </c>
      <c r="O142" s="110" t="s">
        <v>229</v>
      </c>
      <c r="P142" s="110" t="s">
        <v>25</v>
      </c>
      <c r="R142" s="110" t="s">
        <v>152</v>
      </c>
      <c r="S142">
        <v>540</v>
      </c>
      <c r="T142" s="24">
        <v>1.9399999999999999</v>
      </c>
      <c r="AE142" s="110" t="s">
        <v>235</v>
      </c>
      <c r="AF142" s="110" t="s">
        <v>235</v>
      </c>
      <c r="AH142" s="110" t="s">
        <v>230</v>
      </c>
      <c r="AM142" s="8">
        <v>44084</v>
      </c>
      <c r="AN142" s="110" t="s">
        <v>222</v>
      </c>
      <c r="AP142">
        <v>1392</v>
      </c>
      <c r="AQ142">
        <v>930</v>
      </c>
      <c r="AR142" s="110" t="s">
        <v>998</v>
      </c>
      <c r="AS142" s="110" t="s">
        <v>999</v>
      </c>
      <c r="AT142" s="110" t="s">
        <v>1000</v>
      </c>
      <c r="AU142" s="110" t="s">
        <v>1001</v>
      </c>
      <c r="AV142" s="110" t="s">
        <v>1002</v>
      </c>
      <c r="AW142" s="110" t="s">
        <v>1003</v>
      </c>
      <c r="AX142" s="110" t="s">
        <v>1004</v>
      </c>
      <c r="AY142" s="110" t="s">
        <v>1005</v>
      </c>
      <c r="AZ142" s="110" t="s">
        <v>1006</v>
      </c>
      <c r="BA142" s="110" t="s">
        <v>1007</v>
      </c>
      <c r="BB142" s="110" t="s">
        <v>1008</v>
      </c>
      <c r="BC142" s="110" t="s">
        <v>1009</v>
      </c>
      <c r="BD142" s="110" t="s">
        <v>1010</v>
      </c>
      <c r="BE142" s="110" t="s">
        <v>1011</v>
      </c>
      <c r="BF142" s="110" t="s">
        <v>1012</v>
      </c>
    </row>
    <row r="143" x14ac:dyDescent="0.25">
      <c r="A143" s="110" t="s">
        <v>216</v>
      </c>
      <c r="B143" s="5">
        <v>44024</v>
      </c>
      <c r="C143" s="6">
        <v>7</v>
      </c>
      <c r="D143" s="110" t="s">
        <v>217</v>
      </c>
      <c r="E143" s="110" t="s">
        <v>218</v>
      </c>
      <c r="F143" s="110" t="s">
        <v>219</v>
      </c>
      <c r="G143" s="7">
        <v>0.42392990740740744</v>
      </c>
      <c r="H143" s="3">
        <v>6678</v>
      </c>
      <c r="I143" s="110" t="s">
        <v>226</v>
      </c>
      <c r="J143" s="3">
        <v>161</v>
      </c>
      <c r="K143" s="110" t="s">
        <v>227</v>
      </c>
      <c r="L143" s="110" t="s">
        <v>124</v>
      </c>
      <c r="M143" s="110" t="s">
        <v>228</v>
      </c>
      <c r="N143" s="110" t="s">
        <v>163</v>
      </c>
      <c r="O143" s="110" t="s">
        <v>229</v>
      </c>
      <c r="P143" s="110" t="s">
        <v>25</v>
      </c>
      <c r="AH143" s="110" t="s">
        <v>233</v>
      </c>
      <c r="AL143" s="110" t="s">
        <v>232</v>
      </c>
      <c r="AM143" s="8">
        <v>44084</v>
      </c>
      <c r="AN143" s="110" t="s">
        <v>222</v>
      </c>
      <c r="AP143">
        <v>2819</v>
      </c>
      <c r="AQ143">
        <v>1177</v>
      </c>
      <c r="AR143">
        <v>2819</v>
      </c>
      <c r="AS143">
        <v>1177</v>
      </c>
    </row>
    <row r="144" x14ac:dyDescent="0.25">
      <c r="A144" s="110" t="s">
        <v>216</v>
      </c>
      <c r="B144" s="5">
        <v>44024</v>
      </c>
      <c r="C144" s="6">
        <v>7</v>
      </c>
      <c r="D144" s="110" t="s">
        <v>217</v>
      </c>
      <c r="E144" s="110" t="s">
        <v>218</v>
      </c>
      <c r="F144" s="110" t="s">
        <v>219</v>
      </c>
      <c r="G144" s="7">
        <v>0.42392990740740744</v>
      </c>
      <c r="H144" s="3">
        <v>6678</v>
      </c>
      <c r="I144" s="110" t="s">
        <v>226</v>
      </c>
      <c r="J144" s="3">
        <v>162</v>
      </c>
      <c r="K144" s="110" t="s">
        <v>227</v>
      </c>
      <c r="L144" s="110" t="s">
        <v>124</v>
      </c>
      <c r="M144" s="110" t="s">
        <v>228</v>
      </c>
      <c r="N144" s="110" t="s">
        <v>163</v>
      </c>
      <c r="O144" s="110" t="s">
        <v>229</v>
      </c>
      <c r="P144" s="110" t="s">
        <v>25</v>
      </c>
      <c r="AH144" s="110" t="s">
        <v>230</v>
      </c>
      <c r="AI144" s="110" t="s">
        <v>231</v>
      </c>
      <c r="AL144" s="110" t="s">
        <v>232</v>
      </c>
      <c r="AM144" s="8">
        <v>44084</v>
      </c>
      <c r="AN144" s="110" t="s">
        <v>222</v>
      </c>
      <c r="AP144">
        <v>2799</v>
      </c>
      <c r="AQ144">
        <v>1166</v>
      </c>
      <c r="AR144">
        <v>2799</v>
      </c>
      <c r="AS144">
        <v>1166</v>
      </c>
    </row>
    <row r="145" x14ac:dyDescent="0.25">
      <c r="A145" s="110" t="s">
        <v>216</v>
      </c>
      <c r="B145" s="5">
        <v>44024</v>
      </c>
      <c r="C145" s="6">
        <v>7</v>
      </c>
      <c r="D145" s="110" t="s">
        <v>217</v>
      </c>
      <c r="E145" s="110" t="s">
        <v>218</v>
      </c>
      <c r="F145" s="110" t="s">
        <v>219</v>
      </c>
      <c r="G145" s="7">
        <v>0.42393878472222224</v>
      </c>
      <c r="H145" s="3">
        <v>6683</v>
      </c>
      <c r="I145" s="110" t="s">
        <v>226</v>
      </c>
      <c r="J145" s="3">
        <v>163</v>
      </c>
      <c r="K145" s="110" t="s">
        <v>227</v>
      </c>
      <c r="L145" s="110" t="s">
        <v>124</v>
      </c>
      <c r="M145" s="110" t="s">
        <v>228</v>
      </c>
      <c r="N145" s="110" t="s">
        <v>163</v>
      </c>
      <c r="O145" s="110" t="s">
        <v>229</v>
      </c>
      <c r="P145" s="110" t="s">
        <v>25</v>
      </c>
      <c r="AM145" s="8">
        <v>44084</v>
      </c>
      <c r="AN145" s="110" t="s">
        <v>222</v>
      </c>
      <c r="AP145">
        <v>1018</v>
      </c>
      <c r="AQ145">
        <v>909</v>
      </c>
      <c r="AR145">
        <v>1018</v>
      </c>
      <c r="AS145">
        <v>909</v>
      </c>
    </row>
    <row r="146" x14ac:dyDescent="0.25">
      <c r="A146" s="110" t="s">
        <v>216</v>
      </c>
      <c r="B146" s="5">
        <v>44024</v>
      </c>
      <c r="C146" s="6">
        <v>7</v>
      </c>
      <c r="D146" s="110" t="s">
        <v>217</v>
      </c>
      <c r="E146" s="110" t="s">
        <v>218</v>
      </c>
      <c r="F146" s="110" t="s">
        <v>219</v>
      </c>
      <c r="G146" s="7">
        <v>0.42393878472222224</v>
      </c>
      <c r="H146" s="3">
        <v>6683</v>
      </c>
      <c r="I146" s="110" t="s">
        <v>226</v>
      </c>
      <c r="J146" s="3">
        <v>164</v>
      </c>
      <c r="K146" s="110" t="s">
        <v>227</v>
      </c>
      <c r="L146" s="110" t="s">
        <v>124</v>
      </c>
      <c r="M146" s="110" t="s">
        <v>228</v>
      </c>
      <c r="N146" s="110" t="s">
        <v>163</v>
      </c>
      <c r="O146" s="110" t="s">
        <v>229</v>
      </c>
      <c r="P146" s="110" t="s">
        <v>25</v>
      </c>
      <c r="AM146" s="8">
        <v>44084</v>
      </c>
      <c r="AN146" s="110" t="s">
        <v>222</v>
      </c>
      <c r="AP146">
        <v>949</v>
      </c>
      <c r="AQ146">
        <v>994</v>
      </c>
      <c r="AR146">
        <v>949</v>
      </c>
      <c r="AS146">
        <v>994</v>
      </c>
    </row>
    <row r="147" x14ac:dyDescent="0.25">
      <c r="A147" s="110" t="s">
        <v>216</v>
      </c>
      <c r="B147" s="5">
        <v>44024</v>
      </c>
      <c r="C147" s="6">
        <v>7</v>
      </c>
      <c r="D147" s="110" t="s">
        <v>217</v>
      </c>
      <c r="E147" s="110" t="s">
        <v>218</v>
      </c>
      <c r="F147" s="110" t="s">
        <v>219</v>
      </c>
      <c r="G147" s="7">
        <v>0.42393878472222224</v>
      </c>
      <c r="H147" s="3">
        <v>6683</v>
      </c>
      <c r="I147" s="110" t="s">
        <v>226</v>
      </c>
      <c r="J147" s="3">
        <v>165</v>
      </c>
      <c r="K147" s="110" t="s">
        <v>227</v>
      </c>
      <c r="L147" s="110" t="s">
        <v>124</v>
      </c>
      <c r="M147" s="110" t="s">
        <v>228</v>
      </c>
      <c r="N147" s="110" t="s">
        <v>163</v>
      </c>
      <c r="O147" s="110" t="s">
        <v>229</v>
      </c>
      <c r="P147" s="110" t="s">
        <v>25</v>
      </c>
      <c r="AM147" s="8">
        <v>44084</v>
      </c>
      <c r="AN147" s="110" t="s">
        <v>222</v>
      </c>
      <c r="AP147">
        <v>878</v>
      </c>
      <c r="AQ147">
        <v>1051</v>
      </c>
      <c r="AR147">
        <v>878</v>
      </c>
      <c r="AS147">
        <v>1051</v>
      </c>
    </row>
    <row r="148" x14ac:dyDescent="0.25">
      <c r="A148" s="110" t="s">
        <v>216</v>
      </c>
      <c r="B148" s="5">
        <v>44024</v>
      </c>
      <c r="C148" s="6">
        <v>7</v>
      </c>
      <c r="D148" s="110" t="s">
        <v>217</v>
      </c>
      <c r="E148" s="110" t="s">
        <v>218</v>
      </c>
      <c r="F148" s="110" t="s">
        <v>219</v>
      </c>
      <c r="G148" s="7">
        <v>0.42393878472222224</v>
      </c>
      <c r="H148" s="3">
        <v>6683</v>
      </c>
      <c r="I148" s="110" t="s">
        <v>226</v>
      </c>
      <c r="J148" s="3">
        <v>166</v>
      </c>
      <c r="K148" s="110" t="s">
        <v>227</v>
      </c>
      <c r="L148" s="110" t="s">
        <v>124</v>
      </c>
      <c r="M148" s="110" t="s">
        <v>228</v>
      </c>
      <c r="N148" s="110" t="s">
        <v>163</v>
      </c>
      <c r="O148" s="110" t="s">
        <v>229</v>
      </c>
      <c r="P148" s="110" t="s">
        <v>25</v>
      </c>
      <c r="AM148" s="8">
        <v>44084</v>
      </c>
      <c r="AN148" s="110" t="s">
        <v>222</v>
      </c>
      <c r="AP148">
        <v>862</v>
      </c>
      <c r="AQ148">
        <v>1096</v>
      </c>
      <c r="AR148">
        <v>862</v>
      </c>
      <c r="AS148">
        <v>1096</v>
      </c>
    </row>
    <row r="149" x14ac:dyDescent="0.25">
      <c r="A149" s="110" t="s">
        <v>216</v>
      </c>
      <c r="B149" s="5">
        <v>44024</v>
      </c>
      <c r="C149" s="6">
        <v>7</v>
      </c>
      <c r="D149" s="110" t="s">
        <v>217</v>
      </c>
      <c r="E149" s="110" t="s">
        <v>218</v>
      </c>
      <c r="F149" s="110" t="s">
        <v>219</v>
      </c>
      <c r="G149" s="7">
        <v>0.42393878472222224</v>
      </c>
      <c r="H149" s="3">
        <v>6683</v>
      </c>
      <c r="I149" s="110" t="s">
        <v>226</v>
      </c>
      <c r="J149" s="3">
        <v>167</v>
      </c>
      <c r="K149" s="110" t="s">
        <v>227</v>
      </c>
      <c r="L149" s="110" t="s">
        <v>124</v>
      </c>
      <c r="M149" s="110" t="s">
        <v>228</v>
      </c>
      <c r="N149" s="110" t="s">
        <v>163</v>
      </c>
      <c r="O149" s="110" t="s">
        <v>229</v>
      </c>
      <c r="P149" s="110" t="s">
        <v>25</v>
      </c>
      <c r="AM149" s="8">
        <v>44084</v>
      </c>
      <c r="AN149" s="110" t="s">
        <v>222</v>
      </c>
      <c r="AP149">
        <v>853</v>
      </c>
      <c r="AQ149">
        <v>1175</v>
      </c>
      <c r="AR149">
        <v>853</v>
      </c>
      <c r="AS149">
        <v>1175</v>
      </c>
    </row>
    <row r="150" x14ac:dyDescent="0.25">
      <c r="A150" s="110" t="s">
        <v>216</v>
      </c>
      <c r="B150" s="5">
        <v>44024</v>
      </c>
      <c r="C150" s="6">
        <v>7</v>
      </c>
      <c r="D150" s="110" t="s">
        <v>217</v>
      </c>
      <c r="E150" s="110" t="s">
        <v>218</v>
      </c>
      <c r="F150" s="110" t="s">
        <v>219</v>
      </c>
      <c r="G150" s="7">
        <v>0.42393878472222224</v>
      </c>
      <c r="H150" s="3">
        <v>6683</v>
      </c>
      <c r="I150" s="110" t="s">
        <v>226</v>
      </c>
      <c r="J150" s="3">
        <v>168</v>
      </c>
      <c r="K150" s="110" t="s">
        <v>227</v>
      </c>
      <c r="L150" s="110" t="s">
        <v>124</v>
      </c>
      <c r="M150" s="110" t="s">
        <v>228</v>
      </c>
      <c r="N150" s="110" t="s">
        <v>163</v>
      </c>
      <c r="O150" s="110" t="s">
        <v>229</v>
      </c>
      <c r="P150" s="110" t="s">
        <v>25</v>
      </c>
      <c r="AM150" s="8">
        <v>44084</v>
      </c>
      <c r="AN150" s="110" t="s">
        <v>222</v>
      </c>
      <c r="AP150">
        <v>797</v>
      </c>
      <c r="AQ150">
        <v>1243</v>
      </c>
      <c r="AR150">
        <v>797</v>
      </c>
      <c r="AS150">
        <v>1243</v>
      </c>
    </row>
    <row r="151" x14ac:dyDescent="0.25">
      <c r="A151" s="110" t="s">
        <v>216</v>
      </c>
      <c r="B151" s="5">
        <v>44024</v>
      </c>
      <c r="C151" s="6">
        <v>7</v>
      </c>
      <c r="D151" s="110" t="s">
        <v>217</v>
      </c>
      <c r="E151" s="110" t="s">
        <v>218</v>
      </c>
      <c r="F151" s="110" t="s">
        <v>219</v>
      </c>
      <c r="G151" s="7">
        <v>0.42393878472222224</v>
      </c>
      <c r="H151" s="3">
        <v>6683</v>
      </c>
      <c r="I151" s="110" t="s">
        <v>226</v>
      </c>
      <c r="J151" s="3">
        <v>169</v>
      </c>
      <c r="K151" s="110" t="s">
        <v>227</v>
      </c>
      <c r="L151" s="110" t="s">
        <v>124</v>
      </c>
      <c r="M151" s="110" t="s">
        <v>228</v>
      </c>
      <c r="N151" s="110" t="s">
        <v>163</v>
      </c>
      <c r="O151" s="110" t="s">
        <v>229</v>
      </c>
      <c r="P151" s="110" t="s">
        <v>25</v>
      </c>
      <c r="AM151" s="8">
        <v>44084</v>
      </c>
      <c r="AN151" s="110" t="s">
        <v>222</v>
      </c>
      <c r="AP151">
        <v>699</v>
      </c>
      <c r="AQ151">
        <v>1276</v>
      </c>
      <c r="AR151">
        <v>699</v>
      </c>
      <c r="AS151">
        <v>1276</v>
      </c>
    </row>
    <row r="152" x14ac:dyDescent="0.25">
      <c r="A152" s="110" t="s">
        <v>216</v>
      </c>
      <c r="B152" s="5">
        <v>44024</v>
      </c>
      <c r="C152" s="6">
        <v>7</v>
      </c>
      <c r="D152" s="110" t="s">
        <v>217</v>
      </c>
      <c r="E152" s="110" t="s">
        <v>218</v>
      </c>
      <c r="F152" s="110" t="s">
        <v>219</v>
      </c>
      <c r="G152" s="7">
        <v>0.42394057870370366</v>
      </c>
      <c r="H152" s="3">
        <v>6684</v>
      </c>
      <c r="I152" s="110" t="s">
        <v>226</v>
      </c>
      <c r="J152" s="3">
        <v>170</v>
      </c>
      <c r="K152" s="110" t="s">
        <v>227</v>
      </c>
      <c r="L152" s="110" t="s">
        <v>124</v>
      </c>
      <c r="M152" s="110" t="s">
        <v>228</v>
      </c>
      <c r="N152" s="110" t="s">
        <v>163</v>
      </c>
      <c r="O152" s="110" t="s">
        <v>229</v>
      </c>
      <c r="P152" s="110" t="s">
        <v>25</v>
      </c>
      <c r="AM152" s="8">
        <v>44084</v>
      </c>
      <c r="AN152" s="110" t="s">
        <v>222</v>
      </c>
      <c r="AP152">
        <v>616</v>
      </c>
      <c r="AQ152">
        <v>879</v>
      </c>
      <c r="AR152">
        <v>616</v>
      </c>
      <c r="AS152">
        <v>879</v>
      </c>
    </row>
    <row r="153" x14ac:dyDescent="0.25">
      <c r="A153" s="110" t="s">
        <v>216</v>
      </c>
      <c r="B153" s="5">
        <v>44024</v>
      </c>
      <c r="C153" s="6">
        <v>7</v>
      </c>
      <c r="D153" s="110" t="s">
        <v>217</v>
      </c>
      <c r="E153" s="110" t="s">
        <v>218</v>
      </c>
      <c r="F153" s="110" t="s">
        <v>219</v>
      </c>
      <c r="G153" s="7">
        <v>0.42394057870370366</v>
      </c>
      <c r="H153" s="3">
        <v>6684</v>
      </c>
      <c r="I153" s="110" t="s">
        <v>226</v>
      </c>
      <c r="J153" s="3">
        <v>171</v>
      </c>
      <c r="K153" s="110" t="s">
        <v>227</v>
      </c>
      <c r="L153" s="110" t="s">
        <v>124</v>
      </c>
      <c r="M153" s="110" t="s">
        <v>228</v>
      </c>
      <c r="N153" s="110" t="s">
        <v>163</v>
      </c>
      <c r="O153" s="110" t="s">
        <v>229</v>
      </c>
      <c r="P153" s="110" t="s">
        <v>25</v>
      </c>
      <c r="AM153" s="8">
        <v>44084</v>
      </c>
      <c r="AN153" s="110" t="s">
        <v>222</v>
      </c>
      <c r="AP153">
        <v>613</v>
      </c>
      <c r="AQ153">
        <v>917</v>
      </c>
      <c r="AR153">
        <v>613</v>
      </c>
      <c r="AS153">
        <v>917</v>
      </c>
    </row>
    <row r="154" x14ac:dyDescent="0.25">
      <c r="A154" s="110" t="s">
        <v>216</v>
      </c>
      <c r="B154" s="5">
        <v>44024</v>
      </c>
      <c r="C154" s="6">
        <v>7</v>
      </c>
      <c r="D154" s="110" t="s">
        <v>217</v>
      </c>
      <c r="E154" s="110" t="s">
        <v>218</v>
      </c>
      <c r="F154" s="110" t="s">
        <v>219</v>
      </c>
      <c r="G154" s="7">
        <v>0.42394057870370366</v>
      </c>
      <c r="H154" s="3">
        <v>6684</v>
      </c>
      <c r="I154" s="110" t="s">
        <v>226</v>
      </c>
      <c r="J154" s="3">
        <v>172</v>
      </c>
      <c r="K154" s="110" t="s">
        <v>227</v>
      </c>
      <c r="L154" s="110" t="s">
        <v>124</v>
      </c>
      <c r="M154" s="110" t="s">
        <v>228</v>
      </c>
      <c r="N154" s="110" t="s">
        <v>163</v>
      </c>
      <c r="O154" s="110" t="s">
        <v>229</v>
      </c>
      <c r="P154" s="110" t="s">
        <v>25</v>
      </c>
      <c r="AM154" s="8">
        <v>44084</v>
      </c>
      <c r="AN154" s="110" t="s">
        <v>222</v>
      </c>
      <c r="AP154">
        <v>497</v>
      </c>
      <c r="AQ154">
        <v>954</v>
      </c>
      <c r="AR154">
        <v>497</v>
      </c>
      <c r="AS154">
        <v>954</v>
      </c>
    </row>
    <row r="155" x14ac:dyDescent="0.25">
      <c r="A155" s="110" t="s">
        <v>216</v>
      </c>
      <c r="B155" s="5">
        <v>44024</v>
      </c>
      <c r="C155" s="6">
        <v>7</v>
      </c>
      <c r="D155" s="110" t="s">
        <v>217</v>
      </c>
      <c r="E155" s="110" t="s">
        <v>218</v>
      </c>
      <c r="F155" s="110" t="s">
        <v>219</v>
      </c>
      <c r="G155" s="7">
        <v>0.42394057870370366</v>
      </c>
      <c r="H155" s="3">
        <v>6684</v>
      </c>
      <c r="I155" s="110" t="s">
        <v>226</v>
      </c>
      <c r="J155" s="3">
        <v>173</v>
      </c>
      <c r="K155" s="110" t="s">
        <v>227</v>
      </c>
      <c r="L155" s="110" t="s">
        <v>124</v>
      </c>
      <c r="M155" s="110" t="s">
        <v>228</v>
      </c>
      <c r="N155" s="110" t="s">
        <v>163</v>
      </c>
      <c r="O155" s="110" t="s">
        <v>229</v>
      </c>
      <c r="P155" s="110" t="s">
        <v>25</v>
      </c>
      <c r="AM155" s="8">
        <v>44084</v>
      </c>
      <c r="AN155" s="110" t="s">
        <v>222</v>
      </c>
      <c r="AP155">
        <v>371</v>
      </c>
      <c r="AQ155">
        <v>1015</v>
      </c>
      <c r="AR155">
        <v>371</v>
      </c>
      <c r="AS155">
        <v>1015</v>
      </c>
    </row>
    <row r="156" x14ac:dyDescent="0.25">
      <c r="A156" s="110" t="s">
        <v>216</v>
      </c>
      <c r="B156" s="5">
        <v>44024</v>
      </c>
      <c r="C156" s="6">
        <v>7</v>
      </c>
      <c r="D156" s="110" t="s">
        <v>217</v>
      </c>
      <c r="E156" s="110" t="s">
        <v>218</v>
      </c>
      <c r="F156" s="110" t="s">
        <v>219</v>
      </c>
      <c r="G156" s="7">
        <v>0.42394057870370366</v>
      </c>
      <c r="H156" s="3">
        <v>6684</v>
      </c>
      <c r="I156" s="110" t="s">
        <v>226</v>
      </c>
      <c r="J156" s="3">
        <v>174</v>
      </c>
      <c r="K156" s="110" t="s">
        <v>227</v>
      </c>
      <c r="L156" s="110" t="s">
        <v>124</v>
      </c>
      <c r="M156" s="110" t="s">
        <v>228</v>
      </c>
      <c r="N156" s="110" t="s">
        <v>163</v>
      </c>
      <c r="O156" s="110" t="s">
        <v>229</v>
      </c>
      <c r="P156" s="110" t="s">
        <v>25</v>
      </c>
      <c r="AM156" s="8">
        <v>44084</v>
      </c>
      <c r="AN156" s="110" t="s">
        <v>222</v>
      </c>
      <c r="AP156">
        <v>307</v>
      </c>
      <c r="AQ156">
        <v>1049</v>
      </c>
      <c r="AR156">
        <v>307</v>
      </c>
      <c r="AS156">
        <v>1049</v>
      </c>
    </row>
    <row r="157" x14ac:dyDescent="0.25">
      <c r="A157" s="110" t="s">
        <v>216</v>
      </c>
      <c r="B157" s="5">
        <v>44024</v>
      </c>
      <c r="C157" s="6">
        <v>7</v>
      </c>
      <c r="D157" s="110" t="s">
        <v>217</v>
      </c>
      <c r="E157" s="110" t="s">
        <v>218</v>
      </c>
      <c r="F157" s="110" t="s">
        <v>219</v>
      </c>
      <c r="G157" s="7">
        <v>0.42394057870370366</v>
      </c>
      <c r="H157" s="3">
        <v>6684</v>
      </c>
      <c r="I157" s="110" t="s">
        <v>226</v>
      </c>
      <c r="J157" s="3">
        <v>175</v>
      </c>
      <c r="K157" s="110" t="s">
        <v>227</v>
      </c>
      <c r="L157" s="110" t="s">
        <v>124</v>
      </c>
      <c r="M157" s="110" t="s">
        <v>228</v>
      </c>
      <c r="N157" s="110" t="s">
        <v>163</v>
      </c>
      <c r="O157" s="110" t="s">
        <v>229</v>
      </c>
      <c r="P157" s="110" t="s">
        <v>25</v>
      </c>
      <c r="AM157" s="8">
        <v>44084</v>
      </c>
      <c r="AN157" s="110" t="s">
        <v>222</v>
      </c>
      <c r="AP157">
        <v>172</v>
      </c>
      <c r="AQ157">
        <v>1155</v>
      </c>
      <c r="AR157">
        <v>172</v>
      </c>
      <c r="AS157">
        <v>1155</v>
      </c>
    </row>
    <row r="158" x14ac:dyDescent="0.25">
      <c r="A158" s="110" t="s">
        <v>216</v>
      </c>
      <c r="B158" s="5">
        <v>44024</v>
      </c>
      <c r="C158" s="6">
        <v>7</v>
      </c>
      <c r="D158" s="110" t="s">
        <v>217</v>
      </c>
      <c r="E158" s="110" t="s">
        <v>218</v>
      </c>
      <c r="F158" s="110" t="s">
        <v>219</v>
      </c>
      <c r="G158" s="7">
        <v>0.42394057870370366</v>
      </c>
      <c r="H158" s="3">
        <v>6684</v>
      </c>
      <c r="I158" s="110" t="s">
        <v>226</v>
      </c>
      <c r="J158" s="3">
        <v>179</v>
      </c>
      <c r="K158" s="110" t="s">
        <v>227</v>
      </c>
      <c r="L158" s="110" t="s">
        <v>124</v>
      </c>
      <c r="M158" s="110" t="s">
        <v>228</v>
      </c>
      <c r="N158" s="110" t="s">
        <v>163</v>
      </c>
      <c r="O158" s="110" t="s">
        <v>229</v>
      </c>
      <c r="P158" s="110" t="s">
        <v>25</v>
      </c>
      <c r="AM158" s="8">
        <v>44084</v>
      </c>
      <c r="AN158" s="110" t="s">
        <v>222</v>
      </c>
      <c r="AP158">
        <v>147</v>
      </c>
      <c r="AQ158">
        <v>1301</v>
      </c>
      <c r="AR158">
        <v>147</v>
      </c>
      <c r="AS158">
        <v>1301</v>
      </c>
    </row>
    <row r="159" x14ac:dyDescent="0.25">
      <c r="A159" s="110" t="s">
        <v>216</v>
      </c>
      <c r="B159" s="5">
        <v>44024</v>
      </c>
      <c r="C159" s="6">
        <v>7</v>
      </c>
      <c r="D159" s="110" t="s">
        <v>217</v>
      </c>
      <c r="E159" s="110" t="s">
        <v>218</v>
      </c>
      <c r="F159" s="110" t="s">
        <v>219</v>
      </c>
      <c r="G159" s="7">
        <v>0.42397077546296297</v>
      </c>
      <c r="H159" s="3">
        <v>6701</v>
      </c>
      <c r="I159" s="110" t="s">
        <v>226</v>
      </c>
      <c r="J159" s="3">
        <v>180</v>
      </c>
      <c r="K159" s="110" t="s">
        <v>227</v>
      </c>
      <c r="L159" s="110" t="s">
        <v>124</v>
      </c>
      <c r="M159" s="110" t="s">
        <v>228</v>
      </c>
      <c r="N159" s="110" t="s">
        <v>163</v>
      </c>
      <c r="O159" s="110" t="s">
        <v>229</v>
      </c>
      <c r="P159" s="110" t="s">
        <v>25</v>
      </c>
      <c r="AH159" s="110" t="s">
        <v>230</v>
      </c>
      <c r="AI159" s="110" t="s">
        <v>231</v>
      </c>
      <c r="AL159" s="110" t="s">
        <v>232</v>
      </c>
      <c r="AM159" s="8">
        <v>44084</v>
      </c>
      <c r="AN159" s="110" t="s">
        <v>222</v>
      </c>
      <c r="AP159">
        <v>1248</v>
      </c>
      <c r="AQ159">
        <v>1091</v>
      </c>
      <c r="AR159">
        <v>1248</v>
      </c>
      <c r="AS159">
        <v>1091</v>
      </c>
    </row>
    <row r="160" x14ac:dyDescent="0.25">
      <c r="A160" s="110" t="s">
        <v>216</v>
      </c>
      <c r="B160" s="5">
        <v>44024</v>
      </c>
      <c r="C160" s="6">
        <v>7</v>
      </c>
      <c r="D160" s="110" t="s">
        <v>217</v>
      </c>
      <c r="E160" s="110" t="s">
        <v>218</v>
      </c>
      <c r="F160" s="110" t="s">
        <v>219</v>
      </c>
      <c r="G160" s="7">
        <v>0.42397077546296297</v>
      </c>
      <c r="H160" s="3">
        <v>6701</v>
      </c>
      <c r="I160" s="110" t="s">
        <v>226</v>
      </c>
      <c r="J160" s="3">
        <v>181</v>
      </c>
      <c r="K160" s="110" t="s">
        <v>227</v>
      </c>
      <c r="L160" s="110" t="s">
        <v>124</v>
      </c>
      <c r="M160" s="110" t="s">
        <v>228</v>
      </c>
      <c r="N160" s="110" t="s">
        <v>163</v>
      </c>
      <c r="O160" s="110" t="s">
        <v>229</v>
      </c>
      <c r="P160" s="110" t="s">
        <v>25</v>
      </c>
      <c r="AH160" s="110" t="s">
        <v>233</v>
      </c>
      <c r="AL160" s="110" t="s">
        <v>232</v>
      </c>
      <c r="AM160" s="8">
        <v>44084</v>
      </c>
      <c r="AN160" s="110" t="s">
        <v>222</v>
      </c>
      <c r="AP160">
        <v>1273</v>
      </c>
      <c r="AQ160">
        <v>1129</v>
      </c>
      <c r="AR160">
        <v>1273</v>
      </c>
      <c r="AS160">
        <v>1129</v>
      </c>
    </row>
    <row r="161" x14ac:dyDescent="0.25">
      <c r="A161" s="110" t="s">
        <v>216</v>
      </c>
      <c r="B161" s="5">
        <v>44024</v>
      </c>
      <c r="C161" s="6">
        <v>7</v>
      </c>
      <c r="D161" s="110" t="s">
        <v>217</v>
      </c>
      <c r="E161" s="110" t="s">
        <v>218</v>
      </c>
      <c r="F161" s="110" t="s">
        <v>219</v>
      </c>
      <c r="G161" s="7">
        <v>0.42411295138888888</v>
      </c>
      <c r="H161" s="3">
        <v>6781</v>
      </c>
      <c r="I161" s="110" t="s">
        <v>226</v>
      </c>
      <c r="J161" s="3">
        <v>182</v>
      </c>
      <c r="K161" s="110" t="s">
        <v>236</v>
      </c>
      <c r="L161" s="110" t="s">
        <v>112</v>
      </c>
      <c r="M161" s="110" t="s">
        <v>229</v>
      </c>
      <c r="N161" s="110" t="s">
        <v>167</v>
      </c>
      <c r="O161" s="110" t="s">
        <v>229</v>
      </c>
      <c r="P161" s="110" t="s">
        <v>25</v>
      </c>
      <c r="R161" s="110" t="s">
        <v>152</v>
      </c>
      <c r="S161">
        <v>540</v>
      </c>
      <c r="T161" s="24">
        <v>1.9399999999999999</v>
      </c>
      <c r="AE161" s="110" t="s">
        <v>235</v>
      </c>
      <c r="AF161" s="110" t="s">
        <v>235</v>
      </c>
      <c r="AH161" s="110" t="s">
        <v>230</v>
      </c>
      <c r="AM161" s="8">
        <v>44084</v>
      </c>
      <c r="AN161" s="110" t="s">
        <v>222</v>
      </c>
      <c r="AP161">
        <v>2515</v>
      </c>
      <c r="AQ161">
        <v>1220</v>
      </c>
      <c r="AR161" s="110" t="s">
        <v>546</v>
      </c>
      <c r="AS161" s="110" t="s">
        <v>1013</v>
      </c>
      <c r="AT161" s="110" t="s">
        <v>1014</v>
      </c>
      <c r="AU161" s="110" t="s">
        <v>1015</v>
      </c>
      <c r="AV161" s="110" t="s">
        <v>1016</v>
      </c>
      <c r="AW161" s="110" t="s">
        <v>1017</v>
      </c>
      <c r="AX161" s="110" t="s">
        <v>1018</v>
      </c>
      <c r="AY161" s="110" t="s">
        <v>1018</v>
      </c>
      <c r="AZ161" s="110" t="s">
        <v>1018</v>
      </c>
      <c r="BA161" s="110" t="s">
        <v>1019</v>
      </c>
      <c r="BB161" s="110" t="s">
        <v>1020</v>
      </c>
      <c r="BC161" s="110" t="s">
        <v>1019</v>
      </c>
    </row>
    <row r="162" x14ac:dyDescent="0.25">
      <c r="A162" s="110" t="s">
        <v>216</v>
      </c>
      <c r="B162" s="5">
        <v>44024</v>
      </c>
      <c r="C162" s="6">
        <v>7</v>
      </c>
      <c r="D162" s="110" t="s">
        <v>217</v>
      </c>
      <c r="E162" s="110" t="s">
        <v>218</v>
      </c>
      <c r="F162" s="110" t="s">
        <v>223</v>
      </c>
      <c r="G162" s="7">
        <v>0.4245028189712759</v>
      </c>
      <c r="H162" s="3">
        <v>7001</v>
      </c>
      <c r="I162" s="110" t="s">
        <v>224</v>
      </c>
      <c r="J162" s="110" t="s">
        <v>257</v>
      </c>
      <c r="Q162" s="1">
        <v>1</v>
      </c>
      <c r="AM162" s="8">
        <v>44084</v>
      </c>
      <c r="AN162" s="110" t="s">
        <v>222</v>
      </c>
      <c r="AP162">
        <v>1</v>
      </c>
      <c r="AQ162">
        <v>1</v>
      </c>
      <c r="AR162">
        <v>1</v>
      </c>
      <c r="AS162">
        <v>1</v>
      </c>
    </row>
    <row r="163" x14ac:dyDescent="0.25">
      <c r="A163" s="110" t="s">
        <v>216</v>
      </c>
      <c r="B163" s="5">
        <v>44024</v>
      </c>
      <c r="C163" s="6">
        <v>7</v>
      </c>
      <c r="D163" s="110" t="s">
        <v>217</v>
      </c>
      <c r="E163" s="110" t="s">
        <v>218</v>
      </c>
      <c r="F163" s="110" t="s">
        <v>219</v>
      </c>
      <c r="G163" s="7">
        <v>0.42452168981481481</v>
      </c>
      <c r="H163" s="3">
        <v>7011</v>
      </c>
      <c r="I163" s="110" t="s">
        <v>226</v>
      </c>
      <c r="J163" s="3">
        <v>183</v>
      </c>
      <c r="K163" s="110" t="s">
        <v>227</v>
      </c>
      <c r="L163" s="110" t="s">
        <v>124</v>
      </c>
      <c r="M163" s="110" t="s">
        <v>228</v>
      </c>
      <c r="N163" s="110" t="s">
        <v>163</v>
      </c>
      <c r="O163" s="110" t="s">
        <v>229</v>
      </c>
      <c r="P163" s="110" t="s">
        <v>25</v>
      </c>
      <c r="AH163" s="110" t="s">
        <v>230</v>
      </c>
      <c r="AI163" s="110" t="s">
        <v>231</v>
      </c>
      <c r="AL163" s="110" t="s">
        <v>232</v>
      </c>
      <c r="AM163" s="8">
        <v>44084</v>
      </c>
      <c r="AN163" s="110" t="s">
        <v>222</v>
      </c>
      <c r="AP163">
        <v>1024</v>
      </c>
      <c r="AQ163">
        <v>1197</v>
      </c>
      <c r="AR163">
        <v>1024</v>
      </c>
      <c r="AS163">
        <v>1197</v>
      </c>
    </row>
    <row r="164" x14ac:dyDescent="0.25">
      <c r="A164" s="110" t="s">
        <v>216</v>
      </c>
      <c r="B164" s="5">
        <v>44024</v>
      </c>
      <c r="C164" s="6">
        <v>7</v>
      </c>
      <c r="D164" s="110" t="s">
        <v>217</v>
      </c>
      <c r="E164" s="110" t="s">
        <v>218</v>
      </c>
      <c r="F164" s="110" t="s">
        <v>219</v>
      </c>
      <c r="G164" s="7">
        <v>0.42452168981481481</v>
      </c>
      <c r="H164" s="3">
        <v>7011</v>
      </c>
      <c r="I164" s="110" t="s">
        <v>226</v>
      </c>
      <c r="J164" s="3">
        <v>184</v>
      </c>
      <c r="K164" s="110" t="s">
        <v>227</v>
      </c>
      <c r="L164" s="110" t="s">
        <v>124</v>
      </c>
      <c r="M164" s="110" t="s">
        <v>228</v>
      </c>
      <c r="N164" s="110" t="s">
        <v>163</v>
      </c>
      <c r="O164" s="110" t="s">
        <v>229</v>
      </c>
      <c r="P164" s="110" t="s">
        <v>25</v>
      </c>
      <c r="AH164" s="110" t="s">
        <v>233</v>
      </c>
      <c r="AL164" s="110" t="s">
        <v>232</v>
      </c>
      <c r="AM164" s="8">
        <v>44084</v>
      </c>
      <c r="AN164" s="110" t="s">
        <v>222</v>
      </c>
      <c r="AP164">
        <v>1073</v>
      </c>
      <c r="AQ164">
        <v>1182</v>
      </c>
      <c r="AR164">
        <v>1073</v>
      </c>
      <c r="AS164">
        <v>1182</v>
      </c>
    </row>
    <row r="165" x14ac:dyDescent="0.25">
      <c r="A165" s="110" t="s">
        <v>216</v>
      </c>
      <c r="B165" s="5">
        <v>44024</v>
      </c>
      <c r="C165" s="6">
        <v>7</v>
      </c>
      <c r="D165" s="110" t="s">
        <v>217</v>
      </c>
      <c r="E165" s="110" t="s">
        <v>218</v>
      </c>
      <c r="F165" s="110" t="s">
        <v>219</v>
      </c>
      <c r="G165" s="7">
        <v>0.42472427083333336</v>
      </c>
      <c r="H165" s="3">
        <v>7125</v>
      </c>
      <c r="I165" s="110" t="s">
        <v>226</v>
      </c>
      <c r="J165" s="3">
        <v>185</v>
      </c>
      <c r="K165" s="110" t="s">
        <v>227</v>
      </c>
      <c r="L165" s="110" t="s">
        <v>124</v>
      </c>
      <c r="M165" s="110" t="s">
        <v>228</v>
      </c>
      <c r="N165" s="110" t="s">
        <v>163</v>
      </c>
      <c r="O165" s="110" t="s">
        <v>229</v>
      </c>
      <c r="P165" s="110" t="s">
        <v>25</v>
      </c>
      <c r="AM165" s="8">
        <v>44084</v>
      </c>
      <c r="AN165" s="110" t="s">
        <v>222</v>
      </c>
      <c r="AP165">
        <v>1320</v>
      </c>
      <c r="AQ165">
        <v>1037</v>
      </c>
      <c r="AR165">
        <v>1320</v>
      </c>
      <c r="AS165">
        <v>1037</v>
      </c>
    </row>
    <row r="166" x14ac:dyDescent="0.25">
      <c r="A166" s="110" t="s">
        <v>216</v>
      </c>
      <c r="B166" s="5">
        <v>44024</v>
      </c>
      <c r="C166" s="6">
        <v>7</v>
      </c>
      <c r="D166" s="110" t="s">
        <v>217</v>
      </c>
      <c r="E166" s="110" t="s">
        <v>218</v>
      </c>
      <c r="F166" s="110" t="s">
        <v>219</v>
      </c>
      <c r="G166" s="7">
        <v>0.4248149074074074</v>
      </c>
      <c r="H166" s="3">
        <v>7176</v>
      </c>
      <c r="I166" s="110" t="s">
        <v>226</v>
      </c>
      <c r="J166" s="3">
        <v>186</v>
      </c>
      <c r="K166" s="110" t="s">
        <v>227</v>
      </c>
      <c r="L166" s="110" t="s">
        <v>124</v>
      </c>
      <c r="M166" s="110" t="s">
        <v>228</v>
      </c>
      <c r="N166" s="110" t="s">
        <v>163</v>
      </c>
      <c r="O166" s="110" t="s">
        <v>229</v>
      </c>
      <c r="P166" s="110" t="s">
        <v>25</v>
      </c>
      <c r="AM166" s="8">
        <v>44084</v>
      </c>
      <c r="AN166" s="110" t="s">
        <v>222</v>
      </c>
      <c r="AP166">
        <v>2018</v>
      </c>
      <c r="AQ166">
        <v>941</v>
      </c>
      <c r="AR166">
        <v>2018</v>
      </c>
      <c r="AS166">
        <v>941</v>
      </c>
    </row>
    <row r="167" x14ac:dyDescent="0.25">
      <c r="A167" s="110" t="s">
        <v>216</v>
      </c>
      <c r="B167" s="5">
        <v>44024</v>
      </c>
      <c r="C167" s="6">
        <v>7</v>
      </c>
      <c r="D167" s="110" t="s">
        <v>217</v>
      </c>
      <c r="E167" s="110" t="s">
        <v>218</v>
      </c>
      <c r="F167" s="110" t="s">
        <v>219</v>
      </c>
      <c r="G167" s="7">
        <v>0.4248149074074074</v>
      </c>
      <c r="H167" s="3">
        <v>7176</v>
      </c>
      <c r="I167" s="110" t="s">
        <v>226</v>
      </c>
      <c r="J167" s="3">
        <v>187</v>
      </c>
      <c r="K167" s="110" t="s">
        <v>227</v>
      </c>
      <c r="L167" s="110" t="s">
        <v>124</v>
      </c>
      <c r="M167" s="110" t="s">
        <v>228</v>
      </c>
      <c r="N167" s="110" t="s">
        <v>163</v>
      </c>
      <c r="O167" s="110" t="s">
        <v>229</v>
      </c>
      <c r="P167" s="110" t="s">
        <v>25</v>
      </c>
      <c r="AM167" s="8">
        <v>44084</v>
      </c>
      <c r="AN167" s="110" t="s">
        <v>222</v>
      </c>
      <c r="AP167">
        <v>1947</v>
      </c>
      <c r="AQ167">
        <v>1033</v>
      </c>
      <c r="AR167">
        <v>1947</v>
      </c>
      <c r="AS167">
        <v>1033</v>
      </c>
    </row>
    <row r="168" x14ac:dyDescent="0.25">
      <c r="A168" s="110" t="s">
        <v>216</v>
      </c>
      <c r="B168" s="5">
        <v>44024</v>
      </c>
      <c r="C168" s="6">
        <v>7</v>
      </c>
      <c r="D168" s="110" t="s">
        <v>217</v>
      </c>
      <c r="E168" s="110" t="s">
        <v>218</v>
      </c>
      <c r="F168" s="110" t="s">
        <v>219</v>
      </c>
      <c r="G168" s="7">
        <v>0.4248149074074074</v>
      </c>
      <c r="H168" s="3">
        <v>7176</v>
      </c>
      <c r="I168" s="110" t="s">
        <v>226</v>
      </c>
      <c r="J168" s="3">
        <v>188</v>
      </c>
      <c r="K168" s="110" t="s">
        <v>227</v>
      </c>
      <c r="L168" s="110" t="s">
        <v>124</v>
      </c>
      <c r="M168" s="110" t="s">
        <v>228</v>
      </c>
      <c r="N168" s="110" t="s">
        <v>163</v>
      </c>
      <c r="O168" s="110" t="s">
        <v>229</v>
      </c>
      <c r="P168" s="110" t="s">
        <v>25</v>
      </c>
      <c r="AM168" s="8">
        <v>44084</v>
      </c>
      <c r="AN168" s="110" t="s">
        <v>222</v>
      </c>
      <c r="AP168">
        <v>1976</v>
      </c>
      <c r="AQ168">
        <v>1059</v>
      </c>
      <c r="AR168">
        <v>1976</v>
      </c>
      <c r="AS168">
        <v>1059</v>
      </c>
    </row>
    <row r="169" x14ac:dyDescent="0.25">
      <c r="A169" s="110" t="s">
        <v>216</v>
      </c>
      <c r="B169" s="5">
        <v>44024</v>
      </c>
      <c r="C169" s="6">
        <v>7</v>
      </c>
      <c r="D169" s="110" t="s">
        <v>217</v>
      </c>
      <c r="E169" s="110" t="s">
        <v>218</v>
      </c>
      <c r="F169" s="110" t="s">
        <v>219</v>
      </c>
      <c r="G169" s="7">
        <v>0.4248149074074074</v>
      </c>
      <c r="H169" s="3">
        <v>7176</v>
      </c>
      <c r="I169" s="110" t="s">
        <v>226</v>
      </c>
      <c r="J169" s="3">
        <v>189</v>
      </c>
      <c r="K169" s="110" t="s">
        <v>227</v>
      </c>
      <c r="L169" s="110" t="s">
        <v>124</v>
      </c>
      <c r="M169" s="110" t="s">
        <v>228</v>
      </c>
      <c r="N169" s="110" t="s">
        <v>163</v>
      </c>
      <c r="O169" s="110" t="s">
        <v>229</v>
      </c>
      <c r="P169" s="110" t="s">
        <v>25</v>
      </c>
      <c r="AM169" s="8">
        <v>44084</v>
      </c>
      <c r="AN169" s="110" t="s">
        <v>222</v>
      </c>
      <c r="AP169">
        <v>1941</v>
      </c>
      <c r="AQ169">
        <v>1121</v>
      </c>
      <c r="AR169">
        <v>1941</v>
      </c>
      <c r="AS169">
        <v>1121</v>
      </c>
    </row>
    <row r="170" x14ac:dyDescent="0.25">
      <c r="A170" s="110" t="s">
        <v>216</v>
      </c>
      <c r="B170" s="5">
        <v>44024</v>
      </c>
      <c r="C170" s="6">
        <v>7</v>
      </c>
      <c r="D170" s="110" t="s">
        <v>217</v>
      </c>
      <c r="E170" s="110" t="s">
        <v>218</v>
      </c>
      <c r="F170" s="110" t="s">
        <v>219</v>
      </c>
      <c r="G170" s="7">
        <v>0.4248149074074074</v>
      </c>
      <c r="H170" s="3">
        <v>7176</v>
      </c>
      <c r="I170" s="110" t="s">
        <v>226</v>
      </c>
      <c r="J170" s="3">
        <v>190</v>
      </c>
      <c r="K170" s="110" t="s">
        <v>227</v>
      </c>
      <c r="L170" s="110" t="s">
        <v>124</v>
      </c>
      <c r="M170" s="110" t="s">
        <v>228</v>
      </c>
      <c r="N170" s="110" t="s">
        <v>163</v>
      </c>
      <c r="O170" s="110" t="s">
        <v>229</v>
      </c>
      <c r="P170" s="110" t="s">
        <v>25</v>
      </c>
      <c r="AM170" s="8">
        <v>44084</v>
      </c>
      <c r="AN170" s="110" t="s">
        <v>222</v>
      </c>
      <c r="AP170">
        <v>1878</v>
      </c>
      <c r="AQ170">
        <v>1183</v>
      </c>
      <c r="AR170">
        <v>1878</v>
      </c>
      <c r="AS170">
        <v>1183</v>
      </c>
    </row>
    <row r="171" x14ac:dyDescent="0.25">
      <c r="A171" s="110" t="s">
        <v>216</v>
      </c>
      <c r="B171" s="5">
        <v>44024</v>
      </c>
      <c r="C171" s="6">
        <v>7</v>
      </c>
      <c r="D171" s="110" t="s">
        <v>217</v>
      </c>
      <c r="E171" s="110" t="s">
        <v>218</v>
      </c>
      <c r="F171" s="110" t="s">
        <v>219</v>
      </c>
      <c r="G171" s="7">
        <v>0.4248149074074074</v>
      </c>
      <c r="H171" s="3">
        <v>7176</v>
      </c>
      <c r="I171" s="110" t="s">
        <v>226</v>
      </c>
      <c r="J171" s="3">
        <v>191</v>
      </c>
      <c r="K171" s="110" t="s">
        <v>227</v>
      </c>
      <c r="L171" s="110" t="s">
        <v>124</v>
      </c>
      <c r="M171" s="110" t="s">
        <v>228</v>
      </c>
      <c r="N171" s="110" t="s">
        <v>163</v>
      </c>
      <c r="O171" s="110" t="s">
        <v>229</v>
      </c>
      <c r="P171" s="110" t="s">
        <v>25</v>
      </c>
      <c r="AM171" s="8">
        <v>44084</v>
      </c>
      <c r="AN171" s="110" t="s">
        <v>222</v>
      </c>
      <c r="AP171">
        <v>1877</v>
      </c>
      <c r="AQ171">
        <v>1215</v>
      </c>
      <c r="AR171">
        <v>1877</v>
      </c>
      <c r="AS171">
        <v>1215</v>
      </c>
    </row>
    <row r="172" x14ac:dyDescent="0.25">
      <c r="A172" s="110" t="s">
        <v>216</v>
      </c>
      <c r="B172" s="5">
        <v>44024</v>
      </c>
      <c r="C172" s="6">
        <v>7</v>
      </c>
      <c r="D172" s="110" t="s">
        <v>217</v>
      </c>
      <c r="E172" s="110" t="s">
        <v>218</v>
      </c>
      <c r="F172" s="110" t="s">
        <v>219</v>
      </c>
      <c r="G172" s="7">
        <v>0.42498905092592593</v>
      </c>
      <c r="H172" s="3">
        <v>7274</v>
      </c>
      <c r="I172" s="110" t="s">
        <v>226</v>
      </c>
      <c r="J172" s="3">
        <v>192</v>
      </c>
      <c r="K172" s="110" t="s">
        <v>227</v>
      </c>
      <c r="L172" s="110" t="s">
        <v>112</v>
      </c>
      <c r="M172" s="110" t="s">
        <v>228</v>
      </c>
      <c r="N172" s="110" t="s">
        <v>167</v>
      </c>
      <c r="O172" s="110" t="s">
        <v>229</v>
      </c>
      <c r="P172" s="110" t="s">
        <v>25</v>
      </c>
      <c r="AM172" s="8">
        <v>44084</v>
      </c>
      <c r="AN172" s="110" t="s">
        <v>222</v>
      </c>
      <c r="AP172">
        <v>2186</v>
      </c>
      <c r="AQ172">
        <v>617</v>
      </c>
      <c r="AR172">
        <v>2186</v>
      </c>
      <c r="AS172">
        <v>617</v>
      </c>
    </row>
    <row r="173" x14ac:dyDescent="0.25">
      <c r="A173" s="110" t="s">
        <v>216</v>
      </c>
      <c r="B173" s="5">
        <v>44024</v>
      </c>
      <c r="C173" s="6">
        <v>7</v>
      </c>
      <c r="D173" s="110" t="s">
        <v>217</v>
      </c>
      <c r="E173" s="110" t="s">
        <v>218</v>
      </c>
      <c r="F173" s="110" t="s">
        <v>219</v>
      </c>
      <c r="G173" s="7">
        <v>0.42498905092592593</v>
      </c>
      <c r="H173" s="3">
        <v>7274</v>
      </c>
      <c r="I173" s="110" t="s">
        <v>226</v>
      </c>
      <c r="J173" s="3">
        <v>193</v>
      </c>
      <c r="K173" s="110" t="s">
        <v>227</v>
      </c>
      <c r="L173" s="110" t="s">
        <v>112</v>
      </c>
      <c r="M173" s="110" t="s">
        <v>228</v>
      </c>
      <c r="N173" s="110" t="s">
        <v>167</v>
      </c>
      <c r="O173" s="110" t="s">
        <v>229</v>
      </c>
      <c r="P173" s="110" t="s">
        <v>25</v>
      </c>
      <c r="AM173" s="8">
        <v>44084</v>
      </c>
      <c r="AN173" s="110" t="s">
        <v>222</v>
      </c>
      <c r="AP173">
        <v>2139</v>
      </c>
      <c r="AQ173">
        <v>772</v>
      </c>
      <c r="AR173">
        <v>2139</v>
      </c>
      <c r="AS173">
        <v>772</v>
      </c>
    </row>
    <row r="174" x14ac:dyDescent="0.25">
      <c r="A174" s="110" t="s">
        <v>216</v>
      </c>
      <c r="B174" s="5">
        <v>44024</v>
      </c>
      <c r="C174" s="6">
        <v>7</v>
      </c>
      <c r="D174" s="110" t="s">
        <v>217</v>
      </c>
      <c r="E174" s="110" t="s">
        <v>218</v>
      </c>
      <c r="F174" s="110" t="s">
        <v>219</v>
      </c>
      <c r="G174" s="7">
        <v>0.42498905092592593</v>
      </c>
      <c r="H174" s="3">
        <v>7274</v>
      </c>
      <c r="I174" s="110" t="s">
        <v>226</v>
      </c>
      <c r="J174" s="3">
        <v>194</v>
      </c>
      <c r="K174" s="110" t="s">
        <v>227</v>
      </c>
      <c r="L174" s="110" t="s">
        <v>112</v>
      </c>
      <c r="M174" s="110" t="s">
        <v>228</v>
      </c>
      <c r="N174" s="110" t="s">
        <v>167</v>
      </c>
      <c r="O174" s="110" t="s">
        <v>229</v>
      </c>
      <c r="P174" s="110" t="s">
        <v>25</v>
      </c>
      <c r="AM174" s="8">
        <v>44084</v>
      </c>
      <c r="AN174" s="110" t="s">
        <v>222</v>
      </c>
      <c r="AP174">
        <v>2188</v>
      </c>
      <c r="AQ174">
        <v>920</v>
      </c>
      <c r="AR174">
        <v>2188</v>
      </c>
      <c r="AS174">
        <v>920</v>
      </c>
    </row>
    <row r="175" x14ac:dyDescent="0.25">
      <c r="A175" s="110" t="s">
        <v>216</v>
      </c>
      <c r="B175" s="5">
        <v>44024</v>
      </c>
      <c r="C175" s="6">
        <v>7</v>
      </c>
      <c r="D175" s="110" t="s">
        <v>217</v>
      </c>
      <c r="E175" s="110" t="s">
        <v>218</v>
      </c>
      <c r="F175" s="110" t="s">
        <v>219</v>
      </c>
      <c r="G175" s="7">
        <v>0.42498905092592593</v>
      </c>
      <c r="H175" s="3">
        <v>7274</v>
      </c>
      <c r="I175" s="110" t="s">
        <v>226</v>
      </c>
      <c r="J175" s="3">
        <v>195</v>
      </c>
      <c r="K175" s="110" t="s">
        <v>227</v>
      </c>
      <c r="L175" s="110" t="s">
        <v>128</v>
      </c>
      <c r="M175" s="110" t="s">
        <v>238</v>
      </c>
      <c r="N175" s="110" t="s">
        <v>162</v>
      </c>
      <c r="O175" s="110" t="s">
        <v>229</v>
      </c>
      <c r="P175" s="110" t="s">
        <v>25</v>
      </c>
      <c r="AM175" s="8">
        <v>44084</v>
      </c>
      <c r="AN175" s="110" t="s">
        <v>222</v>
      </c>
      <c r="AP175">
        <v>1776</v>
      </c>
      <c r="AQ175">
        <v>1093</v>
      </c>
      <c r="AR175">
        <v>1776</v>
      </c>
      <c r="AS175">
        <v>1093</v>
      </c>
    </row>
    <row r="176" x14ac:dyDescent="0.25">
      <c r="A176" s="110" t="s">
        <v>216</v>
      </c>
      <c r="B176" s="5">
        <v>44024</v>
      </c>
      <c r="C176" s="6">
        <v>7</v>
      </c>
      <c r="D176" s="110" t="s">
        <v>217</v>
      </c>
      <c r="E176" s="110" t="s">
        <v>218</v>
      </c>
      <c r="F176" s="110" t="s">
        <v>219</v>
      </c>
      <c r="G176" s="7">
        <v>0.42511344907407406</v>
      </c>
      <c r="H176" s="3">
        <v>7344</v>
      </c>
      <c r="I176" s="110" t="s">
        <v>226</v>
      </c>
      <c r="J176" s="3">
        <v>196</v>
      </c>
      <c r="K176" s="110" t="s">
        <v>227</v>
      </c>
      <c r="L176" s="110" t="s">
        <v>124</v>
      </c>
      <c r="M176" s="110" t="s">
        <v>228</v>
      </c>
      <c r="N176" s="110" t="s">
        <v>163</v>
      </c>
      <c r="O176" s="110" t="s">
        <v>229</v>
      </c>
      <c r="P176" s="110" t="s">
        <v>25</v>
      </c>
      <c r="AH176" s="110" t="s">
        <v>230</v>
      </c>
      <c r="AI176" s="110" t="s">
        <v>231</v>
      </c>
      <c r="AL176" s="110" t="s">
        <v>232</v>
      </c>
      <c r="AM176" s="8">
        <v>44084</v>
      </c>
      <c r="AN176" s="110" t="s">
        <v>222</v>
      </c>
      <c r="AP176">
        <v>2861</v>
      </c>
      <c r="AQ176">
        <v>855</v>
      </c>
      <c r="AR176">
        <v>2861</v>
      </c>
      <c r="AS176">
        <v>855</v>
      </c>
    </row>
    <row r="177" x14ac:dyDescent="0.25">
      <c r="A177" s="110" t="s">
        <v>216</v>
      </c>
      <c r="B177" s="5">
        <v>44024</v>
      </c>
      <c r="C177" s="6">
        <v>7</v>
      </c>
      <c r="D177" s="110" t="s">
        <v>217</v>
      </c>
      <c r="E177" s="110" t="s">
        <v>218</v>
      </c>
      <c r="F177" s="110" t="s">
        <v>219</v>
      </c>
      <c r="G177" s="7">
        <v>0.42511344907407406</v>
      </c>
      <c r="H177" s="3">
        <v>7344</v>
      </c>
      <c r="I177" s="110" t="s">
        <v>226</v>
      </c>
      <c r="K177" s="110" t="s">
        <v>227</v>
      </c>
      <c r="L177" s="110" t="s">
        <v>124</v>
      </c>
      <c r="M177" s="110" t="s">
        <v>228</v>
      </c>
      <c r="N177" s="110" t="s">
        <v>163</v>
      </c>
      <c r="O177" s="110" t="s">
        <v>229</v>
      </c>
      <c r="P177" s="110" t="s">
        <v>25</v>
      </c>
      <c r="R177" s="1">
        <v>7344</v>
      </c>
      <c r="AH177" s="110" t="s">
        <v>233</v>
      </c>
      <c r="AL177" s="110" t="s">
        <v>232</v>
      </c>
      <c r="AM177" s="8">
        <v>44084</v>
      </c>
      <c r="AN177" s="110" t="s">
        <v>222</v>
      </c>
    </row>
    <row r="178" x14ac:dyDescent="0.25">
      <c r="A178" s="110" t="s">
        <v>216</v>
      </c>
      <c r="B178" s="5">
        <v>44024</v>
      </c>
      <c r="C178" s="6">
        <v>7</v>
      </c>
      <c r="D178" s="110" t="s">
        <v>217</v>
      </c>
      <c r="E178" s="110" t="s">
        <v>218</v>
      </c>
      <c r="F178" s="110" t="s">
        <v>219</v>
      </c>
      <c r="G178" s="7">
        <v>0.42515254629629634</v>
      </c>
      <c r="H178" s="3">
        <v>7366</v>
      </c>
      <c r="I178" s="110" t="s">
        <v>226</v>
      </c>
      <c r="J178" s="3">
        <v>198</v>
      </c>
      <c r="K178" s="110" t="s">
        <v>227</v>
      </c>
      <c r="L178" s="110" t="s">
        <v>74</v>
      </c>
      <c r="M178" s="110" t="s">
        <v>229</v>
      </c>
      <c r="N178" s="110" t="s">
        <v>172</v>
      </c>
      <c r="O178" s="110" t="s">
        <v>229</v>
      </c>
      <c r="P178" s="110" t="s">
        <v>25</v>
      </c>
      <c r="AM178" s="8">
        <v>44084</v>
      </c>
      <c r="AN178" s="110" t="s">
        <v>222</v>
      </c>
      <c r="AP178">
        <v>895</v>
      </c>
      <c r="AQ178">
        <v>997</v>
      </c>
      <c r="AR178">
        <v>895</v>
      </c>
      <c r="AS178">
        <v>997</v>
      </c>
    </row>
    <row r="179" x14ac:dyDescent="0.25">
      <c r="A179" s="110" t="s">
        <v>216</v>
      </c>
      <c r="B179" s="5">
        <v>44024</v>
      </c>
      <c r="C179" s="6">
        <v>7</v>
      </c>
      <c r="D179" s="110" t="s">
        <v>217</v>
      </c>
      <c r="E179" s="110" t="s">
        <v>218</v>
      </c>
      <c r="F179" s="110" t="s">
        <v>219</v>
      </c>
      <c r="G179" s="7">
        <v>0.42515609953703709</v>
      </c>
      <c r="H179" s="3">
        <v>7368</v>
      </c>
      <c r="I179" s="110" t="s">
        <v>226</v>
      </c>
      <c r="J179" s="3">
        <v>283</v>
      </c>
      <c r="K179" s="110" t="s">
        <v>227</v>
      </c>
      <c r="L179" s="110" t="s">
        <v>124</v>
      </c>
      <c r="M179" s="110" t="s">
        <v>228</v>
      </c>
      <c r="N179" s="110" t="s">
        <v>163</v>
      </c>
      <c r="O179" s="110" t="s">
        <v>229</v>
      </c>
      <c r="P179" s="110" t="s">
        <v>25</v>
      </c>
      <c r="AM179" s="8">
        <v>44084</v>
      </c>
      <c r="AN179" s="110" t="s">
        <v>222</v>
      </c>
      <c r="AP179">
        <v>165</v>
      </c>
      <c r="AQ179">
        <v>1016</v>
      </c>
      <c r="AR179">
        <v>165</v>
      </c>
      <c r="AS179">
        <v>1016</v>
      </c>
    </row>
    <row r="180" x14ac:dyDescent="0.25">
      <c r="A180" s="110" t="s">
        <v>216</v>
      </c>
      <c r="B180" s="5">
        <v>44024</v>
      </c>
      <c r="C180" s="6">
        <v>7</v>
      </c>
      <c r="D180" s="110" t="s">
        <v>217</v>
      </c>
      <c r="E180" s="110" t="s">
        <v>218</v>
      </c>
      <c r="F180" s="110" t="s">
        <v>219</v>
      </c>
      <c r="G180" s="7">
        <v>0.42515609953703709</v>
      </c>
      <c r="H180" s="3">
        <v>7368</v>
      </c>
      <c r="I180" s="110" t="s">
        <v>226</v>
      </c>
      <c r="J180" s="3">
        <v>284</v>
      </c>
      <c r="K180" s="110" t="s">
        <v>227</v>
      </c>
      <c r="L180" s="110" t="s">
        <v>124</v>
      </c>
      <c r="M180" s="110" t="s">
        <v>228</v>
      </c>
      <c r="N180" s="110" t="s">
        <v>163</v>
      </c>
      <c r="O180" s="110" t="s">
        <v>229</v>
      </c>
      <c r="P180" s="110" t="s">
        <v>25</v>
      </c>
      <c r="AM180" s="8">
        <v>44084</v>
      </c>
      <c r="AN180" s="110" t="s">
        <v>222</v>
      </c>
      <c r="AP180">
        <v>83</v>
      </c>
      <c r="AQ180">
        <v>1069</v>
      </c>
      <c r="AR180">
        <v>83</v>
      </c>
      <c r="AS180">
        <v>1069</v>
      </c>
    </row>
    <row r="181" x14ac:dyDescent="0.25">
      <c r="A181" s="110" t="s">
        <v>216</v>
      </c>
      <c r="B181" s="5">
        <v>44024</v>
      </c>
      <c r="C181" s="6">
        <v>7</v>
      </c>
      <c r="D181" s="110" t="s">
        <v>217</v>
      </c>
      <c r="E181" s="110" t="s">
        <v>218</v>
      </c>
      <c r="F181" s="110" t="s">
        <v>219</v>
      </c>
      <c r="G181" s="7">
        <v>0.4253213657407407</v>
      </c>
      <c r="H181" s="3">
        <v>7461</v>
      </c>
      <c r="I181" s="110" t="s">
        <v>226</v>
      </c>
      <c r="J181" s="3">
        <v>200</v>
      </c>
      <c r="K181" s="110" t="s">
        <v>227</v>
      </c>
      <c r="L181" s="110" t="s">
        <v>204</v>
      </c>
      <c r="N181" s="110" t="s">
        <v>163</v>
      </c>
      <c r="O181" s="110" t="s">
        <v>228</v>
      </c>
      <c r="P181" s="110" t="s">
        <v>25</v>
      </c>
      <c r="AL181" s="110" t="s">
        <v>258</v>
      </c>
      <c r="AM181" s="8">
        <v>44084</v>
      </c>
      <c r="AN181" s="110" t="s">
        <v>222</v>
      </c>
      <c r="AP181">
        <v>2532</v>
      </c>
      <c r="AQ181">
        <v>916</v>
      </c>
      <c r="AR181">
        <v>2532</v>
      </c>
      <c r="AS181">
        <v>916</v>
      </c>
    </row>
    <row r="182" x14ac:dyDescent="0.25">
      <c r="A182" s="110" t="s">
        <v>216</v>
      </c>
      <c r="B182" s="5">
        <v>44024</v>
      </c>
      <c r="C182" s="6">
        <v>7</v>
      </c>
      <c r="D182" s="110" t="s">
        <v>217</v>
      </c>
      <c r="E182" s="110" t="s">
        <v>218</v>
      </c>
      <c r="F182" s="110" t="s">
        <v>219</v>
      </c>
      <c r="G182" s="7">
        <v>0.4253213657407407</v>
      </c>
      <c r="H182" s="3">
        <v>7461</v>
      </c>
      <c r="I182" s="110" t="s">
        <v>226</v>
      </c>
      <c r="J182" s="3">
        <v>202</v>
      </c>
      <c r="K182" s="110" t="s">
        <v>227</v>
      </c>
      <c r="L182" s="110" t="s">
        <v>112</v>
      </c>
      <c r="M182" s="110" t="s">
        <v>228</v>
      </c>
      <c r="N182" s="110" t="s">
        <v>167</v>
      </c>
      <c r="O182" s="110" t="s">
        <v>229</v>
      </c>
      <c r="P182" s="110" t="s">
        <v>25</v>
      </c>
      <c r="AL182" s="110" t="s">
        <v>258</v>
      </c>
      <c r="AM182" s="8">
        <v>44084</v>
      </c>
      <c r="AN182" s="110" t="s">
        <v>222</v>
      </c>
      <c r="AP182">
        <v>2391</v>
      </c>
      <c r="AQ182">
        <v>919</v>
      </c>
      <c r="AR182">
        <v>2391</v>
      </c>
      <c r="AS182">
        <v>919</v>
      </c>
    </row>
    <row r="183" x14ac:dyDescent="0.25">
      <c r="A183" s="110" t="s">
        <v>216</v>
      </c>
      <c r="B183" s="5">
        <v>44024</v>
      </c>
      <c r="C183" s="6">
        <v>7</v>
      </c>
      <c r="D183" s="110" t="s">
        <v>217</v>
      </c>
      <c r="E183" s="110" t="s">
        <v>218</v>
      </c>
      <c r="F183" s="110" t="s">
        <v>219</v>
      </c>
      <c r="G183" s="7">
        <v>0.4253213657407407</v>
      </c>
      <c r="H183" s="3">
        <v>7461</v>
      </c>
      <c r="I183" s="110" t="s">
        <v>226</v>
      </c>
      <c r="J183" s="3">
        <v>203</v>
      </c>
      <c r="K183" s="110" t="s">
        <v>227</v>
      </c>
      <c r="L183" s="110" t="s">
        <v>112</v>
      </c>
      <c r="M183" s="110" t="s">
        <v>228</v>
      </c>
      <c r="N183" s="110" t="s">
        <v>167</v>
      </c>
      <c r="O183" s="110" t="s">
        <v>229</v>
      </c>
      <c r="P183" s="110" t="s">
        <v>25</v>
      </c>
      <c r="AL183" s="110" t="s">
        <v>258</v>
      </c>
      <c r="AM183" s="8">
        <v>44084</v>
      </c>
      <c r="AN183" s="110" t="s">
        <v>222</v>
      </c>
      <c r="AP183">
        <v>2345</v>
      </c>
      <c r="AQ183">
        <v>986</v>
      </c>
      <c r="AR183">
        <v>2345</v>
      </c>
      <c r="AS183">
        <v>986</v>
      </c>
    </row>
    <row r="184" x14ac:dyDescent="0.25">
      <c r="A184" s="110" t="s">
        <v>216</v>
      </c>
      <c r="B184" s="5">
        <v>44024</v>
      </c>
      <c r="C184" s="6">
        <v>7</v>
      </c>
      <c r="D184" s="110" t="s">
        <v>217</v>
      </c>
      <c r="E184" s="110" t="s">
        <v>218</v>
      </c>
      <c r="F184" s="110" t="s">
        <v>219</v>
      </c>
      <c r="G184" s="7">
        <v>0.4253213657407407</v>
      </c>
      <c r="H184" s="3">
        <v>7461</v>
      </c>
      <c r="I184" s="110" t="s">
        <v>226</v>
      </c>
      <c r="J184" s="3">
        <v>204</v>
      </c>
      <c r="K184" s="110" t="s">
        <v>227</v>
      </c>
      <c r="L184" s="110" t="s">
        <v>112</v>
      </c>
      <c r="M184" s="110" t="s">
        <v>228</v>
      </c>
      <c r="N184" s="110" t="s">
        <v>167</v>
      </c>
      <c r="O184" s="110" t="s">
        <v>229</v>
      </c>
      <c r="P184" s="110" t="s">
        <v>25</v>
      </c>
      <c r="AL184" s="110" t="s">
        <v>258</v>
      </c>
      <c r="AM184" s="8">
        <v>44084</v>
      </c>
      <c r="AN184" s="110" t="s">
        <v>222</v>
      </c>
      <c r="AP184">
        <v>2325</v>
      </c>
      <c r="AQ184">
        <v>1033</v>
      </c>
      <c r="AR184">
        <v>2325</v>
      </c>
      <c r="AS184">
        <v>1033</v>
      </c>
    </row>
    <row r="185" x14ac:dyDescent="0.25">
      <c r="A185" s="110" t="s">
        <v>216</v>
      </c>
      <c r="B185" s="5">
        <v>44024</v>
      </c>
      <c r="C185" s="6">
        <v>7</v>
      </c>
      <c r="D185" s="110" t="s">
        <v>217</v>
      </c>
      <c r="E185" s="110" t="s">
        <v>218</v>
      </c>
      <c r="F185" s="110" t="s">
        <v>219</v>
      </c>
      <c r="G185" s="7">
        <v>0.4253213657407407</v>
      </c>
      <c r="H185" s="3">
        <v>7461</v>
      </c>
      <c r="I185" s="110" t="s">
        <v>226</v>
      </c>
      <c r="J185" s="3">
        <v>205</v>
      </c>
      <c r="K185" s="110" t="s">
        <v>227</v>
      </c>
      <c r="L185" s="110" t="s">
        <v>112</v>
      </c>
      <c r="M185" s="110" t="s">
        <v>228</v>
      </c>
      <c r="N185" s="110" t="s">
        <v>167</v>
      </c>
      <c r="O185" s="110" t="s">
        <v>229</v>
      </c>
      <c r="P185" s="110" t="s">
        <v>25</v>
      </c>
      <c r="AL185" s="110" t="s">
        <v>258</v>
      </c>
      <c r="AM185" s="8">
        <v>44084</v>
      </c>
      <c r="AN185" s="110" t="s">
        <v>222</v>
      </c>
      <c r="AP185">
        <v>2320</v>
      </c>
      <c r="AQ185">
        <v>1077</v>
      </c>
      <c r="AR185">
        <v>2320</v>
      </c>
      <c r="AS185">
        <v>1077</v>
      </c>
    </row>
    <row r="186" x14ac:dyDescent="0.25">
      <c r="A186" s="110" t="s">
        <v>216</v>
      </c>
      <c r="B186" s="5">
        <v>44024</v>
      </c>
      <c r="C186" s="6">
        <v>7</v>
      </c>
      <c r="D186" s="110" t="s">
        <v>217</v>
      </c>
      <c r="E186" s="110" t="s">
        <v>218</v>
      </c>
      <c r="F186" s="110" t="s">
        <v>219</v>
      </c>
      <c r="G186" s="7">
        <v>0.4253213657407407</v>
      </c>
      <c r="H186" s="3">
        <v>7461</v>
      </c>
      <c r="I186" s="110" t="s">
        <v>226</v>
      </c>
      <c r="J186" s="3">
        <v>206</v>
      </c>
      <c r="K186" s="110" t="s">
        <v>227</v>
      </c>
      <c r="L186" s="110" t="s">
        <v>117</v>
      </c>
      <c r="M186" s="110" t="s">
        <v>228</v>
      </c>
      <c r="N186" s="110" t="s">
        <v>168</v>
      </c>
      <c r="O186" s="110" t="s">
        <v>229</v>
      </c>
      <c r="P186" s="110" t="s">
        <v>25</v>
      </c>
      <c r="AL186" s="110" t="s">
        <v>258</v>
      </c>
      <c r="AM186" s="8">
        <v>44084</v>
      </c>
      <c r="AN186" s="110" t="s">
        <v>222</v>
      </c>
      <c r="AP186">
        <v>2397</v>
      </c>
      <c r="AQ186">
        <v>1044</v>
      </c>
      <c r="AR186">
        <v>2397</v>
      </c>
      <c r="AS186">
        <v>1044</v>
      </c>
    </row>
    <row r="187" x14ac:dyDescent="0.25">
      <c r="A187" s="110" t="s">
        <v>216</v>
      </c>
      <c r="B187" s="5">
        <v>44024</v>
      </c>
      <c r="C187" s="6">
        <v>7</v>
      </c>
      <c r="D187" s="110" t="s">
        <v>217</v>
      </c>
      <c r="E187" s="110" t="s">
        <v>218</v>
      </c>
      <c r="F187" s="110" t="s">
        <v>219</v>
      </c>
      <c r="G187" s="7">
        <v>0.4253213657407407</v>
      </c>
      <c r="H187" s="3">
        <v>7461</v>
      </c>
      <c r="I187" s="110" t="s">
        <v>226</v>
      </c>
      <c r="J187" s="3">
        <v>207</v>
      </c>
      <c r="K187" s="110" t="s">
        <v>227</v>
      </c>
      <c r="L187" s="110" t="s">
        <v>117</v>
      </c>
      <c r="M187" s="110" t="s">
        <v>228</v>
      </c>
      <c r="N187" s="110" t="s">
        <v>168</v>
      </c>
      <c r="O187" s="110" t="s">
        <v>229</v>
      </c>
      <c r="P187" s="110" t="s">
        <v>25</v>
      </c>
      <c r="AL187" s="110" t="s">
        <v>258</v>
      </c>
      <c r="AM187" s="8">
        <v>44084</v>
      </c>
      <c r="AN187" s="110" t="s">
        <v>222</v>
      </c>
      <c r="AP187">
        <v>2397</v>
      </c>
      <c r="AQ187">
        <v>1111</v>
      </c>
      <c r="AR187">
        <v>2397</v>
      </c>
      <c r="AS187">
        <v>1111</v>
      </c>
    </row>
    <row r="188" x14ac:dyDescent="0.25">
      <c r="A188" s="110" t="s">
        <v>216</v>
      </c>
      <c r="B188" s="5">
        <v>44024</v>
      </c>
      <c r="C188" s="6">
        <v>7</v>
      </c>
      <c r="D188" s="110" t="s">
        <v>217</v>
      </c>
      <c r="E188" s="110" t="s">
        <v>218</v>
      </c>
      <c r="F188" s="110" t="s">
        <v>219</v>
      </c>
      <c r="G188" s="7">
        <v>0.4253213657407407</v>
      </c>
      <c r="H188" s="3">
        <v>7461</v>
      </c>
      <c r="I188" s="110" t="s">
        <v>226</v>
      </c>
      <c r="J188" s="3">
        <v>208</v>
      </c>
      <c r="K188" s="110" t="s">
        <v>227</v>
      </c>
      <c r="L188" s="110" t="s">
        <v>112</v>
      </c>
      <c r="M188" s="110" t="s">
        <v>228</v>
      </c>
      <c r="N188" s="110" t="s">
        <v>167</v>
      </c>
      <c r="O188" s="110" t="s">
        <v>229</v>
      </c>
      <c r="P188" s="110" t="s">
        <v>25</v>
      </c>
      <c r="AL188" s="110" t="s">
        <v>258</v>
      </c>
      <c r="AM188" s="8">
        <v>44084</v>
      </c>
      <c r="AN188" s="110" t="s">
        <v>222</v>
      </c>
      <c r="AP188">
        <v>2426</v>
      </c>
      <c r="AQ188">
        <v>1129</v>
      </c>
      <c r="AR188">
        <v>2426</v>
      </c>
      <c r="AS188">
        <v>1129</v>
      </c>
    </row>
    <row r="189" x14ac:dyDescent="0.25">
      <c r="A189" s="110" t="s">
        <v>216</v>
      </c>
      <c r="B189" s="5">
        <v>44024</v>
      </c>
      <c r="C189" s="6">
        <v>7</v>
      </c>
      <c r="D189" s="110" t="s">
        <v>217</v>
      </c>
      <c r="E189" s="110" t="s">
        <v>218</v>
      </c>
      <c r="F189" s="110" t="s">
        <v>219</v>
      </c>
      <c r="G189" s="7">
        <v>0.4253213657407407</v>
      </c>
      <c r="H189" s="3">
        <v>7461</v>
      </c>
      <c r="I189" s="110" t="s">
        <v>226</v>
      </c>
      <c r="J189" s="3">
        <v>209</v>
      </c>
      <c r="K189" s="110" t="s">
        <v>227</v>
      </c>
      <c r="L189" s="110" t="s">
        <v>117</v>
      </c>
      <c r="M189" s="110" t="s">
        <v>228</v>
      </c>
      <c r="N189" s="110" t="s">
        <v>168</v>
      </c>
      <c r="O189" s="110" t="s">
        <v>229</v>
      </c>
      <c r="P189" s="110" t="s">
        <v>25</v>
      </c>
      <c r="AL189" s="110" t="s">
        <v>258</v>
      </c>
      <c r="AM189" s="8">
        <v>44084</v>
      </c>
      <c r="AN189" s="110" t="s">
        <v>222</v>
      </c>
      <c r="AP189">
        <v>2480</v>
      </c>
      <c r="AQ189">
        <v>1086</v>
      </c>
      <c r="AR189">
        <v>2480</v>
      </c>
      <c r="AS189">
        <v>1086</v>
      </c>
    </row>
    <row r="190" x14ac:dyDescent="0.25">
      <c r="A190" s="110" t="s">
        <v>216</v>
      </c>
      <c r="B190" s="5">
        <v>44024</v>
      </c>
      <c r="C190" s="6">
        <v>7</v>
      </c>
      <c r="D190" s="110" t="s">
        <v>217</v>
      </c>
      <c r="E190" s="110" t="s">
        <v>218</v>
      </c>
      <c r="F190" s="110" t="s">
        <v>219</v>
      </c>
      <c r="G190" s="7">
        <v>0.4253213657407407</v>
      </c>
      <c r="H190" s="3">
        <v>7461</v>
      </c>
      <c r="I190" s="110" t="s">
        <v>226</v>
      </c>
      <c r="J190" s="3">
        <v>210</v>
      </c>
      <c r="K190" s="110" t="s">
        <v>227</v>
      </c>
      <c r="L190" s="110" t="s">
        <v>112</v>
      </c>
      <c r="M190" s="110" t="s">
        <v>228</v>
      </c>
      <c r="N190" s="110" t="s">
        <v>167</v>
      </c>
      <c r="O190" s="110" t="s">
        <v>229</v>
      </c>
      <c r="P190" s="110" t="s">
        <v>25</v>
      </c>
      <c r="AL190" s="110" t="s">
        <v>258</v>
      </c>
      <c r="AM190" s="8">
        <v>44084</v>
      </c>
      <c r="AN190" s="110" t="s">
        <v>222</v>
      </c>
      <c r="AP190">
        <v>2568</v>
      </c>
      <c r="AQ190">
        <v>1021</v>
      </c>
      <c r="AR190">
        <v>2568</v>
      </c>
      <c r="AS190">
        <v>1021</v>
      </c>
    </row>
    <row r="191" x14ac:dyDescent="0.25">
      <c r="A191" s="110" t="s">
        <v>216</v>
      </c>
      <c r="B191" s="5">
        <v>44024</v>
      </c>
      <c r="C191" s="6">
        <v>7</v>
      </c>
      <c r="D191" s="110" t="s">
        <v>217</v>
      </c>
      <c r="E191" s="110" t="s">
        <v>218</v>
      </c>
      <c r="F191" s="110" t="s">
        <v>219</v>
      </c>
      <c r="G191" s="7">
        <v>0.4253213657407407</v>
      </c>
      <c r="H191" s="3">
        <v>7461</v>
      </c>
      <c r="I191" s="110" t="s">
        <v>226</v>
      </c>
      <c r="J191" s="3">
        <v>211</v>
      </c>
      <c r="K191" s="110" t="s">
        <v>227</v>
      </c>
      <c r="L191" s="110" t="s">
        <v>112</v>
      </c>
      <c r="M191" s="110" t="s">
        <v>228</v>
      </c>
      <c r="N191" s="110" t="s">
        <v>167</v>
      </c>
      <c r="O191" s="110" t="s">
        <v>229</v>
      </c>
      <c r="P191" s="110" t="s">
        <v>25</v>
      </c>
      <c r="AL191" s="110" t="s">
        <v>258</v>
      </c>
      <c r="AM191" s="8">
        <v>44084</v>
      </c>
      <c r="AN191" s="110" t="s">
        <v>222</v>
      </c>
      <c r="AP191">
        <v>2673</v>
      </c>
      <c r="AQ191">
        <v>992</v>
      </c>
      <c r="AR191">
        <v>2673</v>
      </c>
      <c r="AS191">
        <v>992</v>
      </c>
    </row>
    <row r="192" x14ac:dyDescent="0.25">
      <c r="A192" s="110" t="s">
        <v>216</v>
      </c>
      <c r="B192" s="5">
        <v>44024</v>
      </c>
      <c r="C192" s="6">
        <v>7</v>
      </c>
      <c r="D192" s="110" t="s">
        <v>217</v>
      </c>
      <c r="E192" s="110" t="s">
        <v>218</v>
      </c>
      <c r="F192" s="110" t="s">
        <v>219</v>
      </c>
      <c r="G192" s="7">
        <v>0.4253213657407407</v>
      </c>
      <c r="H192" s="3">
        <v>7461</v>
      </c>
      <c r="I192" s="110" t="s">
        <v>226</v>
      </c>
      <c r="J192" s="3">
        <v>212</v>
      </c>
      <c r="K192" s="110" t="s">
        <v>259</v>
      </c>
      <c r="L192" s="110" t="s">
        <v>117</v>
      </c>
      <c r="M192" s="110" t="s">
        <v>228</v>
      </c>
      <c r="N192" s="110" t="s">
        <v>168</v>
      </c>
      <c r="O192" s="110" t="s">
        <v>229</v>
      </c>
      <c r="P192" s="110" t="s">
        <v>25</v>
      </c>
      <c r="R192" s="110" t="s">
        <v>152</v>
      </c>
      <c r="S192">
        <v>550</v>
      </c>
      <c r="T192" s="24">
        <v>1.98</v>
      </c>
      <c r="AE192" s="110" t="s">
        <v>235</v>
      </c>
      <c r="AF192" s="110" t="s">
        <v>235</v>
      </c>
      <c r="AH192" s="110" t="s">
        <v>230</v>
      </c>
      <c r="AL192" s="110" t="s">
        <v>258</v>
      </c>
      <c r="AM192" s="8">
        <v>44084</v>
      </c>
      <c r="AN192" s="110" t="s">
        <v>222</v>
      </c>
      <c r="AP192">
        <v>2735</v>
      </c>
      <c r="AQ192">
        <v>1046</v>
      </c>
      <c r="AR192" s="110" t="s">
        <v>1021</v>
      </c>
      <c r="AS192" s="110" t="s">
        <v>1022</v>
      </c>
      <c r="AT192" s="110" t="s">
        <v>1023</v>
      </c>
      <c r="AU192" s="110" t="s">
        <v>1024</v>
      </c>
      <c r="AV192" s="110" t="s">
        <v>1025</v>
      </c>
      <c r="AW192" s="110" t="s">
        <v>1026</v>
      </c>
      <c r="AX192" s="110" t="s">
        <v>1027</v>
      </c>
      <c r="AY192" s="110" t="s">
        <v>1028</v>
      </c>
      <c r="AZ192" s="110" t="s">
        <v>1029</v>
      </c>
      <c r="BA192" s="110" t="s">
        <v>1030</v>
      </c>
      <c r="BB192" s="110" t="s">
        <v>1031</v>
      </c>
      <c r="BC192" s="110" t="s">
        <v>1032</v>
      </c>
      <c r="BD192" s="110" t="s">
        <v>1033</v>
      </c>
      <c r="BE192" s="110" t="s">
        <v>550</v>
      </c>
      <c r="BF192" s="110" t="s">
        <v>1034</v>
      </c>
    </row>
    <row r="193" x14ac:dyDescent="0.25">
      <c r="A193" s="110" t="s">
        <v>216</v>
      </c>
      <c r="B193" s="5">
        <v>44024</v>
      </c>
      <c r="C193" s="6">
        <v>7</v>
      </c>
      <c r="D193" s="110" t="s">
        <v>217</v>
      </c>
      <c r="E193" s="110" t="s">
        <v>218</v>
      </c>
      <c r="F193" s="110" t="s">
        <v>219</v>
      </c>
      <c r="G193" s="7">
        <v>0.4253213657407407</v>
      </c>
      <c r="H193" s="3">
        <v>7461</v>
      </c>
      <c r="I193" s="110" t="s">
        <v>226</v>
      </c>
      <c r="J193" s="3">
        <v>213</v>
      </c>
      <c r="K193" s="110" t="s">
        <v>227</v>
      </c>
      <c r="L193" s="110" t="s">
        <v>112</v>
      </c>
      <c r="M193" s="110" t="s">
        <v>228</v>
      </c>
      <c r="N193" s="110" t="s">
        <v>167</v>
      </c>
      <c r="O193" s="110" t="s">
        <v>229</v>
      </c>
      <c r="P193" s="110" t="s">
        <v>25</v>
      </c>
      <c r="AL193" s="110" t="s">
        <v>258</v>
      </c>
      <c r="AM193" s="8">
        <v>44084</v>
      </c>
      <c r="AN193" s="110" t="s">
        <v>222</v>
      </c>
      <c r="AP193">
        <v>2730</v>
      </c>
      <c r="AQ193">
        <v>1092</v>
      </c>
      <c r="AR193">
        <v>2730</v>
      </c>
      <c r="AS193">
        <v>1092</v>
      </c>
    </row>
    <row r="194" x14ac:dyDescent="0.25">
      <c r="A194" s="110" t="s">
        <v>216</v>
      </c>
      <c r="B194" s="5">
        <v>44024</v>
      </c>
      <c r="C194" s="6">
        <v>7</v>
      </c>
      <c r="D194" s="110" t="s">
        <v>217</v>
      </c>
      <c r="E194" s="110" t="s">
        <v>218</v>
      </c>
      <c r="F194" s="110" t="s">
        <v>219</v>
      </c>
      <c r="G194" s="7">
        <v>0.4253213657407407</v>
      </c>
      <c r="H194" s="3">
        <v>7461</v>
      </c>
      <c r="I194" s="110" t="s">
        <v>226</v>
      </c>
      <c r="J194" s="3">
        <v>214</v>
      </c>
      <c r="K194" s="110" t="s">
        <v>227</v>
      </c>
      <c r="L194" s="110" t="s">
        <v>112</v>
      </c>
      <c r="M194" s="110" t="s">
        <v>228</v>
      </c>
      <c r="N194" s="110" t="s">
        <v>167</v>
      </c>
      <c r="O194" s="110" t="s">
        <v>229</v>
      </c>
      <c r="P194" s="110" t="s">
        <v>25</v>
      </c>
      <c r="AL194" s="110" t="s">
        <v>258</v>
      </c>
      <c r="AM194" s="8">
        <v>44084</v>
      </c>
      <c r="AN194" s="110" t="s">
        <v>222</v>
      </c>
      <c r="AP194">
        <v>2792</v>
      </c>
      <c r="AQ194">
        <v>998</v>
      </c>
      <c r="AR194">
        <v>2792</v>
      </c>
      <c r="AS194">
        <v>998</v>
      </c>
    </row>
    <row r="195" x14ac:dyDescent="0.25">
      <c r="A195" s="110" t="s">
        <v>216</v>
      </c>
      <c r="B195" s="5">
        <v>44024</v>
      </c>
      <c r="C195" s="6">
        <v>7</v>
      </c>
      <c r="D195" s="110" t="s">
        <v>217</v>
      </c>
      <c r="E195" s="110" t="s">
        <v>218</v>
      </c>
      <c r="F195" s="110" t="s">
        <v>219</v>
      </c>
      <c r="G195" s="7">
        <v>0.4253213657407407</v>
      </c>
      <c r="H195" s="3">
        <v>7461</v>
      </c>
      <c r="I195" s="110" t="s">
        <v>226</v>
      </c>
      <c r="J195" s="3">
        <v>215</v>
      </c>
      <c r="K195" s="110" t="s">
        <v>227</v>
      </c>
      <c r="L195" s="110" t="s">
        <v>112</v>
      </c>
      <c r="M195" s="110" t="s">
        <v>228</v>
      </c>
      <c r="N195" s="110" t="s">
        <v>167</v>
      </c>
      <c r="O195" s="110" t="s">
        <v>229</v>
      </c>
      <c r="P195" s="110" t="s">
        <v>25</v>
      </c>
      <c r="AL195" s="110" t="s">
        <v>258</v>
      </c>
      <c r="AM195" s="8">
        <v>44084</v>
      </c>
      <c r="AN195" s="110" t="s">
        <v>222</v>
      </c>
      <c r="AP195">
        <v>2854</v>
      </c>
      <c r="AQ195">
        <v>860</v>
      </c>
      <c r="AR195">
        <v>2854</v>
      </c>
      <c r="AS195">
        <v>860</v>
      </c>
    </row>
    <row r="196" x14ac:dyDescent="0.25">
      <c r="A196" s="110" t="s">
        <v>216</v>
      </c>
      <c r="B196" s="5">
        <v>44024</v>
      </c>
      <c r="C196" s="6">
        <v>7</v>
      </c>
      <c r="D196" s="110" t="s">
        <v>217</v>
      </c>
      <c r="E196" s="110" t="s">
        <v>218</v>
      </c>
      <c r="F196" s="110" t="s">
        <v>219</v>
      </c>
      <c r="G196" s="7">
        <v>0.4253213657407407</v>
      </c>
      <c r="H196" s="3">
        <v>7461</v>
      </c>
      <c r="I196" s="110" t="s">
        <v>226</v>
      </c>
      <c r="J196" s="3">
        <v>216</v>
      </c>
      <c r="K196" s="110" t="s">
        <v>227</v>
      </c>
      <c r="L196" s="110" t="s">
        <v>112</v>
      </c>
      <c r="M196" s="110" t="s">
        <v>228</v>
      </c>
      <c r="N196" s="110" t="s">
        <v>167</v>
      </c>
      <c r="O196" s="110" t="s">
        <v>229</v>
      </c>
      <c r="P196" s="110" t="s">
        <v>25</v>
      </c>
      <c r="AL196" s="110" t="s">
        <v>258</v>
      </c>
      <c r="AM196" s="8">
        <v>44084</v>
      </c>
      <c r="AN196" s="110" t="s">
        <v>222</v>
      </c>
      <c r="AP196">
        <v>2919</v>
      </c>
      <c r="AQ196">
        <v>929</v>
      </c>
      <c r="AR196">
        <v>2919</v>
      </c>
      <c r="AS196">
        <v>929</v>
      </c>
    </row>
    <row r="197" x14ac:dyDescent="0.25">
      <c r="A197" s="110" t="s">
        <v>216</v>
      </c>
      <c r="B197" s="5">
        <v>44024</v>
      </c>
      <c r="C197" s="6">
        <v>7</v>
      </c>
      <c r="D197" s="110" t="s">
        <v>217</v>
      </c>
      <c r="E197" s="110" t="s">
        <v>218</v>
      </c>
      <c r="F197" s="110" t="s">
        <v>219</v>
      </c>
      <c r="G197" s="7">
        <v>0.4253213657407407</v>
      </c>
      <c r="H197" s="3">
        <v>7461</v>
      </c>
      <c r="I197" s="110" t="s">
        <v>226</v>
      </c>
      <c r="J197" s="3">
        <v>217</v>
      </c>
      <c r="K197" s="110" t="s">
        <v>227</v>
      </c>
      <c r="L197" s="110" t="s">
        <v>112</v>
      </c>
      <c r="M197" s="110" t="s">
        <v>228</v>
      </c>
      <c r="N197" s="110" t="s">
        <v>167</v>
      </c>
      <c r="O197" s="110" t="s">
        <v>229</v>
      </c>
      <c r="P197" s="110" t="s">
        <v>25</v>
      </c>
      <c r="AL197" s="110" t="s">
        <v>258</v>
      </c>
      <c r="AM197" s="8">
        <v>44084</v>
      </c>
      <c r="AN197" s="110" t="s">
        <v>222</v>
      </c>
      <c r="AP197">
        <v>2980</v>
      </c>
      <c r="AQ197">
        <v>995</v>
      </c>
      <c r="AR197">
        <v>2980</v>
      </c>
      <c r="AS197">
        <v>995</v>
      </c>
    </row>
    <row r="198" x14ac:dyDescent="0.25">
      <c r="A198" s="110" t="s">
        <v>216</v>
      </c>
      <c r="B198" s="5">
        <v>44024</v>
      </c>
      <c r="C198" s="6">
        <v>7</v>
      </c>
      <c r="D198" s="110" t="s">
        <v>217</v>
      </c>
      <c r="E198" s="110" t="s">
        <v>218</v>
      </c>
      <c r="F198" s="110" t="s">
        <v>219</v>
      </c>
      <c r="G198" s="7">
        <v>0.4253213657407407</v>
      </c>
      <c r="H198" s="3">
        <v>7461</v>
      </c>
      <c r="I198" s="110" t="s">
        <v>226</v>
      </c>
      <c r="J198" s="3">
        <v>218</v>
      </c>
      <c r="K198" s="110" t="s">
        <v>227</v>
      </c>
      <c r="L198" s="110" t="s">
        <v>112</v>
      </c>
      <c r="M198" s="110" t="s">
        <v>228</v>
      </c>
      <c r="N198" s="110" t="s">
        <v>167</v>
      </c>
      <c r="O198" s="110" t="s">
        <v>229</v>
      </c>
      <c r="P198" s="110" t="s">
        <v>25</v>
      </c>
      <c r="AL198" s="110" t="s">
        <v>258</v>
      </c>
      <c r="AM198" s="8">
        <v>44084</v>
      </c>
      <c r="AN198" s="110" t="s">
        <v>222</v>
      </c>
      <c r="AP198">
        <v>3076</v>
      </c>
      <c r="AQ198">
        <v>1064</v>
      </c>
      <c r="AR198">
        <v>3076</v>
      </c>
      <c r="AS198">
        <v>1064</v>
      </c>
    </row>
    <row r="199" x14ac:dyDescent="0.25">
      <c r="A199" s="110" t="s">
        <v>216</v>
      </c>
      <c r="B199" s="5">
        <v>44024</v>
      </c>
      <c r="C199" s="6">
        <v>7</v>
      </c>
      <c r="D199" s="110" t="s">
        <v>217</v>
      </c>
      <c r="E199" s="110" t="s">
        <v>218</v>
      </c>
      <c r="F199" s="110" t="s">
        <v>219</v>
      </c>
      <c r="G199" s="7">
        <v>0.4253213657407407</v>
      </c>
      <c r="H199" s="3">
        <v>7461</v>
      </c>
      <c r="I199" s="110" t="s">
        <v>226</v>
      </c>
      <c r="J199" s="3">
        <v>219</v>
      </c>
      <c r="K199" s="110" t="s">
        <v>227</v>
      </c>
      <c r="L199" s="110" t="s">
        <v>112</v>
      </c>
      <c r="M199" s="110" t="s">
        <v>228</v>
      </c>
      <c r="N199" s="110" t="s">
        <v>167</v>
      </c>
      <c r="O199" s="110" t="s">
        <v>229</v>
      </c>
      <c r="P199" s="110" t="s">
        <v>25</v>
      </c>
      <c r="AL199" s="110" t="s">
        <v>258</v>
      </c>
      <c r="AM199" s="8">
        <v>44084</v>
      </c>
      <c r="AN199" s="110" t="s">
        <v>222</v>
      </c>
      <c r="AP199">
        <v>2763</v>
      </c>
      <c r="AQ199">
        <v>1217</v>
      </c>
      <c r="AR199">
        <v>2763</v>
      </c>
      <c r="AS199">
        <v>1217</v>
      </c>
    </row>
    <row r="200" x14ac:dyDescent="0.25">
      <c r="A200" s="110" t="s">
        <v>216</v>
      </c>
      <c r="B200" s="5">
        <v>44024</v>
      </c>
      <c r="C200" s="6">
        <v>7</v>
      </c>
      <c r="D200" s="110" t="s">
        <v>217</v>
      </c>
      <c r="E200" s="110" t="s">
        <v>218</v>
      </c>
      <c r="F200" s="110" t="s">
        <v>219</v>
      </c>
      <c r="G200" s="7">
        <v>0.4253213657407407</v>
      </c>
      <c r="H200" s="3">
        <v>7461</v>
      </c>
      <c r="I200" s="110" t="s">
        <v>226</v>
      </c>
      <c r="J200" s="3">
        <v>220</v>
      </c>
      <c r="K200" s="110" t="s">
        <v>227</v>
      </c>
      <c r="L200" s="110" t="s">
        <v>112</v>
      </c>
      <c r="M200" s="110" t="s">
        <v>228</v>
      </c>
      <c r="N200" s="110" t="s">
        <v>167</v>
      </c>
      <c r="O200" s="110" t="s">
        <v>229</v>
      </c>
      <c r="P200" s="110" t="s">
        <v>25</v>
      </c>
      <c r="AL200" s="110" t="s">
        <v>258</v>
      </c>
      <c r="AM200" s="8">
        <v>44084</v>
      </c>
      <c r="AN200" s="110" t="s">
        <v>222</v>
      </c>
      <c r="AP200">
        <v>2677</v>
      </c>
      <c r="AQ200">
        <v>1168</v>
      </c>
      <c r="AR200">
        <v>2677</v>
      </c>
      <c r="AS200">
        <v>1168</v>
      </c>
    </row>
    <row r="201" x14ac:dyDescent="0.25">
      <c r="A201" s="110" t="s">
        <v>216</v>
      </c>
      <c r="B201" s="5">
        <v>44024</v>
      </c>
      <c r="C201" s="6">
        <v>7</v>
      </c>
      <c r="D201" s="110" t="s">
        <v>217</v>
      </c>
      <c r="E201" s="110" t="s">
        <v>218</v>
      </c>
      <c r="F201" s="110" t="s">
        <v>219</v>
      </c>
      <c r="G201" s="7">
        <v>0.4253213657407407</v>
      </c>
      <c r="H201" s="3">
        <v>7461</v>
      </c>
      <c r="I201" s="110" t="s">
        <v>226</v>
      </c>
      <c r="J201" s="3">
        <v>221</v>
      </c>
      <c r="K201" s="110" t="s">
        <v>227</v>
      </c>
      <c r="L201" s="110" t="s">
        <v>112</v>
      </c>
      <c r="M201" s="110" t="s">
        <v>228</v>
      </c>
      <c r="N201" s="110" t="s">
        <v>167</v>
      </c>
      <c r="O201" s="110" t="s">
        <v>229</v>
      </c>
      <c r="P201" s="110" t="s">
        <v>25</v>
      </c>
      <c r="AL201" s="110" t="s">
        <v>258</v>
      </c>
      <c r="AM201" s="8">
        <v>44084</v>
      </c>
      <c r="AN201" s="110" t="s">
        <v>222</v>
      </c>
      <c r="AP201">
        <v>2551</v>
      </c>
      <c r="AQ201">
        <v>1197</v>
      </c>
      <c r="AR201">
        <v>2551</v>
      </c>
      <c r="AS201">
        <v>1197</v>
      </c>
    </row>
    <row r="202" x14ac:dyDescent="0.25">
      <c r="A202" s="110" t="s">
        <v>216</v>
      </c>
      <c r="B202" s="5">
        <v>44024</v>
      </c>
      <c r="C202" s="6">
        <v>7</v>
      </c>
      <c r="D202" s="110" t="s">
        <v>217</v>
      </c>
      <c r="E202" s="110" t="s">
        <v>218</v>
      </c>
      <c r="F202" s="110" t="s">
        <v>219</v>
      </c>
      <c r="G202" s="7">
        <v>0.4253213657407407</v>
      </c>
      <c r="H202" s="3">
        <v>7461</v>
      </c>
      <c r="I202" s="110" t="s">
        <v>226</v>
      </c>
      <c r="J202" s="3">
        <v>222</v>
      </c>
      <c r="K202" s="110" t="s">
        <v>227</v>
      </c>
      <c r="L202" s="110" t="s">
        <v>124</v>
      </c>
      <c r="M202" s="110" t="s">
        <v>228</v>
      </c>
      <c r="N202" s="110" t="s">
        <v>163</v>
      </c>
      <c r="O202" s="110" t="s">
        <v>229</v>
      </c>
      <c r="P202" s="110" t="s">
        <v>25</v>
      </c>
      <c r="AL202" s="110" t="s">
        <v>258</v>
      </c>
      <c r="AM202" s="8">
        <v>44084</v>
      </c>
      <c r="AN202" s="110" t="s">
        <v>222</v>
      </c>
      <c r="AP202">
        <v>2446</v>
      </c>
      <c r="AQ202">
        <v>1260</v>
      </c>
      <c r="AR202">
        <v>2446</v>
      </c>
      <c r="AS202">
        <v>1260</v>
      </c>
    </row>
    <row r="203" x14ac:dyDescent="0.25">
      <c r="A203" s="110" t="s">
        <v>216</v>
      </c>
      <c r="B203" s="5">
        <v>44024</v>
      </c>
      <c r="C203" s="6">
        <v>7</v>
      </c>
      <c r="D203" s="110" t="s">
        <v>217</v>
      </c>
      <c r="E203" s="110" t="s">
        <v>218</v>
      </c>
      <c r="F203" s="110" t="s">
        <v>219</v>
      </c>
      <c r="G203" s="7">
        <v>0.4253213657407407</v>
      </c>
      <c r="H203" s="3">
        <v>7461</v>
      </c>
      <c r="I203" s="110" t="s">
        <v>226</v>
      </c>
      <c r="K203" s="110" t="s">
        <v>227</v>
      </c>
      <c r="L203" s="110" t="s">
        <v>124</v>
      </c>
      <c r="M203" s="110" t="s">
        <v>228</v>
      </c>
      <c r="N203" s="110" t="s">
        <v>163</v>
      </c>
      <c r="O203" s="110" t="s">
        <v>229</v>
      </c>
      <c r="P203" s="110" t="s">
        <v>25</v>
      </c>
      <c r="R203" s="1">
        <v>7461</v>
      </c>
      <c r="AL203" s="110" t="s">
        <v>258</v>
      </c>
      <c r="AM203" s="8">
        <v>44084</v>
      </c>
      <c r="AN203" s="110" t="s">
        <v>222</v>
      </c>
    </row>
    <row r="204" x14ac:dyDescent="0.25">
      <c r="A204" s="110" t="s">
        <v>216</v>
      </c>
      <c r="B204" s="5">
        <v>44024</v>
      </c>
      <c r="C204" s="6">
        <v>7</v>
      </c>
      <c r="D204" s="110" t="s">
        <v>217</v>
      </c>
      <c r="E204" s="110" t="s">
        <v>218</v>
      </c>
      <c r="F204" s="110" t="s">
        <v>219</v>
      </c>
      <c r="G204" s="7">
        <v>0.42532670138888889</v>
      </c>
      <c r="H204" s="3">
        <v>7464</v>
      </c>
      <c r="I204" s="110" t="s">
        <v>226</v>
      </c>
      <c r="J204" s="3">
        <v>223</v>
      </c>
      <c r="K204" s="110" t="s">
        <v>227</v>
      </c>
      <c r="L204" s="110" t="s">
        <v>112</v>
      </c>
      <c r="M204" s="110" t="s">
        <v>228</v>
      </c>
      <c r="N204" s="110" t="s">
        <v>167</v>
      </c>
      <c r="O204" s="110" t="s">
        <v>229</v>
      </c>
      <c r="P204" s="110" t="s">
        <v>25</v>
      </c>
      <c r="AM204" s="8">
        <v>44084</v>
      </c>
      <c r="AN204" s="110" t="s">
        <v>222</v>
      </c>
      <c r="AP204">
        <v>2912</v>
      </c>
      <c r="AQ204">
        <v>934</v>
      </c>
      <c r="AR204">
        <v>2912</v>
      </c>
      <c r="AS204">
        <v>934</v>
      </c>
    </row>
    <row r="205" x14ac:dyDescent="0.25">
      <c r="A205" s="110" t="s">
        <v>216</v>
      </c>
      <c r="B205" s="5">
        <v>44024</v>
      </c>
      <c r="C205" s="6">
        <v>7</v>
      </c>
      <c r="D205" s="110" t="s">
        <v>217</v>
      </c>
      <c r="E205" s="110" t="s">
        <v>218</v>
      </c>
      <c r="F205" s="110" t="s">
        <v>223</v>
      </c>
      <c r="G205" s="7">
        <v>0.42539136027345698</v>
      </c>
      <c r="H205" s="3">
        <v>7501</v>
      </c>
      <c r="I205" s="110" t="s">
        <v>224</v>
      </c>
      <c r="J205" s="110" t="s">
        <v>260</v>
      </c>
      <c r="Q205" s="1">
        <v>1</v>
      </c>
      <c r="AM205" s="8">
        <v>44084</v>
      </c>
      <c r="AN205" s="110" t="s">
        <v>222</v>
      </c>
      <c r="AP205">
        <v>1</v>
      </c>
      <c r="AQ205">
        <v>1</v>
      </c>
      <c r="AR205">
        <v>1</v>
      </c>
      <c r="AS205">
        <v>1</v>
      </c>
    </row>
    <row r="206" x14ac:dyDescent="0.25">
      <c r="A206" s="110" t="s">
        <v>216</v>
      </c>
      <c r="B206" s="5">
        <v>44024</v>
      </c>
      <c r="C206" s="6">
        <v>7</v>
      </c>
      <c r="D206" s="110" t="s">
        <v>217</v>
      </c>
      <c r="E206" s="110" t="s">
        <v>218</v>
      </c>
      <c r="F206" s="110" t="s">
        <v>219</v>
      </c>
      <c r="G206" s="7">
        <v>0.42549375</v>
      </c>
      <c r="H206" s="3">
        <v>7558</v>
      </c>
      <c r="I206" s="110" t="s">
        <v>226</v>
      </c>
      <c r="J206" s="3">
        <v>285</v>
      </c>
      <c r="K206" s="110" t="s">
        <v>227</v>
      </c>
      <c r="L206" s="110" t="s">
        <v>124</v>
      </c>
      <c r="M206" s="110" t="s">
        <v>228</v>
      </c>
      <c r="N206" s="110" t="s">
        <v>163</v>
      </c>
      <c r="O206" s="110" t="s">
        <v>229</v>
      </c>
      <c r="P206" s="110" t="s">
        <v>25</v>
      </c>
      <c r="AM206" s="8">
        <v>44084</v>
      </c>
      <c r="AN206" s="110" t="s">
        <v>222</v>
      </c>
      <c r="AP206">
        <v>1083</v>
      </c>
      <c r="AQ206">
        <v>920</v>
      </c>
      <c r="AR206">
        <v>1083</v>
      </c>
      <c r="AS206">
        <v>920</v>
      </c>
    </row>
    <row r="207" x14ac:dyDescent="0.25">
      <c r="A207" s="110" t="s">
        <v>216</v>
      </c>
      <c r="B207" s="5">
        <v>44024</v>
      </c>
      <c r="C207" s="6">
        <v>7</v>
      </c>
      <c r="D207" s="110" t="s">
        <v>217</v>
      </c>
      <c r="E207" s="110" t="s">
        <v>218</v>
      </c>
      <c r="F207" s="110" t="s">
        <v>219</v>
      </c>
      <c r="G207" s="7">
        <v>0.42549375</v>
      </c>
      <c r="H207" s="3">
        <v>7558</v>
      </c>
      <c r="I207" s="110" t="s">
        <v>226</v>
      </c>
      <c r="J207" s="3">
        <v>287</v>
      </c>
      <c r="K207" s="110" t="s">
        <v>227</v>
      </c>
      <c r="L207" s="110" t="s">
        <v>124</v>
      </c>
      <c r="M207" s="110" t="s">
        <v>228</v>
      </c>
      <c r="N207" s="110" t="s">
        <v>163</v>
      </c>
      <c r="O207" s="110" t="s">
        <v>229</v>
      </c>
      <c r="P207" s="110" t="s">
        <v>25</v>
      </c>
      <c r="AM207" s="8">
        <v>44084</v>
      </c>
      <c r="AN207" s="110" t="s">
        <v>222</v>
      </c>
      <c r="AP207">
        <v>1072</v>
      </c>
      <c r="AQ207">
        <v>963</v>
      </c>
      <c r="AR207">
        <v>1072</v>
      </c>
      <c r="AS207">
        <v>963</v>
      </c>
    </row>
    <row r="208" x14ac:dyDescent="0.25">
      <c r="A208" s="110" t="s">
        <v>216</v>
      </c>
      <c r="B208" s="5">
        <v>44024</v>
      </c>
      <c r="C208" s="6">
        <v>7</v>
      </c>
      <c r="D208" s="110" t="s">
        <v>217</v>
      </c>
      <c r="E208" s="110" t="s">
        <v>218</v>
      </c>
      <c r="F208" s="110" t="s">
        <v>219</v>
      </c>
      <c r="G208" s="7">
        <v>0.42549375</v>
      </c>
      <c r="H208" s="3">
        <v>7558</v>
      </c>
      <c r="I208" s="110" t="s">
        <v>226</v>
      </c>
      <c r="J208" s="3">
        <v>288</v>
      </c>
      <c r="K208" s="110" t="s">
        <v>227</v>
      </c>
      <c r="L208" s="110" t="s">
        <v>124</v>
      </c>
      <c r="M208" s="110" t="s">
        <v>228</v>
      </c>
      <c r="N208" s="110" t="s">
        <v>163</v>
      </c>
      <c r="O208" s="110" t="s">
        <v>229</v>
      </c>
      <c r="P208" s="110" t="s">
        <v>25</v>
      </c>
      <c r="AM208" s="8">
        <v>44084</v>
      </c>
      <c r="AN208" s="110" t="s">
        <v>222</v>
      </c>
      <c r="AP208">
        <v>1043</v>
      </c>
      <c r="AQ208">
        <v>1010</v>
      </c>
      <c r="AR208">
        <v>1043</v>
      </c>
      <c r="AS208">
        <v>1010</v>
      </c>
    </row>
    <row r="209" x14ac:dyDescent="0.25">
      <c r="A209" s="110" t="s">
        <v>216</v>
      </c>
      <c r="B209" s="5">
        <v>44024</v>
      </c>
      <c r="C209" s="6">
        <v>7</v>
      </c>
      <c r="D209" s="110" t="s">
        <v>217</v>
      </c>
      <c r="E209" s="110" t="s">
        <v>218</v>
      </c>
      <c r="F209" s="110" t="s">
        <v>219</v>
      </c>
      <c r="G209" s="7">
        <v>0.42560748842592594</v>
      </c>
      <c r="H209" s="3">
        <v>7622</v>
      </c>
      <c r="I209" s="110" t="s">
        <v>226</v>
      </c>
      <c r="J209" s="3">
        <v>225</v>
      </c>
      <c r="K209" s="110" t="s">
        <v>227</v>
      </c>
      <c r="L209" s="110" t="s">
        <v>124</v>
      </c>
      <c r="M209" s="110" t="s">
        <v>228</v>
      </c>
      <c r="N209" s="110" t="s">
        <v>163</v>
      </c>
      <c r="O209" s="110" t="s">
        <v>229</v>
      </c>
      <c r="P209" s="110" t="s">
        <v>25</v>
      </c>
      <c r="AM209" s="8">
        <v>44084</v>
      </c>
      <c r="AN209" s="110" t="s">
        <v>222</v>
      </c>
      <c r="AP209">
        <v>2074</v>
      </c>
      <c r="AQ209">
        <v>1301</v>
      </c>
      <c r="AR209">
        <v>2074</v>
      </c>
      <c r="AS209">
        <v>1301</v>
      </c>
    </row>
    <row r="210" x14ac:dyDescent="0.25">
      <c r="A210" s="110" t="s">
        <v>216</v>
      </c>
      <c r="B210" s="5">
        <v>44024</v>
      </c>
      <c r="C210" s="6">
        <v>7</v>
      </c>
      <c r="D210" s="110" t="s">
        <v>217</v>
      </c>
      <c r="E210" s="110" t="s">
        <v>218</v>
      </c>
      <c r="F210" s="110" t="s">
        <v>219</v>
      </c>
      <c r="G210" s="7">
        <v>0.42574609953703701</v>
      </c>
      <c r="H210" s="3">
        <v>7700</v>
      </c>
      <c r="I210" s="110" t="s">
        <v>226</v>
      </c>
      <c r="J210" s="3">
        <v>226</v>
      </c>
      <c r="K210" s="110" t="s">
        <v>227</v>
      </c>
      <c r="L210" s="110" t="s">
        <v>124</v>
      </c>
      <c r="M210" s="110" t="s">
        <v>228</v>
      </c>
      <c r="N210" s="110" t="s">
        <v>163</v>
      </c>
      <c r="O210" s="110" t="s">
        <v>229</v>
      </c>
      <c r="P210" s="110" t="s">
        <v>25</v>
      </c>
      <c r="AM210" s="8">
        <v>44084</v>
      </c>
      <c r="AN210" s="110" t="s">
        <v>222</v>
      </c>
      <c r="AP210">
        <v>566</v>
      </c>
      <c r="AQ210">
        <v>947</v>
      </c>
      <c r="AR210">
        <v>566</v>
      </c>
      <c r="AS210">
        <v>947</v>
      </c>
    </row>
    <row r="211" x14ac:dyDescent="0.25">
      <c r="A211" s="110" t="s">
        <v>216</v>
      </c>
      <c r="B211" s="5">
        <v>44024</v>
      </c>
      <c r="C211" s="6">
        <v>7</v>
      </c>
      <c r="D211" s="110" t="s">
        <v>217</v>
      </c>
      <c r="E211" s="110" t="s">
        <v>218</v>
      </c>
      <c r="F211" s="110" t="s">
        <v>219</v>
      </c>
      <c r="G211" s="7">
        <v>0.42574609953703701</v>
      </c>
      <c r="H211" s="3">
        <v>7700</v>
      </c>
      <c r="I211" s="110" t="s">
        <v>226</v>
      </c>
      <c r="J211" s="3">
        <v>227</v>
      </c>
      <c r="K211" s="110" t="s">
        <v>227</v>
      </c>
      <c r="L211" s="110" t="s">
        <v>124</v>
      </c>
      <c r="M211" s="110" t="s">
        <v>228</v>
      </c>
      <c r="N211" s="110" t="s">
        <v>163</v>
      </c>
      <c r="O211" s="110" t="s">
        <v>229</v>
      </c>
      <c r="P211" s="110" t="s">
        <v>25</v>
      </c>
      <c r="AM211" s="8">
        <v>44084</v>
      </c>
      <c r="AN211" s="110" t="s">
        <v>222</v>
      </c>
      <c r="AP211">
        <v>529</v>
      </c>
      <c r="AQ211">
        <v>994</v>
      </c>
      <c r="AR211">
        <v>529</v>
      </c>
      <c r="AS211">
        <v>994</v>
      </c>
    </row>
    <row r="212" x14ac:dyDescent="0.25">
      <c r="A212" s="110" t="s">
        <v>216</v>
      </c>
      <c r="B212" s="5">
        <v>44024</v>
      </c>
      <c r="C212" s="6">
        <v>7</v>
      </c>
      <c r="D212" s="110" t="s">
        <v>217</v>
      </c>
      <c r="E212" s="110" t="s">
        <v>218</v>
      </c>
      <c r="F212" s="110" t="s">
        <v>219</v>
      </c>
      <c r="G212" s="7">
        <v>0.4258065046296296</v>
      </c>
      <c r="H212" s="3">
        <v>7734</v>
      </c>
      <c r="I212" s="110" t="s">
        <v>226</v>
      </c>
      <c r="J212" s="3">
        <v>228</v>
      </c>
      <c r="K212" s="110" t="s">
        <v>227</v>
      </c>
      <c r="L212" s="110" t="s">
        <v>124</v>
      </c>
      <c r="M212" s="110" t="s">
        <v>228</v>
      </c>
      <c r="N212" s="110" t="s">
        <v>163</v>
      </c>
      <c r="O212" s="110" t="s">
        <v>229</v>
      </c>
      <c r="P212" s="110" t="s">
        <v>25</v>
      </c>
      <c r="AM212" s="8">
        <v>44084</v>
      </c>
      <c r="AN212" s="110" t="s">
        <v>222</v>
      </c>
      <c r="AP212">
        <v>1189</v>
      </c>
      <c r="AQ212">
        <v>1010</v>
      </c>
      <c r="AR212">
        <v>1189</v>
      </c>
      <c r="AS212">
        <v>1010</v>
      </c>
    </row>
    <row r="213" x14ac:dyDescent="0.25">
      <c r="A213" s="110" t="s">
        <v>216</v>
      </c>
      <c r="B213" s="5">
        <v>44024</v>
      </c>
      <c r="C213" s="6">
        <v>7</v>
      </c>
      <c r="D213" s="110" t="s">
        <v>217</v>
      </c>
      <c r="E213" s="110" t="s">
        <v>218</v>
      </c>
      <c r="F213" s="110" t="s">
        <v>219</v>
      </c>
      <c r="G213" s="7">
        <v>0.4258065046296296</v>
      </c>
      <c r="H213" s="3">
        <v>7734</v>
      </c>
      <c r="I213" s="110" t="s">
        <v>226</v>
      </c>
      <c r="J213" s="3">
        <v>229</v>
      </c>
      <c r="K213" s="110" t="s">
        <v>227</v>
      </c>
      <c r="L213" s="110" t="s">
        <v>124</v>
      </c>
      <c r="M213" s="110" t="s">
        <v>228</v>
      </c>
      <c r="N213" s="110" t="s">
        <v>163</v>
      </c>
      <c r="O213" s="110" t="s">
        <v>229</v>
      </c>
      <c r="P213" s="110" t="s">
        <v>25</v>
      </c>
      <c r="AM213" s="8">
        <v>44084</v>
      </c>
      <c r="AN213" s="110" t="s">
        <v>222</v>
      </c>
      <c r="AP213">
        <v>2936</v>
      </c>
      <c r="AQ213">
        <v>875</v>
      </c>
      <c r="AR213">
        <v>2936</v>
      </c>
      <c r="AS213">
        <v>875</v>
      </c>
    </row>
    <row r="214" x14ac:dyDescent="0.25">
      <c r="A214" s="110" t="s">
        <v>216</v>
      </c>
      <c r="B214" s="5">
        <v>44024</v>
      </c>
      <c r="C214" s="6">
        <v>7</v>
      </c>
      <c r="D214" s="110" t="s">
        <v>217</v>
      </c>
      <c r="E214" s="110" t="s">
        <v>218</v>
      </c>
      <c r="F214" s="110" t="s">
        <v>219</v>
      </c>
      <c r="G214" s="7">
        <v>0.42602866898148145</v>
      </c>
      <c r="H214" s="3">
        <v>7859</v>
      </c>
      <c r="I214" s="110" t="s">
        <v>226</v>
      </c>
      <c r="J214" s="3">
        <v>230</v>
      </c>
      <c r="K214" s="110" t="s">
        <v>227</v>
      </c>
      <c r="L214" s="110" t="s">
        <v>204</v>
      </c>
      <c r="N214" s="110" t="s">
        <v>163</v>
      </c>
      <c r="O214" s="110" t="s">
        <v>228</v>
      </c>
      <c r="P214" s="110" t="s">
        <v>25</v>
      </c>
      <c r="AL214" s="110" t="s">
        <v>261</v>
      </c>
      <c r="AM214" s="8">
        <v>44084</v>
      </c>
      <c r="AN214" s="110" t="s">
        <v>222</v>
      </c>
      <c r="AP214">
        <v>3047</v>
      </c>
      <c r="AQ214">
        <v>1035</v>
      </c>
      <c r="AR214">
        <v>3047</v>
      </c>
      <c r="AS214">
        <v>1035</v>
      </c>
    </row>
    <row r="215" x14ac:dyDescent="0.25">
      <c r="A215" s="110" t="s">
        <v>216</v>
      </c>
      <c r="B215" s="5">
        <v>44024</v>
      </c>
      <c r="C215" s="6">
        <v>7</v>
      </c>
      <c r="D215" s="110" t="s">
        <v>217</v>
      </c>
      <c r="E215" s="110" t="s">
        <v>218</v>
      </c>
      <c r="F215" s="110" t="s">
        <v>219</v>
      </c>
      <c r="G215" s="7">
        <v>0.42626145833333334</v>
      </c>
      <c r="H215" s="3">
        <v>7990</v>
      </c>
      <c r="I215" s="110" t="s">
        <v>226</v>
      </c>
      <c r="J215" s="3">
        <v>231</v>
      </c>
      <c r="K215" s="110" t="s">
        <v>234</v>
      </c>
      <c r="L215" s="110" t="s">
        <v>74</v>
      </c>
      <c r="M215" s="110" t="s">
        <v>229</v>
      </c>
      <c r="N215" s="110" t="s">
        <v>172</v>
      </c>
      <c r="O215" s="110" t="s">
        <v>229</v>
      </c>
      <c r="P215" s="110" t="s">
        <v>25</v>
      </c>
      <c r="R215" s="110" t="s">
        <v>152</v>
      </c>
      <c r="S215">
        <v>540</v>
      </c>
      <c r="T215" s="24">
        <v>1.9399999999999999</v>
      </c>
      <c r="AE215" s="110" t="s">
        <v>235</v>
      </c>
      <c r="AF215" s="110" t="s">
        <v>235</v>
      </c>
      <c r="AH215" s="110" t="s">
        <v>230</v>
      </c>
      <c r="AM215" s="8">
        <v>44084</v>
      </c>
      <c r="AN215" s="110" t="s">
        <v>222</v>
      </c>
      <c r="AP215">
        <v>1742</v>
      </c>
      <c r="AQ215">
        <v>754</v>
      </c>
      <c r="AR215" s="110" t="s">
        <v>1891</v>
      </c>
      <c r="AS215" s="110" t="s">
        <v>1892</v>
      </c>
      <c r="AT215" s="110" t="s">
        <v>1893</v>
      </c>
      <c r="AU215" s="110" t="s">
        <v>1894</v>
      </c>
      <c r="AV215" s="110" t="s">
        <v>1895</v>
      </c>
      <c r="AW215" s="110" t="s">
        <v>1672</v>
      </c>
      <c r="AX215" s="110" t="s">
        <v>1896</v>
      </c>
      <c r="AY215" s="110" t="s">
        <v>1897</v>
      </c>
      <c r="AZ215" s="110" t="s">
        <v>1898</v>
      </c>
      <c r="BA215" s="110" t="s">
        <v>1691</v>
      </c>
      <c r="BB215" s="110" t="s">
        <v>1899</v>
      </c>
      <c r="BC215" s="110" t="s">
        <v>1900</v>
      </c>
      <c r="BD215" s="110" t="s">
        <v>1901</v>
      </c>
      <c r="BE215" s="110" t="s">
        <v>1902</v>
      </c>
      <c r="BF215" s="110" t="s">
        <v>1903</v>
      </c>
    </row>
    <row r="216" x14ac:dyDescent="0.25">
      <c r="A216" s="110" t="s">
        <v>216</v>
      </c>
      <c r="B216" s="5">
        <v>44024</v>
      </c>
      <c r="C216" s="6">
        <v>7</v>
      </c>
      <c r="D216" s="110" t="s">
        <v>217</v>
      </c>
      <c r="E216" s="110" t="s">
        <v>218</v>
      </c>
      <c r="F216" s="110" t="s">
        <v>219</v>
      </c>
      <c r="G216" s="7">
        <v>0.42626145833333334</v>
      </c>
      <c r="H216" s="3">
        <v>7990</v>
      </c>
      <c r="I216" s="110" t="s">
        <v>226</v>
      </c>
      <c r="J216" s="3">
        <v>232</v>
      </c>
      <c r="K216" s="110" t="s">
        <v>234</v>
      </c>
      <c r="L216" s="110" t="s">
        <v>74</v>
      </c>
      <c r="M216" s="110" t="s">
        <v>229</v>
      </c>
      <c r="N216" s="110" t="s">
        <v>172</v>
      </c>
      <c r="O216" s="110" t="s">
        <v>229</v>
      </c>
      <c r="P216" s="110" t="s">
        <v>25</v>
      </c>
      <c r="R216" s="110" t="s">
        <v>152</v>
      </c>
      <c r="S216">
        <v>540</v>
      </c>
      <c r="T216" s="24">
        <v>1.9399999999999999</v>
      </c>
      <c r="AE216" s="110" t="s">
        <v>235</v>
      </c>
      <c r="AF216" s="110" t="s">
        <v>235</v>
      </c>
      <c r="AH216" s="110" t="s">
        <v>230</v>
      </c>
      <c r="AM216" s="8">
        <v>44084</v>
      </c>
      <c r="AN216" s="110" t="s">
        <v>222</v>
      </c>
      <c r="AP216">
        <v>1850</v>
      </c>
      <c r="AQ216">
        <v>813</v>
      </c>
      <c r="AR216" s="110" t="s">
        <v>1904</v>
      </c>
      <c r="AS216" s="110" t="s">
        <v>1905</v>
      </c>
      <c r="AT216" s="110" t="s">
        <v>1906</v>
      </c>
      <c r="AU216" s="110" t="s">
        <v>1906</v>
      </c>
      <c r="AV216" s="110" t="s">
        <v>1905</v>
      </c>
      <c r="AW216" s="110" t="s">
        <v>1907</v>
      </c>
      <c r="AX216" s="110" t="s">
        <v>1261</v>
      </c>
      <c r="AY216" s="110" t="s">
        <v>1261</v>
      </c>
      <c r="AZ216" s="110" t="s">
        <v>1908</v>
      </c>
      <c r="BA216" s="110" t="s">
        <v>1909</v>
      </c>
      <c r="BB216" s="110" t="s">
        <v>1910</v>
      </c>
      <c r="BC216" s="110" t="s">
        <v>1911</v>
      </c>
      <c r="BD216" s="110" t="s">
        <v>1261</v>
      </c>
      <c r="BE216" s="110" t="s">
        <v>1912</v>
      </c>
      <c r="BF216" s="110" t="s">
        <v>1907</v>
      </c>
    </row>
    <row r="217" x14ac:dyDescent="0.25">
      <c r="A217" s="110" t="s">
        <v>216</v>
      </c>
      <c r="B217" s="5">
        <v>44024</v>
      </c>
      <c r="C217" s="6">
        <v>7</v>
      </c>
      <c r="D217" s="110" t="s">
        <v>217</v>
      </c>
      <c r="E217" s="110" t="s">
        <v>218</v>
      </c>
      <c r="F217" s="110" t="s">
        <v>219</v>
      </c>
      <c r="G217" s="7">
        <v>0.42626145833333334</v>
      </c>
      <c r="H217" s="3">
        <v>7990</v>
      </c>
      <c r="I217" s="110" t="s">
        <v>226</v>
      </c>
      <c r="J217" s="3">
        <v>233</v>
      </c>
      <c r="K217" s="110" t="s">
        <v>234</v>
      </c>
      <c r="L217" s="110" t="s">
        <v>74</v>
      </c>
      <c r="M217" s="110" t="s">
        <v>229</v>
      </c>
      <c r="N217" s="110" t="s">
        <v>172</v>
      </c>
      <c r="O217" s="110" t="s">
        <v>229</v>
      </c>
      <c r="P217" s="110" t="s">
        <v>25</v>
      </c>
      <c r="R217" s="110" t="s">
        <v>152</v>
      </c>
      <c r="S217">
        <v>540</v>
      </c>
      <c r="T217" s="24">
        <v>1.9399999999999999</v>
      </c>
      <c r="AE217" s="110" t="s">
        <v>235</v>
      </c>
      <c r="AF217" s="110" t="s">
        <v>235</v>
      </c>
      <c r="AH217" s="110" t="s">
        <v>230</v>
      </c>
      <c r="AM217" s="8">
        <v>44084</v>
      </c>
      <c r="AN217" s="110" t="s">
        <v>222</v>
      </c>
      <c r="AP217">
        <v>1929</v>
      </c>
      <c r="AQ217">
        <v>877</v>
      </c>
      <c r="AR217" s="110" t="s">
        <v>1913</v>
      </c>
      <c r="AS217" s="110" t="s">
        <v>1914</v>
      </c>
      <c r="AT217" s="110" t="s">
        <v>1915</v>
      </c>
      <c r="AU217" s="110" t="s">
        <v>1916</v>
      </c>
      <c r="AV217" s="110" t="s">
        <v>1917</v>
      </c>
      <c r="AW217" s="110" t="s">
        <v>1918</v>
      </c>
      <c r="AX217" s="110" t="s">
        <v>1919</v>
      </c>
      <c r="AY217" s="110" t="s">
        <v>1920</v>
      </c>
      <c r="AZ217" s="110" t="s">
        <v>1921</v>
      </c>
      <c r="BA217" s="110" t="s">
        <v>1922</v>
      </c>
      <c r="BB217" s="110" t="s">
        <v>1923</v>
      </c>
      <c r="BC217" s="110" t="s">
        <v>1924</v>
      </c>
      <c r="BD217" s="110" t="s">
        <v>998</v>
      </c>
      <c r="BE217" s="110" t="s">
        <v>1925</v>
      </c>
      <c r="BF217" s="110" t="s">
        <v>1926</v>
      </c>
      <c r="BG217" s="110" t="s">
        <v>1916</v>
      </c>
      <c r="BH217" s="110" t="s">
        <v>1927</v>
      </c>
      <c r="BI217" s="110" t="s">
        <v>1928</v>
      </c>
    </row>
    <row r="218" x14ac:dyDescent="0.25">
      <c r="A218" s="110" t="s">
        <v>216</v>
      </c>
      <c r="B218" s="5">
        <v>44024</v>
      </c>
      <c r="C218" s="6">
        <v>7</v>
      </c>
      <c r="D218" s="110" t="s">
        <v>217</v>
      </c>
      <c r="E218" s="110" t="s">
        <v>218</v>
      </c>
      <c r="F218" s="110" t="s">
        <v>219</v>
      </c>
      <c r="G218" s="7">
        <v>0.42626145833333334</v>
      </c>
      <c r="H218" s="3">
        <v>7990</v>
      </c>
      <c r="I218" s="110" t="s">
        <v>226</v>
      </c>
      <c r="J218" s="3">
        <v>234</v>
      </c>
      <c r="K218" s="110" t="s">
        <v>234</v>
      </c>
      <c r="L218" s="110" t="s">
        <v>74</v>
      </c>
      <c r="M218" s="110" t="s">
        <v>229</v>
      </c>
      <c r="N218" s="110" t="s">
        <v>172</v>
      </c>
      <c r="O218" s="110" t="s">
        <v>229</v>
      </c>
      <c r="P218" s="110" t="s">
        <v>25</v>
      </c>
      <c r="R218" s="110" t="s">
        <v>152</v>
      </c>
      <c r="S218">
        <v>540</v>
      </c>
      <c r="T218" s="24">
        <v>1.9399999999999999</v>
      </c>
      <c r="AE218" s="110" t="s">
        <v>235</v>
      </c>
      <c r="AF218" s="110" t="s">
        <v>235</v>
      </c>
      <c r="AH218" s="110" t="s">
        <v>230</v>
      </c>
      <c r="AM218" s="8">
        <v>44084</v>
      </c>
      <c r="AN218" s="110" t="s">
        <v>222</v>
      </c>
      <c r="AP218">
        <v>2033</v>
      </c>
      <c r="AQ218">
        <v>946</v>
      </c>
      <c r="AR218" s="110" t="s">
        <v>1929</v>
      </c>
      <c r="AS218" s="110" t="s">
        <v>1930</v>
      </c>
      <c r="AT218" s="110" t="s">
        <v>1931</v>
      </c>
      <c r="AU218" s="110" t="s">
        <v>1932</v>
      </c>
      <c r="AV218" s="110" t="s">
        <v>1933</v>
      </c>
      <c r="AW218" s="110" t="s">
        <v>1934</v>
      </c>
      <c r="AX218" s="110" t="s">
        <v>1935</v>
      </c>
      <c r="AY218" s="110" t="s">
        <v>1936</v>
      </c>
      <c r="AZ218" s="110" t="s">
        <v>1937</v>
      </c>
      <c r="BA218" s="110" t="s">
        <v>1672</v>
      </c>
      <c r="BB218" s="110" t="s">
        <v>1938</v>
      </c>
      <c r="BC218" s="110" t="s">
        <v>1939</v>
      </c>
      <c r="BD218" s="110" t="s">
        <v>1261</v>
      </c>
      <c r="BE218" s="110" t="s">
        <v>1940</v>
      </c>
      <c r="BF218" s="110" t="s">
        <v>1941</v>
      </c>
    </row>
    <row r="219" x14ac:dyDescent="0.25">
      <c r="A219" s="110" t="s">
        <v>216</v>
      </c>
      <c r="B219" s="5">
        <v>44024</v>
      </c>
      <c r="C219" s="6">
        <v>7</v>
      </c>
      <c r="D219" s="110" t="s">
        <v>217</v>
      </c>
      <c r="E219" s="110" t="s">
        <v>218</v>
      </c>
      <c r="F219" s="110" t="s">
        <v>219</v>
      </c>
      <c r="G219" s="7">
        <v>0.42626145833333334</v>
      </c>
      <c r="H219" s="3">
        <v>7990</v>
      </c>
      <c r="I219" s="110" t="s">
        <v>226</v>
      </c>
      <c r="J219" s="3">
        <v>235</v>
      </c>
      <c r="K219" s="110" t="s">
        <v>234</v>
      </c>
      <c r="L219" s="110" t="s">
        <v>74</v>
      </c>
      <c r="M219" s="110" t="s">
        <v>229</v>
      </c>
      <c r="N219" s="110" t="s">
        <v>172</v>
      </c>
      <c r="O219" s="110" t="s">
        <v>229</v>
      </c>
      <c r="P219" s="110" t="s">
        <v>25</v>
      </c>
      <c r="R219" s="110" t="s">
        <v>152</v>
      </c>
      <c r="S219">
        <v>540</v>
      </c>
      <c r="T219" s="24">
        <v>1.9399999999999999</v>
      </c>
      <c r="AE219" s="110" t="s">
        <v>235</v>
      </c>
      <c r="AF219" s="110" t="s">
        <v>235</v>
      </c>
      <c r="AH219" s="110" t="s">
        <v>230</v>
      </c>
      <c r="AM219" s="8">
        <v>44084</v>
      </c>
      <c r="AN219" s="110" t="s">
        <v>222</v>
      </c>
      <c r="AP219">
        <v>2299</v>
      </c>
      <c r="AQ219">
        <v>979</v>
      </c>
      <c r="AR219" s="110" t="s">
        <v>1673</v>
      </c>
      <c r="AS219" s="110" t="s">
        <v>1942</v>
      </c>
      <c r="AT219" s="110" t="s">
        <v>1943</v>
      </c>
      <c r="AU219" s="110" t="s">
        <v>1944</v>
      </c>
      <c r="AV219" s="110" t="s">
        <v>1945</v>
      </c>
      <c r="AW219" s="110" t="s">
        <v>1946</v>
      </c>
      <c r="AX219" s="110" t="s">
        <v>1947</v>
      </c>
      <c r="AY219" s="110" t="s">
        <v>1948</v>
      </c>
      <c r="AZ219" s="110" t="s">
        <v>1949</v>
      </c>
      <c r="BA219" s="110" t="s">
        <v>1950</v>
      </c>
      <c r="BB219" s="110" t="s">
        <v>1951</v>
      </c>
      <c r="BC219" s="110" t="s">
        <v>1952</v>
      </c>
      <c r="BD219" s="110" t="s">
        <v>1953</v>
      </c>
      <c r="BE219" s="110" t="s">
        <v>1954</v>
      </c>
      <c r="BF219" s="110" t="s">
        <v>1945</v>
      </c>
    </row>
    <row r="220" x14ac:dyDescent="0.25">
      <c r="A220" s="110" t="s">
        <v>216</v>
      </c>
      <c r="B220" s="5">
        <v>44024</v>
      </c>
      <c r="C220" s="6">
        <v>7</v>
      </c>
      <c r="D220" s="110" t="s">
        <v>217</v>
      </c>
      <c r="E220" s="110" t="s">
        <v>218</v>
      </c>
      <c r="F220" s="110" t="s">
        <v>223</v>
      </c>
      <c r="G220" s="7">
        <v>0.42627990157563805</v>
      </c>
      <c r="H220" s="3">
        <v>8001</v>
      </c>
      <c r="I220" s="110" t="s">
        <v>224</v>
      </c>
      <c r="J220" s="110" t="s">
        <v>262</v>
      </c>
      <c r="Q220" s="1">
        <v>1</v>
      </c>
      <c r="AM220" s="8">
        <v>44084</v>
      </c>
      <c r="AN220" s="110" t="s">
        <v>222</v>
      </c>
      <c r="AP220">
        <v>1</v>
      </c>
      <c r="AQ220">
        <v>1</v>
      </c>
      <c r="AR220">
        <v>1</v>
      </c>
      <c r="AS220">
        <v>1</v>
      </c>
    </row>
    <row r="221" x14ac:dyDescent="0.25">
      <c r="A221" s="110" t="s">
        <v>216</v>
      </c>
      <c r="B221" s="5">
        <v>44024</v>
      </c>
      <c r="C221" s="6">
        <v>7</v>
      </c>
      <c r="D221" s="110" t="s">
        <v>217</v>
      </c>
      <c r="E221" s="110" t="s">
        <v>218</v>
      </c>
      <c r="F221" s="110" t="s">
        <v>223</v>
      </c>
      <c r="G221" s="7">
        <v>0.42716844287781913</v>
      </c>
      <c r="H221" s="3">
        <v>8501</v>
      </c>
      <c r="I221" s="110" t="s">
        <v>224</v>
      </c>
      <c r="J221" s="110" t="s">
        <v>263</v>
      </c>
      <c r="Q221" s="1">
        <v>1</v>
      </c>
      <c r="AM221" s="8">
        <v>44084</v>
      </c>
      <c r="AN221" s="110" t="s">
        <v>222</v>
      </c>
      <c r="AP221">
        <v>1</v>
      </c>
      <c r="AQ221">
        <v>1</v>
      </c>
      <c r="AR221">
        <v>1</v>
      </c>
      <c r="AS221">
        <v>1</v>
      </c>
    </row>
    <row r="222" x14ac:dyDescent="0.25">
      <c r="A222" s="110" t="s">
        <v>216</v>
      </c>
      <c r="B222" s="5">
        <v>44024</v>
      </c>
      <c r="C222" s="6">
        <v>7</v>
      </c>
      <c r="D222" s="110" t="s">
        <v>217</v>
      </c>
      <c r="E222" s="110" t="s">
        <v>218</v>
      </c>
      <c r="F222" s="110" t="s">
        <v>219</v>
      </c>
      <c r="G222" s="7">
        <v>0.42728692129629625</v>
      </c>
      <c r="H222" s="3">
        <v>8567</v>
      </c>
      <c r="I222" s="110" t="s">
        <v>226</v>
      </c>
      <c r="J222" s="3">
        <v>237</v>
      </c>
      <c r="K222" s="110" t="s">
        <v>227</v>
      </c>
      <c r="L222" s="110" t="s">
        <v>124</v>
      </c>
      <c r="M222" s="110" t="s">
        <v>228</v>
      </c>
      <c r="N222" s="110" t="s">
        <v>163</v>
      </c>
      <c r="O222" s="110" t="s">
        <v>229</v>
      </c>
      <c r="P222" s="110" t="s">
        <v>25</v>
      </c>
      <c r="AH222" s="110" t="s">
        <v>230</v>
      </c>
      <c r="AI222" s="110" t="s">
        <v>231</v>
      </c>
      <c r="AL222" s="110" t="s">
        <v>232</v>
      </c>
      <c r="AM222" s="8">
        <v>44084</v>
      </c>
      <c r="AN222" s="110" t="s">
        <v>222</v>
      </c>
      <c r="AP222">
        <v>712</v>
      </c>
      <c r="AQ222">
        <v>1111</v>
      </c>
      <c r="AR222">
        <v>712</v>
      </c>
      <c r="AS222">
        <v>1111</v>
      </c>
    </row>
    <row r="223" x14ac:dyDescent="0.25">
      <c r="A223" s="110" t="s">
        <v>216</v>
      </c>
      <c r="B223" s="5">
        <v>44024</v>
      </c>
      <c r="C223" s="6">
        <v>7</v>
      </c>
      <c r="D223" s="110" t="s">
        <v>217</v>
      </c>
      <c r="E223" s="110" t="s">
        <v>218</v>
      </c>
      <c r="F223" s="110" t="s">
        <v>219</v>
      </c>
      <c r="G223" s="7">
        <v>0.42728692129629625</v>
      </c>
      <c r="H223" s="3">
        <v>8567</v>
      </c>
      <c r="I223" s="110" t="s">
        <v>226</v>
      </c>
      <c r="J223" s="3">
        <v>238</v>
      </c>
      <c r="K223" s="110" t="s">
        <v>227</v>
      </c>
      <c r="L223" s="110" t="s">
        <v>124</v>
      </c>
      <c r="M223" s="110" t="s">
        <v>228</v>
      </c>
      <c r="N223" s="110" t="s">
        <v>163</v>
      </c>
      <c r="O223" s="110" t="s">
        <v>229</v>
      </c>
      <c r="P223" s="110" t="s">
        <v>25</v>
      </c>
      <c r="AH223" s="110" t="s">
        <v>233</v>
      </c>
      <c r="AL223" s="110" t="s">
        <v>232</v>
      </c>
      <c r="AM223" s="8">
        <v>44084</v>
      </c>
      <c r="AN223" s="110" t="s">
        <v>222</v>
      </c>
      <c r="AP223">
        <v>731</v>
      </c>
      <c r="AQ223">
        <v>1098</v>
      </c>
      <c r="AR223">
        <v>731</v>
      </c>
      <c r="AS223">
        <v>1098</v>
      </c>
    </row>
    <row r="224" x14ac:dyDescent="0.25">
      <c r="A224" s="110" t="s">
        <v>216</v>
      </c>
      <c r="B224" s="5">
        <v>44024</v>
      </c>
      <c r="C224" s="6">
        <v>7</v>
      </c>
      <c r="D224" s="110" t="s">
        <v>217</v>
      </c>
      <c r="E224" s="110" t="s">
        <v>218</v>
      </c>
      <c r="F224" s="110" t="s">
        <v>219</v>
      </c>
      <c r="G224" s="7">
        <v>0.42751615740740739</v>
      </c>
      <c r="H224" s="3">
        <v>8696</v>
      </c>
      <c r="I224" s="110" t="s">
        <v>226</v>
      </c>
      <c r="J224" s="3">
        <v>239</v>
      </c>
      <c r="K224" s="110" t="s">
        <v>227</v>
      </c>
      <c r="L224" s="110" t="s">
        <v>117</v>
      </c>
      <c r="M224" s="110" t="s">
        <v>228</v>
      </c>
      <c r="N224" s="110" t="s">
        <v>168</v>
      </c>
      <c r="O224" s="110" t="s">
        <v>229</v>
      </c>
      <c r="P224" s="110" t="s">
        <v>25</v>
      </c>
      <c r="AL224" s="110" t="s">
        <v>258</v>
      </c>
      <c r="AM224" s="8">
        <v>44084</v>
      </c>
      <c r="AN224" s="110" t="s">
        <v>222</v>
      </c>
      <c r="AP224">
        <v>9</v>
      </c>
      <c r="AQ224">
        <v>896</v>
      </c>
      <c r="AR224">
        <v>9</v>
      </c>
      <c r="AS224">
        <v>896</v>
      </c>
    </row>
    <row r="225" x14ac:dyDescent="0.25">
      <c r="A225" s="110" t="s">
        <v>216</v>
      </c>
      <c r="B225" s="5">
        <v>44024</v>
      </c>
      <c r="C225" s="6">
        <v>7</v>
      </c>
      <c r="D225" s="110" t="s">
        <v>217</v>
      </c>
      <c r="E225" s="110" t="s">
        <v>218</v>
      </c>
      <c r="F225" s="110" t="s">
        <v>219</v>
      </c>
      <c r="G225" s="7">
        <v>0.42751615740740739</v>
      </c>
      <c r="H225" s="3">
        <v>8696</v>
      </c>
      <c r="I225" s="110" t="s">
        <v>226</v>
      </c>
      <c r="J225" s="3">
        <v>240</v>
      </c>
      <c r="K225" s="110" t="s">
        <v>227</v>
      </c>
      <c r="L225" s="110" t="s">
        <v>117</v>
      </c>
      <c r="M225" s="110" t="s">
        <v>228</v>
      </c>
      <c r="N225" s="110" t="s">
        <v>168</v>
      </c>
      <c r="O225" s="110" t="s">
        <v>229</v>
      </c>
      <c r="P225" s="110" t="s">
        <v>25</v>
      </c>
      <c r="AL225" s="110" t="s">
        <v>258</v>
      </c>
      <c r="AM225" s="8">
        <v>44084</v>
      </c>
      <c r="AN225" s="110" t="s">
        <v>222</v>
      </c>
      <c r="AP225">
        <v>37</v>
      </c>
      <c r="AQ225">
        <v>854</v>
      </c>
      <c r="AR225">
        <v>37</v>
      </c>
      <c r="AS225">
        <v>854</v>
      </c>
    </row>
    <row r="226" x14ac:dyDescent="0.25">
      <c r="A226" s="110" t="s">
        <v>216</v>
      </c>
      <c r="B226" s="5">
        <v>44024</v>
      </c>
      <c r="C226" s="6">
        <v>7</v>
      </c>
      <c r="D226" s="110" t="s">
        <v>217</v>
      </c>
      <c r="E226" s="110" t="s">
        <v>218</v>
      </c>
      <c r="F226" s="110" t="s">
        <v>219</v>
      </c>
      <c r="G226" s="7">
        <v>0.42751615740740739</v>
      </c>
      <c r="H226" s="3">
        <v>8696</v>
      </c>
      <c r="I226" s="110" t="s">
        <v>226</v>
      </c>
      <c r="J226" s="3">
        <v>241</v>
      </c>
      <c r="K226" s="110" t="s">
        <v>227</v>
      </c>
      <c r="L226" s="110" t="s">
        <v>117</v>
      </c>
      <c r="M226" s="110" t="s">
        <v>228</v>
      </c>
      <c r="N226" s="110" t="s">
        <v>168</v>
      </c>
      <c r="O226" s="110" t="s">
        <v>229</v>
      </c>
      <c r="P226" s="110" t="s">
        <v>25</v>
      </c>
      <c r="AL226" s="110" t="s">
        <v>258</v>
      </c>
      <c r="AM226" s="8">
        <v>44084</v>
      </c>
      <c r="AN226" s="110" t="s">
        <v>222</v>
      </c>
      <c r="AP226">
        <v>55</v>
      </c>
      <c r="AQ226">
        <v>779</v>
      </c>
      <c r="AR226">
        <v>55</v>
      </c>
      <c r="AS226">
        <v>779</v>
      </c>
    </row>
    <row r="227" x14ac:dyDescent="0.25">
      <c r="A227" s="110" t="s">
        <v>216</v>
      </c>
      <c r="B227" s="5">
        <v>44024</v>
      </c>
      <c r="C227" s="6">
        <v>7</v>
      </c>
      <c r="D227" s="110" t="s">
        <v>217</v>
      </c>
      <c r="E227" s="110" t="s">
        <v>218</v>
      </c>
      <c r="F227" s="110" t="s">
        <v>219</v>
      </c>
      <c r="G227" s="7">
        <v>0.42751615740740739</v>
      </c>
      <c r="H227" s="3">
        <v>8696</v>
      </c>
      <c r="I227" s="110" t="s">
        <v>226</v>
      </c>
      <c r="J227" s="3">
        <v>242</v>
      </c>
      <c r="K227" s="110" t="s">
        <v>227</v>
      </c>
      <c r="L227" s="110" t="s">
        <v>117</v>
      </c>
      <c r="M227" s="110" t="s">
        <v>228</v>
      </c>
      <c r="N227" s="110" t="s">
        <v>168</v>
      </c>
      <c r="O227" s="110" t="s">
        <v>229</v>
      </c>
      <c r="P227" s="110" t="s">
        <v>25</v>
      </c>
      <c r="AL227" s="110" t="s">
        <v>258</v>
      </c>
      <c r="AM227" s="8">
        <v>44084</v>
      </c>
      <c r="AN227" s="110" t="s">
        <v>222</v>
      </c>
      <c r="AP227">
        <v>72</v>
      </c>
      <c r="AQ227">
        <v>876</v>
      </c>
      <c r="AR227">
        <v>72</v>
      </c>
      <c r="AS227">
        <v>876</v>
      </c>
    </row>
    <row r="228" x14ac:dyDescent="0.25">
      <c r="A228" s="110" t="s">
        <v>216</v>
      </c>
      <c r="B228" s="5">
        <v>44024</v>
      </c>
      <c r="C228" s="6">
        <v>7</v>
      </c>
      <c r="D228" s="110" t="s">
        <v>217</v>
      </c>
      <c r="E228" s="110" t="s">
        <v>218</v>
      </c>
      <c r="F228" s="110" t="s">
        <v>219</v>
      </c>
      <c r="G228" s="7">
        <v>0.42751615740740739</v>
      </c>
      <c r="H228" s="3">
        <v>8696</v>
      </c>
      <c r="I228" s="110" t="s">
        <v>226</v>
      </c>
      <c r="J228" s="3">
        <v>243</v>
      </c>
      <c r="K228" s="110" t="s">
        <v>227</v>
      </c>
      <c r="L228" s="110" t="s">
        <v>117</v>
      </c>
      <c r="M228" s="110" t="s">
        <v>228</v>
      </c>
      <c r="N228" s="110" t="s">
        <v>168</v>
      </c>
      <c r="O228" s="110" t="s">
        <v>229</v>
      </c>
      <c r="P228" s="110" t="s">
        <v>25</v>
      </c>
      <c r="AL228" s="110" t="s">
        <v>258</v>
      </c>
      <c r="AM228" s="8">
        <v>44084</v>
      </c>
      <c r="AN228" s="110" t="s">
        <v>222</v>
      </c>
      <c r="AP228">
        <v>128</v>
      </c>
      <c r="AQ228">
        <v>898</v>
      </c>
      <c r="AR228">
        <v>128</v>
      </c>
      <c r="AS228">
        <v>898</v>
      </c>
    </row>
    <row r="229" x14ac:dyDescent="0.25">
      <c r="A229" s="110" t="s">
        <v>216</v>
      </c>
      <c r="B229" s="5">
        <v>44024</v>
      </c>
      <c r="C229" s="6">
        <v>7</v>
      </c>
      <c r="D229" s="110" t="s">
        <v>217</v>
      </c>
      <c r="E229" s="110" t="s">
        <v>218</v>
      </c>
      <c r="F229" s="110" t="s">
        <v>219</v>
      </c>
      <c r="G229" s="7">
        <v>0.42751615740740739</v>
      </c>
      <c r="H229" s="3">
        <v>8696</v>
      </c>
      <c r="I229" s="110" t="s">
        <v>226</v>
      </c>
      <c r="J229" s="3">
        <v>244</v>
      </c>
      <c r="K229" s="110" t="s">
        <v>227</v>
      </c>
      <c r="L229" s="110" t="s">
        <v>117</v>
      </c>
      <c r="M229" s="110" t="s">
        <v>228</v>
      </c>
      <c r="N229" s="110" t="s">
        <v>168</v>
      </c>
      <c r="O229" s="110" t="s">
        <v>229</v>
      </c>
      <c r="P229" s="110" t="s">
        <v>25</v>
      </c>
      <c r="AL229" s="110" t="s">
        <v>258</v>
      </c>
      <c r="AM229" s="8">
        <v>44084</v>
      </c>
      <c r="AN229" s="110" t="s">
        <v>222</v>
      </c>
      <c r="AP229">
        <v>86</v>
      </c>
      <c r="AQ229">
        <v>974</v>
      </c>
      <c r="AR229">
        <v>86</v>
      </c>
      <c r="AS229">
        <v>974</v>
      </c>
    </row>
    <row r="230" x14ac:dyDescent="0.25">
      <c r="A230" s="110" t="s">
        <v>216</v>
      </c>
      <c r="B230" s="5">
        <v>44024</v>
      </c>
      <c r="C230" s="6">
        <v>7</v>
      </c>
      <c r="D230" s="110" t="s">
        <v>217</v>
      </c>
      <c r="E230" s="110" t="s">
        <v>218</v>
      </c>
      <c r="F230" s="110" t="s">
        <v>219</v>
      </c>
      <c r="G230" s="7">
        <v>0.42751615740740739</v>
      </c>
      <c r="H230" s="3">
        <v>8696</v>
      </c>
      <c r="I230" s="110" t="s">
        <v>226</v>
      </c>
      <c r="J230" s="3">
        <v>245</v>
      </c>
      <c r="K230" s="110" t="s">
        <v>227</v>
      </c>
      <c r="L230" s="110" t="s">
        <v>74</v>
      </c>
      <c r="M230" s="110" t="s">
        <v>229</v>
      </c>
      <c r="N230" s="110" t="s">
        <v>172</v>
      </c>
      <c r="O230" s="110" t="s">
        <v>229</v>
      </c>
      <c r="P230" s="110" t="s">
        <v>25</v>
      </c>
      <c r="AL230" s="110" t="s">
        <v>258</v>
      </c>
      <c r="AM230" s="8">
        <v>44084</v>
      </c>
      <c r="AN230" s="110" t="s">
        <v>222</v>
      </c>
      <c r="AP230">
        <v>74</v>
      </c>
      <c r="AQ230">
        <v>950</v>
      </c>
      <c r="AR230">
        <v>74</v>
      </c>
      <c r="AS230">
        <v>950</v>
      </c>
    </row>
    <row r="231" x14ac:dyDescent="0.25">
      <c r="A231" s="110" t="s">
        <v>216</v>
      </c>
      <c r="B231" s="5">
        <v>44024</v>
      </c>
      <c r="C231" s="6">
        <v>7</v>
      </c>
      <c r="D231" s="110" t="s">
        <v>217</v>
      </c>
      <c r="E231" s="110" t="s">
        <v>218</v>
      </c>
      <c r="F231" s="110" t="s">
        <v>219</v>
      </c>
      <c r="G231" s="7">
        <v>0.42751615740740739</v>
      </c>
      <c r="H231" s="3">
        <v>8696</v>
      </c>
      <c r="I231" s="110" t="s">
        <v>226</v>
      </c>
      <c r="J231" s="3">
        <v>246</v>
      </c>
      <c r="K231" s="110" t="s">
        <v>227</v>
      </c>
      <c r="L231" s="110" t="s">
        <v>74</v>
      </c>
      <c r="M231" s="110" t="s">
        <v>229</v>
      </c>
      <c r="N231" s="110" t="s">
        <v>172</v>
      </c>
      <c r="O231" s="110" t="s">
        <v>229</v>
      </c>
      <c r="P231" s="110" t="s">
        <v>25</v>
      </c>
      <c r="AL231" s="110" t="s">
        <v>258</v>
      </c>
      <c r="AM231" s="8">
        <v>44084</v>
      </c>
      <c r="AN231" s="110" t="s">
        <v>222</v>
      </c>
      <c r="AP231">
        <v>58</v>
      </c>
      <c r="AQ231">
        <v>916</v>
      </c>
      <c r="AR231">
        <v>58</v>
      </c>
      <c r="AS231">
        <v>916</v>
      </c>
    </row>
    <row r="232" x14ac:dyDescent="0.25">
      <c r="A232" s="110" t="s">
        <v>216</v>
      </c>
      <c r="B232" s="5">
        <v>44024</v>
      </c>
      <c r="C232" s="6">
        <v>7</v>
      </c>
      <c r="D232" s="110" t="s">
        <v>217</v>
      </c>
      <c r="E232" s="110" t="s">
        <v>218</v>
      </c>
      <c r="F232" s="110" t="s">
        <v>219</v>
      </c>
      <c r="G232" s="7">
        <v>0.42751615740740739</v>
      </c>
      <c r="H232" s="3">
        <v>8696</v>
      </c>
      <c r="I232" s="110" t="s">
        <v>226</v>
      </c>
      <c r="J232" s="3">
        <v>247</v>
      </c>
      <c r="K232" s="110" t="s">
        <v>227</v>
      </c>
      <c r="L232" s="110" t="s">
        <v>117</v>
      </c>
      <c r="M232" s="110" t="s">
        <v>228</v>
      </c>
      <c r="N232" s="110" t="s">
        <v>168</v>
      </c>
      <c r="O232" s="110" t="s">
        <v>229</v>
      </c>
      <c r="P232" s="110" t="s">
        <v>25</v>
      </c>
      <c r="AL232" s="110" t="s">
        <v>258</v>
      </c>
      <c r="AM232" s="8">
        <v>44084</v>
      </c>
      <c r="AN232" s="110" t="s">
        <v>222</v>
      </c>
      <c r="AP232">
        <v>39</v>
      </c>
      <c r="AQ232">
        <v>945</v>
      </c>
      <c r="AR232">
        <v>39</v>
      </c>
      <c r="AS232">
        <v>945</v>
      </c>
    </row>
    <row r="233" x14ac:dyDescent="0.25">
      <c r="A233" s="110" t="s">
        <v>216</v>
      </c>
      <c r="B233" s="5">
        <v>44024</v>
      </c>
      <c r="C233" s="6">
        <v>7</v>
      </c>
      <c r="D233" s="110" t="s">
        <v>217</v>
      </c>
      <c r="E233" s="110" t="s">
        <v>218</v>
      </c>
      <c r="F233" s="110" t="s">
        <v>219</v>
      </c>
      <c r="G233" s="7">
        <v>0.42751615740740739</v>
      </c>
      <c r="H233" s="3">
        <v>8696</v>
      </c>
      <c r="I233" s="110" t="s">
        <v>226</v>
      </c>
      <c r="J233" s="3">
        <v>289</v>
      </c>
      <c r="K233" s="110" t="s">
        <v>227</v>
      </c>
      <c r="L233" s="110" t="s">
        <v>125</v>
      </c>
      <c r="M233" s="110" t="s">
        <v>238</v>
      </c>
      <c r="N233" s="110" t="s">
        <v>163</v>
      </c>
      <c r="O233" s="110" t="s">
        <v>228</v>
      </c>
      <c r="P233" s="110" t="s">
        <v>25</v>
      </c>
      <c r="AL233" s="110" t="s">
        <v>258</v>
      </c>
      <c r="AM233" s="8">
        <v>44084</v>
      </c>
      <c r="AN233" s="110" t="s">
        <v>222</v>
      </c>
      <c r="AP233">
        <v>260</v>
      </c>
      <c r="AQ233">
        <v>1196</v>
      </c>
      <c r="AR233">
        <v>260</v>
      </c>
      <c r="AS233">
        <v>1196</v>
      </c>
    </row>
    <row r="234" x14ac:dyDescent="0.25">
      <c r="A234" s="110" t="s">
        <v>216</v>
      </c>
      <c r="B234" s="5">
        <v>44024</v>
      </c>
      <c r="C234" s="6">
        <v>7</v>
      </c>
      <c r="D234" s="110" t="s">
        <v>217</v>
      </c>
      <c r="E234" s="110" t="s">
        <v>218</v>
      </c>
      <c r="F234" s="110" t="s">
        <v>219</v>
      </c>
      <c r="G234" s="7">
        <v>0.42751615740740739</v>
      </c>
      <c r="H234" s="3">
        <v>8696</v>
      </c>
      <c r="I234" s="110" t="s">
        <v>226</v>
      </c>
      <c r="J234" s="3">
        <v>290</v>
      </c>
      <c r="K234" s="110" t="s">
        <v>227</v>
      </c>
      <c r="L234" s="110" t="s">
        <v>204</v>
      </c>
      <c r="N234" s="110" t="s">
        <v>162</v>
      </c>
      <c r="O234" s="110" t="s">
        <v>229</v>
      </c>
      <c r="P234" s="110" t="s">
        <v>25</v>
      </c>
      <c r="AL234" s="110" t="s">
        <v>258</v>
      </c>
      <c r="AM234" s="8">
        <v>44084</v>
      </c>
      <c r="AN234" s="110" t="s">
        <v>222</v>
      </c>
      <c r="AP234">
        <v>132</v>
      </c>
      <c r="AQ234">
        <v>1341</v>
      </c>
      <c r="AR234">
        <v>132</v>
      </c>
      <c r="AS234">
        <v>1341</v>
      </c>
    </row>
    <row r="235" x14ac:dyDescent="0.25">
      <c r="A235" s="110" t="s">
        <v>216</v>
      </c>
      <c r="B235" s="5">
        <v>44024</v>
      </c>
      <c r="C235" s="6">
        <v>7</v>
      </c>
      <c r="D235" s="110" t="s">
        <v>217</v>
      </c>
      <c r="E235" s="110" t="s">
        <v>218</v>
      </c>
      <c r="F235" s="110" t="s">
        <v>219</v>
      </c>
      <c r="G235" s="7">
        <v>0.42751793981481478</v>
      </c>
      <c r="H235" s="3">
        <v>8697</v>
      </c>
      <c r="I235" s="110" t="s">
        <v>226</v>
      </c>
      <c r="J235" s="3">
        <v>248</v>
      </c>
      <c r="K235" s="110" t="s">
        <v>227</v>
      </c>
      <c r="L235" s="110" t="s">
        <v>117</v>
      </c>
      <c r="M235" s="110" t="s">
        <v>228</v>
      </c>
      <c r="N235" s="110" t="s">
        <v>168</v>
      </c>
      <c r="O235" s="110" t="s">
        <v>229</v>
      </c>
      <c r="P235" s="110" t="s">
        <v>25</v>
      </c>
      <c r="AL235" s="110" t="s">
        <v>258</v>
      </c>
      <c r="AM235" s="8">
        <v>44084</v>
      </c>
      <c r="AN235" s="110" t="s">
        <v>222</v>
      </c>
      <c r="AP235">
        <v>852</v>
      </c>
      <c r="AQ235">
        <v>805</v>
      </c>
      <c r="AR235">
        <v>852</v>
      </c>
      <c r="AS235">
        <v>805</v>
      </c>
    </row>
    <row r="236" x14ac:dyDescent="0.25">
      <c r="A236" s="110" t="s">
        <v>216</v>
      </c>
      <c r="B236" s="5">
        <v>44024</v>
      </c>
      <c r="C236" s="6">
        <v>7</v>
      </c>
      <c r="D236" s="110" t="s">
        <v>217</v>
      </c>
      <c r="E236" s="110" t="s">
        <v>218</v>
      </c>
      <c r="F236" s="110" t="s">
        <v>219</v>
      </c>
      <c r="G236" s="7">
        <v>0.42751971064814814</v>
      </c>
      <c r="H236" s="3">
        <v>8698</v>
      </c>
      <c r="I236" s="110" t="s">
        <v>226</v>
      </c>
      <c r="J236" s="3">
        <v>249</v>
      </c>
      <c r="K236" s="110" t="s">
        <v>227</v>
      </c>
      <c r="L236" s="110" t="s">
        <v>74</v>
      </c>
      <c r="M236" s="110" t="s">
        <v>229</v>
      </c>
      <c r="N236" s="110" t="s">
        <v>172</v>
      </c>
      <c r="O236" s="110" t="s">
        <v>229</v>
      </c>
      <c r="P236" s="110" t="s">
        <v>25</v>
      </c>
      <c r="AL236" s="110" t="s">
        <v>258</v>
      </c>
      <c r="AM236" s="8">
        <v>44084</v>
      </c>
      <c r="AN236" s="110" t="s">
        <v>222</v>
      </c>
      <c r="AP236">
        <v>1761</v>
      </c>
      <c r="AQ236">
        <v>977</v>
      </c>
      <c r="AR236">
        <v>1761</v>
      </c>
      <c r="AS236">
        <v>977</v>
      </c>
    </row>
    <row r="237" x14ac:dyDescent="0.25">
      <c r="A237" s="110" t="s">
        <v>216</v>
      </c>
      <c r="B237" s="5">
        <v>44024</v>
      </c>
      <c r="C237" s="6">
        <v>7</v>
      </c>
      <c r="D237" s="110" t="s">
        <v>217</v>
      </c>
      <c r="E237" s="110" t="s">
        <v>218</v>
      </c>
      <c r="F237" s="110" t="s">
        <v>219</v>
      </c>
      <c r="G237" s="7">
        <v>0.42751971064814814</v>
      </c>
      <c r="H237" s="3">
        <v>8698</v>
      </c>
      <c r="I237" s="110" t="s">
        <v>226</v>
      </c>
      <c r="J237" s="3">
        <v>250</v>
      </c>
      <c r="K237" s="110" t="s">
        <v>227</v>
      </c>
      <c r="L237" s="110" t="s">
        <v>74</v>
      </c>
      <c r="M237" s="110" t="s">
        <v>229</v>
      </c>
      <c r="N237" s="110" t="s">
        <v>172</v>
      </c>
      <c r="O237" s="110" t="s">
        <v>229</v>
      </c>
      <c r="P237" s="110" t="s">
        <v>25</v>
      </c>
      <c r="AL237" s="110" t="s">
        <v>258</v>
      </c>
      <c r="AM237" s="8">
        <v>44084</v>
      </c>
      <c r="AN237" s="110" t="s">
        <v>222</v>
      </c>
      <c r="AP237">
        <v>2552</v>
      </c>
      <c r="AQ237">
        <v>738</v>
      </c>
      <c r="AR237">
        <v>2552</v>
      </c>
      <c r="AS237">
        <v>738</v>
      </c>
    </row>
    <row r="238" x14ac:dyDescent="0.25">
      <c r="A238" s="110" t="s">
        <v>216</v>
      </c>
      <c r="B238" s="5">
        <v>44024</v>
      </c>
      <c r="C238" s="6">
        <v>7</v>
      </c>
      <c r="D238" s="110" t="s">
        <v>217</v>
      </c>
      <c r="E238" s="110" t="s">
        <v>218</v>
      </c>
      <c r="F238" s="110" t="s">
        <v>223</v>
      </c>
      <c r="G238" s="7">
        <v>0.42805698418000021</v>
      </c>
      <c r="H238" s="3">
        <v>9001</v>
      </c>
      <c r="I238" s="110" t="s">
        <v>224</v>
      </c>
      <c r="J238" s="110" t="s">
        <v>264</v>
      </c>
      <c r="Q238" s="1">
        <v>1</v>
      </c>
      <c r="AM238" s="8">
        <v>44084</v>
      </c>
      <c r="AN238" s="110" t="s">
        <v>222</v>
      </c>
      <c r="AP238">
        <v>1</v>
      </c>
      <c r="AQ238">
        <v>1</v>
      </c>
      <c r="AR238">
        <v>1</v>
      </c>
      <c r="AS238">
        <v>1</v>
      </c>
    </row>
    <row r="239" x14ac:dyDescent="0.25">
      <c r="A239" s="110" t="s">
        <v>216</v>
      </c>
      <c r="B239" s="5">
        <v>44024</v>
      </c>
      <c r="C239" s="6">
        <v>7</v>
      </c>
      <c r="D239" s="110" t="s">
        <v>217</v>
      </c>
      <c r="E239" s="110" t="s">
        <v>218</v>
      </c>
      <c r="F239" s="110" t="s">
        <v>223</v>
      </c>
      <c r="G239" s="7">
        <v>0.42894552548218129</v>
      </c>
      <c r="H239" s="3">
        <v>9501</v>
      </c>
      <c r="I239" s="110" t="s">
        <v>224</v>
      </c>
      <c r="J239" s="110" t="s">
        <v>265</v>
      </c>
      <c r="Q239" s="1">
        <v>1</v>
      </c>
      <c r="AM239" s="8">
        <v>44084</v>
      </c>
      <c r="AN239" s="110" t="s">
        <v>222</v>
      </c>
      <c r="AP239">
        <v>1</v>
      </c>
      <c r="AQ239">
        <v>1</v>
      </c>
      <c r="AR239">
        <v>1</v>
      </c>
      <c r="AS239">
        <v>1</v>
      </c>
    </row>
    <row r="240" x14ac:dyDescent="0.25">
      <c r="A240" s="110" t="s">
        <v>216</v>
      </c>
      <c r="B240" s="5">
        <v>44024</v>
      </c>
      <c r="C240" s="6">
        <v>7</v>
      </c>
      <c r="D240" s="110" t="s">
        <v>217</v>
      </c>
      <c r="E240" s="110" t="s">
        <v>218</v>
      </c>
      <c r="F240" s="110" t="s">
        <v>219</v>
      </c>
      <c r="G240" s="7">
        <v>0.42904636574074079</v>
      </c>
      <c r="H240" s="3">
        <v>9557</v>
      </c>
      <c r="I240" s="110" t="s">
        <v>226</v>
      </c>
      <c r="J240" s="3">
        <v>253</v>
      </c>
      <c r="K240" s="110" t="s">
        <v>227</v>
      </c>
      <c r="L240" s="110" t="s">
        <v>124</v>
      </c>
      <c r="M240" s="110" t="s">
        <v>228</v>
      </c>
      <c r="N240" s="110" t="s">
        <v>163</v>
      </c>
      <c r="O240" s="110" t="s">
        <v>229</v>
      </c>
      <c r="P240" s="110" t="s">
        <v>25</v>
      </c>
      <c r="AH240" s="110" t="s">
        <v>230</v>
      </c>
      <c r="AI240" s="110" t="s">
        <v>231</v>
      </c>
      <c r="AL240" s="110" t="s">
        <v>232</v>
      </c>
      <c r="AM240" s="8">
        <v>44084</v>
      </c>
      <c r="AN240" s="110" t="s">
        <v>222</v>
      </c>
      <c r="AP240">
        <v>1912</v>
      </c>
      <c r="AQ240">
        <v>1152</v>
      </c>
      <c r="AR240">
        <v>1912</v>
      </c>
      <c r="AS240">
        <v>1152</v>
      </c>
    </row>
    <row r="241" x14ac:dyDescent="0.25">
      <c r="A241" s="110" t="s">
        <v>216</v>
      </c>
      <c r="B241" s="5">
        <v>44024</v>
      </c>
      <c r="C241" s="6">
        <v>7</v>
      </c>
      <c r="D241" s="110" t="s">
        <v>217</v>
      </c>
      <c r="E241" s="110" t="s">
        <v>218</v>
      </c>
      <c r="F241" s="110" t="s">
        <v>219</v>
      </c>
      <c r="G241" s="7">
        <v>0.42904636574074079</v>
      </c>
      <c r="H241" s="3">
        <v>9557</v>
      </c>
      <c r="I241" s="110" t="s">
        <v>241</v>
      </c>
      <c r="J241" s="3">
        <v>254</v>
      </c>
      <c r="K241" s="110" t="s">
        <v>227</v>
      </c>
      <c r="L241" s="110" t="s">
        <v>124</v>
      </c>
      <c r="M241" s="110" t="s">
        <v>228</v>
      </c>
      <c r="N241" s="110" t="s">
        <v>163</v>
      </c>
      <c r="O241" s="110" t="s">
        <v>229</v>
      </c>
      <c r="P241" s="110" t="s">
        <v>25</v>
      </c>
      <c r="AH241" s="110" t="s">
        <v>233</v>
      </c>
      <c r="AL241" s="110" t="s">
        <v>232</v>
      </c>
      <c r="AM241" s="8">
        <v>44084</v>
      </c>
      <c r="AN241" s="110" t="s">
        <v>222</v>
      </c>
      <c r="AP241">
        <v>1902</v>
      </c>
      <c r="AQ241">
        <v>1142</v>
      </c>
      <c r="AR241">
        <v>1902</v>
      </c>
      <c r="AS241">
        <v>1142</v>
      </c>
    </row>
    <row r="242" x14ac:dyDescent="0.25">
      <c r="A242" s="110" t="s">
        <v>216</v>
      </c>
      <c r="B242" s="5">
        <v>44024</v>
      </c>
      <c r="C242" s="6">
        <v>7</v>
      </c>
      <c r="D242" s="110" t="s">
        <v>217</v>
      </c>
      <c r="E242" s="110" t="s">
        <v>218</v>
      </c>
      <c r="F242" s="110" t="s">
        <v>219</v>
      </c>
      <c r="G242" s="7">
        <v>0.42913167824074078</v>
      </c>
      <c r="H242" s="3">
        <v>9605</v>
      </c>
      <c r="I242" s="110" t="s">
        <v>241</v>
      </c>
      <c r="J242" s="3">
        <v>255</v>
      </c>
      <c r="K242" s="110" t="s">
        <v>227</v>
      </c>
      <c r="L242" s="110" t="s">
        <v>124</v>
      </c>
      <c r="M242" s="110" t="s">
        <v>228</v>
      </c>
      <c r="N242" s="110" t="s">
        <v>163</v>
      </c>
      <c r="O242" s="110" t="s">
        <v>229</v>
      </c>
      <c r="P242" s="110" t="s">
        <v>25</v>
      </c>
      <c r="AH242" s="110" t="s">
        <v>230</v>
      </c>
      <c r="AI242" s="110" t="s">
        <v>231</v>
      </c>
      <c r="AL242" s="110" t="s">
        <v>232</v>
      </c>
      <c r="AM242" s="8">
        <v>44084</v>
      </c>
      <c r="AN242" s="110" t="s">
        <v>222</v>
      </c>
      <c r="AP242">
        <v>2782</v>
      </c>
      <c r="AQ242">
        <v>1003</v>
      </c>
      <c r="AR242">
        <v>2782</v>
      </c>
      <c r="AS242">
        <v>1003</v>
      </c>
    </row>
    <row r="243" x14ac:dyDescent="0.25">
      <c r="A243" s="110" t="s">
        <v>216</v>
      </c>
      <c r="B243" s="5">
        <v>44024</v>
      </c>
      <c r="C243" s="6">
        <v>7</v>
      </c>
      <c r="D243" s="110" t="s">
        <v>217</v>
      </c>
      <c r="E243" s="110" t="s">
        <v>218</v>
      </c>
      <c r="F243" s="110" t="s">
        <v>219</v>
      </c>
      <c r="G243" s="7">
        <v>0.42913167824074078</v>
      </c>
      <c r="H243" s="3">
        <v>9605</v>
      </c>
      <c r="I243" s="110" t="s">
        <v>241</v>
      </c>
      <c r="J243" s="3">
        <v>256</v>
      </c>
      <c r="K243" s="110" t="s">
        <v>227</v>
      </c>
      <c r="L243" s="110" t="s">
        <v>124</v>
      </c>
      <c r="M243" s="110" t="s">
        <v>228</v>
      </c>
      <c r="N243" s="110" t="s">
        <v>163</v>
      </c>
      <c r="O243" s="110" t="s">
        <v>229</v>
      </c>
      <c r="P243" s="110" t="s">
        <v>25</v>
      </c>
      <c r="AH243" s="110" t="s">
        <v>233</v>
      </c>
      <c r="AL243" s="110" t="s">
        <v>232</v>
      </c>
      <c r="AM243" s="8">
        <v>44084</v>
      </c>
      <c r="AN243" s="110" t="s">
        <v>222</v>
      </c>
      <c r="AP243">
        <v>2789</v>
      </c>
      <c r="AQ243">
        <v>1030</v>
      </c>
      <c r="AR243">
        <v>2789</v>
      </c>
      <c r="AS243">
        <v>1030</v>
      </c>
    </row>
    <row r="244" x14ac:dyDescent="0.25">
      <c r="A244" s="110" t="s">
        <v>216</v>
      </c>
      <c r="B244" s="5">
        <v>44024</v>
      </c>
      <c r="C244" s="6">
        <v>7</v>
      </c>
      <c r="D244" s="110" t="s">
        <v>217</v>
      </c>
      <c r="E244" s="110" t="s">
        <v>218</v>
      </c>
      <c r="F244" s="110" t="s">
        <v>219</v>
      </c>
      <c r="G244" s="7">
        <v>0.42913167824074078</v>
      </c>
      <c r="H244" s="3">
        <v>9605</v>
      </c>
      <c r="I244" s="110" t="s">
        <v>241</v>
      </c>
      <c r="J244" s="3">
        <v>258</v>
      </c>
      <c r="K244" s="110" t="s">
        <v>227</v>
      </c>
      <c r="L244" s="110" t="s">
        <v>124</v>
      </c>
      <c r="M244" s="110" t="s">
        <v>228</v>
      </c>
      <c r="N244" s="110" t="s">
        <v>163</v>
      </c>
      <c r="O244" s="110" t="s">
        <v>229</v>
      </c>
      <c r="P244" s="110" t="s">
        <v>25</v>
      </c>
      <c r="AH244" s="110" t="s">
        <v>233</v>
      </c>
      <c r="AL244" s="110" t="s">
        <v>232</v>
      </c>
      <c r="AM244" s="8">
        <v>44084</v>
      </c>
      <c r="AN244" s="110" t="s">
        <v>222</v>
      </c>
      <c r="AP244">
        <v>2773</v>
      </c>
      <c r="AQ244">
        <v>950</v>
      </c>
      <c r="AR244">
        <v>2773</v>
      </c>
      <c r="AS244">
        <v>950</v>
      </c>
    </row>
    <row r="245" x14ac:dyDescent="0.25">
      <c r="A245" s="110" t="s">
        <v>216</v>
      </c>
      <c r="B245" s="5">
        <v>44024</v>
      </c>
      <c r="C245" s="6">
        <v>7</v>
      </c>
      <c r="D245" s="110" t="s">
        <v>217</v>
      </c>
      <c r="E245" s="110" t="s">
        <v>218</v>
      </c>
      <c r="F245" s="110" t="s">
        <v>219</v>
      </c>
      <c r="G245" s="7">
        <v>0.42913167824074078</v>
      </c>
      <c r="H245" s="3">
        <v>9605</v>
      </c>
      <c r="I245" s="110" t="s">
        <v>241</v>
      </c>
      <c r="K245" s="110" t="s">
        <v>227</v>
      </c>
      <c r="L245" s="110" t="s">
        <v>124</v>
      </c>
      <c r="M245" s="110" t="s">
        <v>228</v>
      </c>
      <c r="N245" s="110" t="s">
        <v>163</v>
      </c>
      <c r="O245" s="110" t="s">
        <v>229</v>
      </c>
      <c r="P245" s="110" t="s">
        <v>25</v>
      </c>
      <c r="R245" s="1">
        <v>9605</v>
      </c>
      <c r="AH245" s="110" t="s">
        <v>230</v>
      </c>
      <c r="AL245" s="110" t="s">
        <v>232</v>
      </c>
      <c r="AM245" s="8">
        <v>44084</v>
      </c>
      <c r="AN245" s="110" t="s">
        <v>222</v>
      </c>
    </row>
    <row r="246" x14ac:dyDescent="0.25">
      <c r="A246" s="110" t="s">
        <v>216</v>
      </c>
      <c r="B246" s="5">
        <v>44024</v>
      </c>
      <c r="C246" s="6">
        <v>7</v>
      </c>
      <c r="D246" s="110" t="s">
        <v>217</v>
      </c>
      <c r="E246" s="110" t="s">
        <v>218</v>
      </c>
      <c r="F246" s="110" t="s">
        <v>219</v>
      </c>
      <c r="G246" s="7">
        <v>0.42953686342592595</v>
      </c>
      <c r="H246" s="3">
        <v>9833</v>
      </c>
      <c r="I246" s="110" t="s">
        <v>226</v>
      </c>
      <c r="J246" s="3">
        <v>259</v>
      </c>
      <c r="K246" s="110" t="s">
        <v>227</v>
      </c>
      <c r="L246" s="110" t="s">
        <v>74</v>
      </c>
      <c r="M246" s="110" t="s">
        <v>229</v>
      </c>
      <c r="N246" s="110" t="s">
        <v>172</v>
      </c>
      <c r="O246" s="110" t="s">
        <v>229</v>
      </c>
      <c r="P246" s="110" t="s">
        <v>25</v>
      </c>
      <c r="AM246" s="8">
        <v>44084</v>
      </c>
      <c r="AN246" s="110" t="s">
        <v>222</v>
      </c>
      <c r="AP246">
        <v>622</v>
      </c>
      <c r="AQ246">
        <v>895</v>
      </c>
      <c r="AR246">
        <v>622</v>
      </c>
      <c r="AS246">
        <v>895</v>
      </c>
    </row>
    <row r="247" x14ac:dyDescent="0.25">
      <c r="A247" s="110" t="s">
        <v>216</v>
      </c>
      <c r="B247" s="5">
        <v>44024</v>
      </c>
      <c r="C247" s="6">
        <v>7</v>
      </c>
      <c r="D247" s="110" t="s">
        <v>217</v>
      </c>
      <c r="E247" s="110" t="s">
        <v>218</v>
      </c>
      <c r="F247" s="110" t="s">
        <v>223</v>
      </c>
      <c r="G247" s="7">
        <v>0.42983406678436237</v>
      </c>
      <c r="H247" s="3">
        <v>10001</v>
      </c>
      <c r="I247" s="110" t="s">
        <v>224</v>
      </c>
      <c r="J247" s="110" t="s">
        <v>266</v>
      </c>
      <c r="Q247" s="1">
        <v>1</v>
      </c>
      <c r="AM247" s="8">
        <v>44084</v>
      </c>
      <c r="AN247" s="110" t="s">
        <v>222</v>
      </c>
      <c r="AP247">
        <v>1</v>
      </c>
      <c r="AQ247">
        <v>1</v>
      </c>
      <c r="AR247">
        <v>1</v>
      </c>
      <c r="AS247">
        <v>1</v>
      </c>
    </row>
    <row r="248" x14ac:dyDescent="0.25">
      <c r="A248" s="110" t="s">
        <v>216</v>
      </c>
      <c r="B248" s="5">
        <v>44024</v>
      </c>
      <c r="C248" s="6">
        <v>7</v>
      </c>
      <c r="D248" s="110" t="s">
        <v>217</v>
      </c>
      <c r="E248" s="110" t="s">
        <v>218</v>
      </c>
      <c r="F248" s="110" t="s">
        <v>219</v>
      </c>
      <c r="G248" s="7">
        <v>0.43058749999999996</v>
      </c>
      <c r="H248" s="3">
        <v>10424</v>
      </c>
      <c r="I248" s="110" t="s">
        <v>226</v>
      </c>
      <c r="J248" s="3">
        <v>260</v>
      </c>
      <c r="K248" s="110" t="s">
        <v>227</v>
      </c>
      <c r="L248" s="110" t="s">
        <v>112</v>
      </c>
      <c r="M248" s="110" t="s">
        <v>228</v>
      </c>
      <c r="N248" s="110" t="s">
        <v>167</v>
      </c>
      <c r="O248" s="110" t="s">
        <v>229</v>
      </c>
      <c r="P248" s="110" t="s">
        <v>25</v>
      </c>
      <c r="AM248" s="8">
        <v>44084</v>
      </c>
      <c r="AN248" s="110" t="s">
        <v>222</v>
      </c>
      <c r="AP248">
        <v>997</v>
      </c>
      <c r="AQ248">
        <v>1427</v>
      </c>
      <c r="AR248">
        <v>997</v>
      </c>
      <c r="AS248">
        <v>1427</v>
      </c>
    </row>
    <row r="249" x14ac:dyDescent="0.25">
      <c r="A249" s="110" t="s">
        <v>216</v>
      </c>
      <c r="B249" s="5">
        <v>44024</v>
      </c>
      <c r="C249" s="6">
        <v>7</v>
      </c>
      <c r="D249" s="110" t="s">
        <v>217</v>
      </c>
      <c r="E249" s="110" t="s">
        <v>218</v>
      </c>
      <c r="F249" s="110" t="s">
        <v>219</v>
      </c>
      <c r="G249" s="7">
        <v>0.43058749999999996</v>
      </c>
      <c r="H249" s="3">
        <v>10424</v>
      </c>
      <c r="I249" s="110" t="s">
        <v>226</v>
      </c>
      <c r="J249" s="3">
        <v>261</v>
      </c>
      <c r="K249" s="110" t="s">
        <v>227</v>
      </c>
      <c r="L249" s="110" t="s">
        <v>112</v>
      </c>
      <c r="M249" s="110" t="s">
        <v>228</v>
      </c>
      <c r="N249" s="110" t="s">
        <v>167</v>
      </c>
      <c r="O249" s="110" t="s">
        <v>229</v>
      </c>
      <c r="P249" s="110" t="s">
        <v>25</v>
      </c>
      <c r="AM249" s="8">
        <v>44084</v>
      </c>
      <c r="AN249" s="110" t="s">
        <v>222</v>
      </c>
      <c r="AP249">
        <v>1033</v>
      </c>
      <c r="AQ249">
        <v>1359</v>
      </c>
      <c r="AR249">
        <v>1033</v>
      </c>
      <c r="AS249">
        <v>1359</v>
      </c>
    </row>
    <row r="250" x14ac:dyDescent="0.25">
      <c r="A250" s="110" t="s">
        <v>216</v>
      </c>
      <c r="B250" s="5">
        <v>44024</v>
      </c>
      <c r="C250" s="6">
        <v>7</v>
      </c>
      <c r="D250" s="110" t="s">
        <v>217</v>
      </c>
      <c r="E250" s="110" t="s">
        <v>218</v>
      </c>
      <c r="F250" s="110" t="s">
        <v>219</v>
      </c>
      <c r="G250" s="7">
        <v>0.43058749999999996</v>
      </c>
      <c r="H250" s="3">
        <v>10424</v>
      </c>
      <c r="I250" s="110" t="s">
        <v>226</v>
      </c>
      <c r="J250" s="3">
        <v>262</v>
      </c>
      <c r="K250" s="110" t="s">
        <v>227</v>
      </c>
      <c r="L250" s="110" t="s">
        <v>112</v>
      </c>
      <c r="M250" s="110" t="s">
        <v>228</v>
      </c>
      <c r="N250" s="110" t="s">
        <v>167</v>
      </c>
      <c r="O250" s="110" t="s">
        <v>229</v>
      </c>
      <c r="P250" s="110" t="s">
        <v>25</v>
      </c>
      <c r="AM250" s="8">
        <v>44084</v>
      </c>
      <c r="AN250" s="110" t="s">
        <v>222</v>
      </c>
      <c r="AP250">
        <v>1006</v>
      </c>
      <c r="AQ250">
        <v>1321</v>
      </c>
      <c r="AR250">
        <v>1006</v>
      </c>
      <c r="AS250">
        <v>1321</v>
      </c>
    </row>
    <row r="251" x14ac:dyDescent="0.25">
      <c r="A251" s="110" t="s">
        <v>216</v>
      </c>
      <c r="B251" s="5">
        <v>44024</v>
      </c>
      <c r="C251" s="6">
        <v>7</v>
      </c>
      <c r="D251" s="110" t="s">
        <v>217</v>
      </c>
      <c r="E251" s="110" t="s">
        <v>218</v>
      </c>
      <c r="F251" s="110" t="s">
        <v>219</v>
      </c>
      <c r="G251" s="7">
        <v>0.43058749999999996</v>
      </c>
      <c r="H251" s="3">
        <v>10424</v>
      </c>
      <c r="I251" s="110" t="s">
        <v>226</v>
      </c>
      <c r="J251" s="3">
        <v>263</v>
      </c>
      <c r="K251" s="110" t="s">
        <v>227</v>
      </c>
      <c r="L251" s="110" t="s">
        <v>112</v>
      </c>
      <c r="M251" s="110" t="s">
        <v>228</v>
      </c>
      <c r="N251" s="110" t="s">
        <v>167</v>
      </c>
      <c r="O251" s="110" t="s">
        <v>229</v>
      </c>
      <c r="P251" s="110" t="s">
        <v>25</v>
      </c>
      <c r="AM251" s="8">
        <v>44084</v>
      </c>
      <c r="AN251" s="110" t="s">
        <v>222</v>
      </c>
      <c r="AP251">
        <v>995</v>
      </c>
      <c r="AQ251">
        <v>1254</v>
      </c>
      <c r="AR251">
        <v>995</v>
      </c>
      <c r="AS251">
        <v>1254</v>
      </c>
    </row>
    <row r="252" x14ac:dyDescent="0.25">
      <c r="A252" s="110" t="s">
        <v>216</v>
      </c>
      <c r="B252" s="5">
        <v>44024</v>
      </c>
      <c r="C252" s="6">
        <v>7</v>
      </c>
      <c r="D252" s="110" t="s">
        <v>217</v>
      </c>
      <c r="E252" s="110" t="s">
        <v>218</v>
      </c>
      <c r="F252" s="110" t="s">
        <v>219</v>
      </c>
      <c r="G252" s="7">
        <v>0.43058749999999996</v>
      </c>
      <c r="H252" s="3">
        <v>10424</v>
      </c>
      <c r="I252" s="110" t="s">
        <v>226</v>
      </c>
      <c r="J252" s="3">
        <v>264</v>
      </c>
      <c r="K252" s="110" t="s">
        <v>227</v>
      </c>
      <c r="L252" s="110" t="s">
        <v>112</v>
      </c>
      <c r="M252" s="110" t="s">
        <v>228</v>
      </c>
      <c r="N252" s="110" t="s">
        <v>167</v>
      </c>
      <c r="O252" s="110" t="s">
        <v>229</v>
      </c>
      <c r="P252" s="110" t="s">
        <v>25</v>
      </c>
      <c r="AM252" s="8">
        <v>44084</v>
      </c>
      <c r="AN252" s="110" t="s">
        <v>222</v>
      </c>
      <c r="AP252">
        <v>978</v>
      </c>
      <c r="AQ252">
        <v>1185</v>
      </c>
      <c r="AR252">
        <v>978</v>
      </c>
      <c r="AS252">
        <v>1185</v>
      </c>
    </row>
    <row r="253" x14ac:dyDescent="0.25">
      <c r="A253" s="110" t="s">
        <v>216</v>
      </c>
      <c r="B253" s="5">
        <v>44024</v>
      </c>
      <c r="C253" s="6">
        <v>7</v>
      </c>
      <c r="D253" s="110" t="s">
        <v>217</v>
      </c>
      <c r="E253" s="110" t="s">
        <v>218</v>
      </c>
      <c r="F253" s="110" t="s">
        <v>219</v>
      </c>
      <c r="G253" s="7">
        <v>0.43058749999999996</v>
      </c>
      <c r="H253" s="3">
        <v>10424</v>
      </c>
      <c r="I253" s="110" t="s">
        <v>226</v>
      </c>
      <c r="J253" s="3">
        <v>265</v>
      </c>
      <c r="K253" s="110" t="s">
        <v>227</v>
      </c>
      <c r="L253" s="110" t="s">
        <v>112</v>
      </c>
      <c r="M253" s="110" t="s">
        <v>228</v>
      </c>
      <c r="N253" s="110" t="s">
        <v>167</v>
      </c>
      <c r="O253" s="110" t="s">
        <v>229</v>
      </c>
      <c r="P253" s="110" t="s">
        <v>25</v>
      </c>
      <c r="AM253" s="8">
        <v>44084</v>
      </c>
      <c r="AN253" s="110" t="s">
        <v>222</v>
      </c>
      <c r="AP253">
        <v>987</v>
      </c>
      <c r="AQ253">
        <v>1112</v>
      </c>
      <c r="AR253">
        <v>987</v>
      </c>
      <c r="AS253">
        <v>1112</v>
      </c>
    </row>
    <row r="254" x14ac:dyDescent="0.25">
      <c r="A254" s="110" t="s">
        <v>216</v>
      </c>
      <c r="B254" s="5">
        <v>44024</v>
      </c>
      <c r="C254" s="6">
        <v>7</v>
      </c>
      <c r="D254" s="110" t="s">
        <v>217</v>
      </c>
      <c r="E254" s="110" t="s">
        <v>218</v>
      </c>
      <c r="F254" s="110" t="s">
        <v>219</v>
      </c>
      <c r="G254" s="7">
        <v>0.43058749999999996</v>
      </c>
      <c r="H254" s="3">
        <v>10424</v>
      </c>
      <c r="I254" s="110" t="s">
        <v>226</v>
      </c>
      <c r="J254" s="3">
        <v>266</v>
      </c>
      <c r="K254" s="110" t="s">
        <v>227</v>
      </c>
      <c r="L254" s="110" t="s">
        <v>112</v>
      </c>
      <c r="M254" s="110" t="s">
        <v>228</v>
      </c>
      <c r="N254" s="110" t="s">
        <v>167</v>
      </c>
      <c r="O254" s="110" t="s">
        <v>228</v>
      </c>
      <c r="P254" s="110" t="s">
        <v>25</v>
      </c>
      <c r="AM254" s="8">
        <v>44084</v>
      </c>
      <c r="AN254" s="110" t="s">
        <v>222</v>
      </c>
      <c r="AP254">
        <v>1431</v>
      </c>
      <c r="AQ254">
        <v>1110</v>
      </c>
      <c r="AR254">
        <v>1431</v>
      </c>
      <c r="AS254">
        <v>1110</v>
      </c>
    </row>
    <row r="255" x14ac:dyDescent="0.25">
      <c r="A255" s="110" t="s">
        <v>216</v>
      </c>
      <c r="B255" s="5">
        <v>44024</v>
      </c>
      <c r="C255" s="6">
        <v>7</v>
      </c>
      <c r="D255" s="110" t="s">
        <v>217</v>
      </c>
      <c r="E255" s="110" t="s">
        <v>218</v>
      </c>
      <c r="F255" s="110" t="s">
        <v>219</v>
      </c>
      <c r="G255" s="7">
        <v>0.43063194444444441</v>
      </c>
      <c r="H255" s="3">
        <v>10449</v>
      </c>
      <c r="I255" s="110" t="s">
        <v>226</v>
      </c>
      <c r="J255" s="3">
        <v>267</v>
      </c>
      <c r="K255" s="110" t="s">
        <v>227</v>
      </c>
      <c r="L255" s="110" t="s">
        <v>124</v>
      </c>
      <c r="M255" s="110" t="s">
        <v>228</v>
      </c>
      <c r="N255" s="110" t="s">
        <v>163</v>
      </c>
      <c r="O255" s="110" t="s">
        <v>229</v>
      </c>
      <c r="P255" s="110" t="s">
        <v>25</v>
      </c>
      <c r="AM255" s="8">
        <v>44084</v>
      </c>
      <c r="AN255" s="110" t="s">
        <v>222</v>
      </c>
      <c r="AP255">
        <v>355</v>
      </c>
      <c r="AQ255">
        <v>1083</v>
      </c>
      <c r="AR255">
        <v>355</v>
      </c>
      <c r="AS255">
        <v>1083</v>
      </c>
    </row>
    <row r="256" x14ac:dyDescent="0.25">
      <c r="A256" s="110" t="s">
        <v>216</v>
      </c>
      <c r="B256" s="5">
        <v>44024</v>
      </c>
      <c r="C256" s="6">
        <v>7</v>
      </c>
      <c r="D256" s="110" t="s">
        <v>217</v>
      </c>
      <c r="E256" s="110" t="s">
        <v>218</v>
      </c>
      <c r="F256" s="110" t="s">
        <v>219</v>
      </c>
      <c r="G256" s="7">
        <v>0.43063194444444441</v>
      </c>
      <c r="H256" s="3">
        <v>10449</v>
      </c>
      <c r="I256" s="110" t="s">
        <v>226</v>
      </c>
      <c r="J256" s="3">
        <v>268</v>
      </c>
      <c r="K256" s="110" t="s">
        <v>227</v>
      </c>
      <c r="L256" s="110" t="s">
        <v>124</v>
      </c>
      <c r="M256" s="110" t="s">
        <v>228</v>
      </c>
      <c r="N256" s="110" t="s">
        <v>163</v>
      </c>
      <c r="O256" s="110" t="s">
        <v>228</v>
      </c>
      <c r="P256" s="110" t="s">
        <v>25</v>
      </c>
      <c r="AM256" s="8">
        <v>44084</v>
      </c>
      <c r="AN256" s="110" t="s">
        <v>222</v>
      </c>
      <c r="AP256">
        <v>379</v>
      </c>
      <c r="AQ256">
        <v>1015</v>
      </c>
      <c r="AR256">
        <v>379</v>
      </c>
      <c r="AS256">
        <v>1015</v>
      </c>
    </row>
    <row r="257" x14ac:dyDescent="0.25">
      <c r="A257" s="110" t="s">
        <v>216</v>
      </c>
      <c r="B257" s="5">
        <v>44024</v>
      </c>
      <c r="C257" s="6">
        <v>7</v>
      </c>
      <c r="D257" s="110" t="s">
        <v>217</v>
      </c>
      <c r="E257" s="110" t="s">
        <v>218</v>
      </c>
      <c r="F257" s="110" t="s">
        <v>219</v>
      </c>
      <c r="G257" s="7">
        <v>0.43063194444444441</v>
      </c>
      <c r="H257" s="3">
        <v>10449</v>
      </c>
      <c r="I257" s="110" t="s">
        <v>226</v>
      </c>
      <c r="J257" s="3">
        <v>269</v>
      </c>
      <c r="K257" s="110" t="s">
        <v>227</v>
      </c>
      <c r="L257" s="110" t="s">
        <v>124</v>
      </c>
      <c r="M257" s="110" t="s">
        <v>228</v>
      </c>
      <c r="N257" s="110" t="s">
        <v>163</v>
      </c>
      <c r="O257" s="110" t="s">
        <v>229</v>
      </c>
      <c r="P257" s="110" t="s">
        <v>25</v>
      </c>
      <c r="AM257" s="8">
        <v>44084</v>
      </c>
      <c r="AN257" s="110" t="s">
        <v>222</v>
      </c>
      <c r="AP257">
        <v>447</v>
      </c>
      <c r="AQ257">
        <v>959</v>
      </c>
      <c r="AR257">
        <v>447</v>
      </c>
      <c r="AS257">
        <v>959</v>
      </c>
    </row>
    <row r="258" x14ac:dyDescent="0.25">
      <c r="A258" s="110" t="s">
        <v>216</v>
      </c>
      <c r="B258" s="5">
        <v>44024</v>
      </c>
      <c r="C258" s="6">
        <v>7</v>
      </c>
      <c r="D258" s="110" t="s">
        <v>217</v>
      </c>
      <c r="E258" s="110" t="s">
        <v>218</v>
      </c>
      <c r="F258" s="110" t="s">
        <v>219</v>
      </c>
      <c r="G258" s="7">
        <v>0.43063194444444441</v>
      </c>
      <c r="H258" s="3">
        <v>10449</v>
      </c>
      <c r="I258" s="110" t="s">
        <v>226</v>
      </c>
      <c r="J258" s="3">
        <v>270</v>
      </c>
      <c r="K258" s="110" t="s">
        <v>227</v>
      </c>
      <c r="L258" s="110" t="s">
        <v>124</v>
      </c>
      <c r="M258" s="110" t="s">
        <v>228</v>
      </c>
      <c r="N258" s="110" t="s">
        <v>163</v>
      </c>
      <c r="O258" s="110" t="s">
        <v>229</v>
      </c>
      <c r="P258" s="110" t="s">
        <v>25</v>
      </c>
      <c r="AM258" s="8">
        <v>44084</v>
      </c>
      <c r="AN258" s="110" t="s">
        <v>222</v>
      </c>
      <c r="AP258">
        <v>510</v>
      </c>
      <c r="AQ258">
        <v>918</v>
      </c>
      <c r="AR258">
        <v>510</v>
      </c>
      <c r="AS258">
        <v>918</v>
      </c>
    </row>
    <row r="259" x14ac:dyDescent="0.25">
      <c r="A259" s="110" t="s">
        <v>216</v>
      </c>
      <c r="B259" s="5">
        <v>44024</v>
      </c>
      <c r="C259" s="6">
        <v>7</v>
      </c>
      <c r="D259" s="110" t="s">
        <v>217</v>
      </c>
      <c r="E259" s="110" t="s">
        <v>218</v>
      </c>
      <c r="F259" s="110" t="s">
        <v>219</v>
      </c>
      <c r="G259" s="7">
        <v>0.43068528935185185</v>
      </c>
      <c r="H259" s="3">
        <v>10479</v>
      </c>
      <c r="I259" s="110" t="s">
        <v>267</v>
      </c>
      <c r="J259" s="3">
        <v>272</v>
      </c>
      <c r="K259" s="110" t="s">
        <v>211</v>
      </c>
      <c r="L259" s="110" t="s">
        <v>211</v>
      </c>
      <c r="N259" s="110" t="s">
        <v>211</v>
      </c>
      <c r="P259" s="110" t="s">
        <v>268</v>
      </c>
      <c r="AM259" s="8">
        <v>44084</v>
      </c>
      <c r="AN259" s="110" t="s">
        <v>222</v>
      </c>
      <c r="AP259">
        <v>1755</v>
      </c>
      <c r="AQ259">
        <v>1095</v>
      </c>
      <c r="AR259">
        <v>1755</v>
      </c>
      <c r="AS259">
        <v>1095</v>
      </c>
    </row>
    <row r="260" x14ac:dyDescent="0.25">
      <c r="A260" s="110" t="s">
        <v>216</v>
      </c>
      <c r="B260" s="5">
        <v>44024</v>
      </c>
      <c r="C260" s="6">
        <v>7</v>
      </c>
      <c r="D260" s="110" t="s">
        <v>217</v>
      </c>
      <c r="E260" s="110" t="s">
        <v>269</v>
      </c>
      <c r="F260" s="110" t="s">
        <v>219</v>
      </c>
      <c r="G260" s="7">
        <v>0.43078842592592598</v>
      </c>
      <c r="H260" s="3">
        <v>1</v>
      </c>
      <c r="I260" s="110" t="s">
        <v>220</v>
      </c>
      <c r="J260" s="3">
        <v>276</v>
      </c>
      <c r="K260" s="110" t="s">
        <v>211</v>
      </c>
      <c r="L260" s="110" t="s">
        <v>211</v>
      </c>
      <c r="N260" s="110" t="s">
        <v>211</v>
      </c>
      <c r="P260" s="110" t="s">
        <v>221</v>
      </c>
      <c r="AM260" s="8">
        <v>44084</v>
      </c>
      <c r="AN260" s="110" t="s">
        <v>222</v>
      </c>
      <c r="AP260">
        <v>1815</v>
      </c>
      <c r="AQ260">
        <v>1095</v>
      </c>
      <c r="AR260">
        <v>1815</v>
      </c>
      <c r="AS260">
        <v>1095</v>
      </c>
    </row>
    <row r="261" x14ac:dyDescent="0.25">
      <c r="A261" s="110" t="s">
        <v>216</v>
      </c>
      <c r="B261" s="5">
        <v>44024</v>
      </c>
      <c r="C261" s="6">
        <v>7</v>
      </c>
      <c r="D261" s="110" t="s">
        <v>217</v>
      </c>
      <c r="E261" s="110" t="s">
        <v>269</v>
      </c>
      <c r="F261" s="110" t="s">
        <v>223</v>
      </c>
      <c r="G261" s="7">
        <v>0.43078842592592598</v>
      </c>
      <c r="H261" s="3">
        <v>1</v>
      </c>
      <c r="I261" s="110" t="s">
        <v>224</v>
      </c>
      <c r="J261" s="110" t="s">
        <v>270</v>
      </c>
      <c r="Q261" s="1">
        <v>1</v>
      </c>
      <c r="AM261" s="8">
        <v>44084</v>
      </c>
      <c r="AN261" s="110" t="s">
        <v>222</v>
      </c>
      <c r="AP261">
        <v>1</v>
      </c>
      <c r="AQ261">
        <v>1</v>
      </c>
      <c r="AR261">
        <v>1</v>
      </c>
      <c r="AS261">
        <v>1</v>
      </c>
    </row>
    <row r="262" x14ac:dyDescent="0.25">
      <c r="A262" s="110" t="s">
        <v>216</v>
      </c>
      <c r="B262" s="5">
        <v>44024</v>
      </c>
      <c r="C262" s="6">
        <v>7</v>
      </c>
      <c r="D262" s="110" t="s">
        <v>217</v>
      </c>
      <c r="E262" s="110" t="s">
        <v>269</v>
      </c>
      <c r="F262" s="110" t="s">
        <v>219</v>
      </c>
      <c r="G262" s="7">
        <v>0.43084887731481486</v>
      </c>
      <c r="H262" s="3">
        <v>35</v>
      </c>
      <c r="I262" s="110" t="s">
        <v>226</v>
      </c>
      <c r="J262" s="3">
        <v>277</v>
      </c>
      <c r="K262" s="110" t="s">
        <v>227</v>
      </c>
      <c r="L262" s="110" t="s">
        <v>124</v>
      </c>
      <c r="M262" s="110" t="s">
        <v>228</v>
      </c>
      <c r="N262" s="110" t="s">
        <v>163</v>
      </c>
      <c r="O262" s="110" t="s">
        <v>229</v>
      </c>
      <c r="P262" s="110" t="s">
        <v>25</v>
      </c>
      <c r="AH262" s="110" t="s">
        <v>230</v>
      </c>
      <c r="AI262" s="110" t="s">
        <v>231</v>
      </c>
      <c r="AL262" s="110" t="s">
        <v>232</v>
      </c>
      <c r="AM262" s="8">
        <v>44084</v>
      </c>
      <c r="AN262" s="110" t="s">
        <v>222</v>
      </c>
      <c r="AP262">
        <v>2049</v>
      </c>
      <c r="AQ262">
        <v>1188</v>
      </c>
      <c r="AR262">
        <v>2049</v>
      </c>
      <c r="AS262">
        <v>1188</v>
      </c>
    </row>
    <row r="263" x14ac:dyDescent="0.25">
      <c r="A263" s="110" t="s">
        <v>216</v>
      </c>
      <c r="B263" s="5">
        <v>44024</v>
      </c>
      <c r="C263" s="6">
        <v>7</v>
      </c>
      <c r="D263" s="110" t="s">
        <v>217</v>
      </c>
      <c r="E263" s="110" t="s">
        <v>269</v>
      </c>
      <c r="F263" s="110" t="s">
        <v>219</v>
      </c>
      <c r="G263" s="7">
        <v>0.43084887731481486</v>
      </c>
      <c r="H263" s="3">
        <v>35</v>
      </c>
      <c r="I263" s="110" t="s">
        <v>226</v>
      </c>
      <c r="J263" s="3">
        <v>278</v>
      </c>
      <c r="K263" s="110" t="s">
        <v>227</v>
      </c>
      <c r="L263" s="110" t="s">
        <v>124</v>
      </c>
      <c r="M263" s="110" t="s">
        <v>228</v>
      </c>
      <c r="N263" s="110" t="s">
        <v>163</v>
      </c>
      <c r="O263" s="110" t="s">
        <v>229</v>
      </c>
      <c r="P263" s="110" t="s">
        <v>25</v>
      </c>
      <c r="AH263" s="110" t="s">
        <v>233</v>
      </c>
      <c r="AL263" s="110" t="s">
        <v>232</v>
      </c>
      <c r="AM263" s="8">
        <v>44084</v>
      </c>
      <c r="AN263" s="110" t="s">
        <v>222</v>
      </c>
      <c r="AP263">
        <v>2073</v>
      </c>
      <c r="AQ263">
        <v>1152</v>
      </c>
      <c r="AR263">
        <v>2073</v>
      </c>
      <c r="AS263">
        <v>1152</v>
      </c>
    </row>
    <row r="264" x14ac:dyDescent="0.25">
      <c r="A264" s="110" t="s">
        <v>216</v>
      </c>
      <c r="B264" s="5">
        <v>44024</v>
      </c>
      <c r="C264" s="6">
        <v>7</v>
      </c>
      <c r="D264" s="110" t="s">
        <v>217</v>
      </c>
      <c r="E264" s="110" t="s">
        <v>269</v>
      </c>
      <c r="F264" s="110" t="s">
        <v>219</v>
      </c>
      <c r="G264" s="7">
        <v>0.43084887731481486</v>
      </c>
      <c r="H264" s="3">
        <v>35</v>
      </c>
      <c r="I264" s="110" t="s">
        <v>226</v>
      </c>
      <c r="J264" s="3">
        <v>279</v>
      </c>
      <c r="K264" s="110" t="s">
        <v>227</v>
      </c>
      <c r="L264" s="110" t="s">
        <v>124</v>
      </c>
      <c r="M264" s="110" t="s">
        <v>228</v>
      </c>
      <c r="N264" s="110" t="s">
        <v>163</v>
      </c>
      <c r="O264" s="110" t="s">
        <v>229</v>
      </c>
      <c r="P264" s="110" t="s">
        <v>25</v>
      </c>
      <c r="AM264" s="8">
        <v>44084</v>
      </c>
      <c r="AN264" s="110" t="s">
        <v>222</v>
      </c>
      <c r="AP264">
        <v>2067</v>
      </c>
      <c r="AQ264">
        <v>1067</v>
      </c>
      <c r="AR264">
        <v>2067</v>
      </c>
      <c r="AS264">
        <v>1067</v>
      </c>
    </row>
    <row r="265" x14ac:dyDescent="0.25">
      <c r="A265" s="110" t="s">
        <v>216</v>
      </c>
      <c r="B265" s="5">
        <v>44024</v>
      </c>
      <c r="C265" s="6">
        <v>7</v>
      </c>
      <c r="D265" s="110" t="s">
        <v>217</v>
      </c>
      <c r="E265" s="110" t="s">
        <v>269</v>
      </c>
      <c r="F265" s="110" t="s">
        <v>219</v>
      </c>
      <c r="G265" s="7">
        <v>0.43112804398148147</v>
      </c>
      <c r="H265" s="3">
        <v>192</v>
      </c>
      <c r="I265" s="110" t="s">
        <v>226</v>
      </c>
      <c r="J265" s="3">
        <v>280</v>
      </c>
      <c r="K265" s="110" t="s">
        <v>227</v>
      </c>
      <c r="L265" s="110" t="s">
        <v>124</v>
      </c>
      <c r="M265" s="110" t="s">
        <v>228</v>
      </c>
      <c r="N265" s="110" t="s">
        <v>163</v>
      </c>
      <c r="O265" s="110" t="s">
        <v>229</v>
      </c>
      <c r="P265" s="110" t="s">
        <v>25</v>
      </c>
      <c r="AM265" s="8">
        <v>44084</v>
      </c>
      <c r="AN265" s="110" t="s">
        <v>222</v>
      </c>
      <c r="AP265">
        <v>2934</v>
      </c>
      <c r="AQ265">
        <v>811</v>
      </c>
      <c r="AR265">
        <v>2934</v>
      </c>
      <c r="AS265">
        <v>811</v>
      </c>
    </row>
    <row r="266" x14ac:dyDescent="0.25">
      <c r="A266" s="110" t="s">
        <v>216</v>
      </c>
      <c r="B266" s="5">
        <v>44024</v>
      </c>
      <c r="C266" s="6">
        <v>7</v>
      </c>
      <c r="D266" s="110" t="s">
        <v>217</v>
      </c>
      <c r="E266" s="110" t="s">
        <v>269</v>
      </c>
      <c r="F266" s="110" t="s">
        <v>219</v>
      </c>
      <c r="G266" s="7">
        <v>0.43112804398148147</v>
      </c>
      <c r="H266" s="3">
        <v>192</v>
      </c>
      <c r="I266" s="110" t="s">
        <v>226</v>
      </c>
      <c r="J266" s="3">
        <v>281</v>
      </c>
      <c r="K266" s="110" t="s">
        <v>227</v>
      </c>
      <c r="L266" s="110" t="s">
        <v>124</v>
      </c>
      <c r="M266" s="110" t="s">
        <v>228</v>
      </c>
      <c r="N266" s="110" t="s">
        <v>163</v>
      </c>
      <c r="O266" s="110" t="s">
        <v>229</v>
      </c>
      <c r="P266" s="110" t="s">
        <v>25</v>
      </c>
      <c r="AM266" s="8">
        <v>44084</v>
      </c>
      <c r="AN266" s="110" t="s">
        <v>222</v>
      </c>
      <c r="AP266">
        <v>2845</v>
      </c>
      <c r="AQ266">
        <v>838</v>
      </c>
      <c r="AR266">
        <v>2845</v>
      </c>
      <c r="AS266">
        <v>838</v>
      </c>
    </row>
    <row r="267" x14ac:dyDescent="0.25">
      <c r="A267" s="110" t="s">
        <v>216</v>
      </c>
      <c r="B267" s="5">
        <v>44024</v>
      </c>
      <c r="C267" s="6">
        <v>7</v>
      </c>
      <c r="D267" s="110" t="s">
        <v>217</v>
      </c>
      <c r="E267" s="110" t="s">
        <v>269</v>
      </c>
      <c r="F267" s="110" t="s">
        <v>219</v>
      </c>
      <c r="G267" s="7">
        <v>0.43112804398148147</v>
      </c>
      <c r="H267" s="3">
        <v>192</v>
      </c>
      <c r="I267" s="110" t="s">
        <v>226</v>
      </c>
      <c r="J267" s="3">
        <v>282</v>
      </c>
      <c r="K267" s="110" t="s">
        <v>227</v>
      </c>
      <c r="L267" s="110" t="s">
        <v>124</v>
      </c>
      <c r="M267" s="110" t="s">
        <v>228</v>
      </c>
      <c r="N267" s="110" t="s">
        <v>163</v>
      </c>
      <c r="O267" s="110" t="s">
        <v>229</v>
      </c>
      <c r="P267" s="110" t="s">
        <v>25</v>
      </c>
      <c r="AM267" s="8">
        <v>44084</v>
      </c>
      <c r="AN267" s="110" t="s">
        <v>222</v>
      </c>
      <c r="AP267">
        <v>2689</v>
      </c>
      <c r="AQ267">
        <v>868</v>
      </c>
      <c r="AR267">
        <v>2689</v>
      </c>
      <c r="AS267">
        <v>868</v>
      </c>
    </row>
    <row r="268" x14ac:dyDescent="0.25">
      <c r="A268" s="110" t="s">
        <v>216</v>
      </c>
      <c r="B268" s="5">
        <v>44024</v>
      </c>
      <c r="C268" s="6">
        <v>7</v>
      </c>
      <c r="D268" s="110" t="s">
        <v>217</v>
      </c>
      <c r="E268" s="110" t="s">
        <v>269</v>
      </c>
      <c r="F268" s="110" t="s">
        <v>219</v>
      </c>
      <c r="G268" s="7">
        <v>0.43112804398148147</v>
      </c>
      <c r="H268" s="3">
        <v>192</v>
      </c>
      <c r="I268" s="110" t="s">
        <v>226</v>
      </c>
      <c r="J268" s="3">
        <v>283</v>
      </c>
      <c r="K268" s="110" t="s">
        <v>227</v>
      </c>
      <c r="L268" s="110" t="s">
        <v>124</v>
      </c>
      <c r="M268" s="110" t="s">
        <v>228</v>
      </c>
      <c r="N268" s="110" t="s">
        <v>163</v>
      </c>
      <c r="O268" s="110" t="s">
        <v>229</v>
      </c>
      <c r="P268" s="110" t="s">
        <v>25</v>
      </c>
      <c r="AM268" s="8">
        <v>44084</v>
      </c>
      <c r="AN268" s="110" t="s">
        <v>222</v>
      </c>
      <c r="AP268">
        <v>2515</v>
      </c>
      <c r="AQ268">
        <v>820</v>
      </c>
      <c r="AR268">
        <v>2515</v>
      </c>
      <c r="AS268">
        <v>820</v>
      </c>
    </row>
    <row r="269" x14ac:dyDescent="0.25">
      <c r="A269" s="110" t="s">
        <v>216</v>
      </c>
      <c r="B269" s="5">
        <v>44024</v>
      </c>
      <c r="C269" s="6">
        <v>7</v>
      </c>
      <c r="D269" s="110" t="s">
        <v>217</v>
      </c>
      <c r="E269" s="110" t="s">
        <v>269</v>
      </c>
      <c r="F269" s="110" t="s">
        <v>219</v>
      </c>
      <c r="G269" s="7">
        <v>0.43112804398148147</v>
      </c>
      <c r="H269" s="3">
        <v>192</v>
      </c>
      <c r="I269" s="110" t="s">
        <v>226</v>
      </c>
      <c r="J269" s="3">
        <v>284</v>
      </c>
      <c r="K269" s="110" t="s">
        <v>227</v>
      </c>
      <c r="L269" s="110" t="s">
        <v>124</v>
      </c>
      <c r="M269" s="110" t="s">
        <v>228</v>
      </c>
      <c r="N269" s="110" t="s">
        <v>163</v>
      </c>
      <c r="O269" s="110" t="s">
        <v>229</v>
      </c>
      <c r="P269" s="110" t="s">
        <v>25</v>
      </c>
      <c r="AM269" s="8">
        <v>44084</v>
      </c>
      <c r="AN269" s="110" t="s">
        <v>222</v>
      </c>
      <c r="AP269">
        <v>2409</v>
      </c>
      <c r="AQ269">
        <v>839</v>
      </c>
      <c r="AR269">
        <v>2409</v>
      </c>
      <c r="AS269">
        <v>839</v>
      </c>
    </row>
    <row r="270" x14ac:dyDescent="0.25">
      <c r="A270" s="110" t="s">
        <v>216</v>
      </c>
      <c r="B270" s="5">
        <v>44024</v>
      </c>
      <c r="C270" s="6">
        <v>7</v>
      </c>
      <c r="D270" s="110" t="s">
        <v>217</v>
      </c>
      <c r="E270" s="110" t="s">
        <v>269</v>
      </c>
      <c r="F270" s="110" t="s">
        <v>219</v>
      </c>
      <c r="G270" s="7">
        <v>0.43112804398148147</v>
      </c>
      <c r="H270" s="3">
        <v>192</v>
      </c>
      <c r="I270" s="110" t="s">
        <v>226</v>
      </c>
      <c r="J270" s="3">
        <v>285</v>
      </c>
      <c r="K270" s="110" t="s">
        <v>227</v>
      </c>
      <c r="L270" s="110" t="s">
        <v>124</v>
      </c>
      <c r="M270" s="110" t="s">
        <v>228</v>
      </c>
      <c r="N270" s="110" t="s">
        <v>163</v>
      </c>
      <c r="O270" s="110" t="s">
        <v>229</v>
      </c>
      <c r="P270" s="110" t="s">
        <v>25</v>
      </c>
      <c r="AM270" s="8">
        <v>44084</v>
      </c>
      <c r="AN270" s="110" t="s">
        <v>222</v>
      </c>
      <c r="AP270">
        <v>2379</v>
      </c>
      <c r="AQ270">
        <v>1035</v>
      </c>
      <c r="AR270">
        <v>2379</v>
      </c>
      <c r="AS270">
        <v>1035</v>
      </c>
    </row>
    <row r="271" x14ac:dyDescent="0.25">
      <c r="A271" s="110" t="s">
        <v>216</v>
      </c>
      <c r="B271" s="5">
        <v>44024</v>
      </c>
      <c r="C271" s="6">
        <v>7</v>
      </c>
      <c r="D271" s="110" t="s">
        <v>217</v>
      </c>
      <c r="E271" s="110" t="s">
        <v>269</v>
      </c>
      <c r="F271" s="110" t="s">
        <v>219</v>
      </c>
      <c r="G271" s="7">
        <v>0.43112982638888891</v>
      </c>
      <c r="H271" s="3">
        <v>193</v>
      </c>
      <c r="I271" s="110" t="s">
        <v>226</v>
      </c>
      <c r="J271" s="3">
        <v>286</v>
      </c>
      <c r="K271" s="110" t="s">
        <v>227</v>
      </c>
      <c r="L271" s="110" t="s">
        <v>124</v>
      </c>
      <c r="M271" s="110" t="s">
        <v>228</v>
      </c>
      <c r="N271" s="110" t="s">
        <v>163</v>
      </c>
      <c r="O271" s="110" t="s">
        <v>229</v>
      </c>
      <c r="P271" s="110" t="s">
        <v>25</v>
      </c>
      <c r="AM271" s="8">
        <v>44084</v>
      </c>
      <c r="AN271" s="110" t="s">
        <v>222</v>
      </c>
      <c r="AP271">
        <v>1853</v>
      </c>
      <c r="AQ271">
        <v>1085</v>
      </c>
      <c r="AR271">
        <v>1853</v>
      </c>
      <c r="AS271">
        <v>1085</v>
      </c>
    </row>
    <row r="272" x14ac:dyDescent="0.25">
      <c r="A272" s="110" t="s">
        <v>216</v>
      </c>
      <c r="B272" s="5">
        <v>44024</v>
      </c>
      <c r="C272" s="6">
        <v>7</v>
      </c>
      <c r="D272" s="110" t="s">
        <v>217</v>
      </c>
      <c r="E272" s="110" t="s">
        <v>269</v>
      </c>
      <c r="F272" s="110" t="s">
        <v>219</v>
      </c>
      <c r="G272" s="7">
        <v>0.43112982638888891</v>
      </c>
      <c r="H272" s="3">
        <v>193</v>
      </c>
      <c r="I272" s="110" t="s">
        <v>226</v>
      </c>
      <c r="J272" s="3">
        <v>287</v>
      </c>
      <c r="K272" s="110" t="s">
        <v>227</v>
      </c>
      <c r="L272" s="110" t="s">
        <v>124</v>
      </c>
      <c r="M272" s="110" t="s">
        <v>228</v>
      </c>
      <c r="N272" s="110" t="s">
        <v>163</v>
      </c>
      <c r="O272" s="110" t="s">
        <v>229</v>
      </c>
      <c r="P272" s="110" t="s">
        <v>25</v>
      </c>
      <c r="AM272" s="8">
        <v>44084</v>
      </c>
      <c r="AN272" s="110" t="s">
        <v>222</v>
      </c>
      <c r="AP272">
        <v>1897</v>
      </c>
      <c r="AQ272">
        <v>1046</v>
      </c>
      <c r="AR272">
        <v>1897</v>
      </c>
      <c r="AS272">
        <v>1046</v>
      </c>
    </row>
    <row r="273" x14ac:dyDescent="0.25">
      <c r="A273" s="110" t="s">
        <v>216</v>
      </c>
      <c r="B273" s="5">
        <v>44024</v>
      </c>
      <c r="C273" s="6">
        <v>7</v>
      </c>
      <c r="D273" s="110" t="s">
        <v>217</v>
      </c>
      <c r="E273" s="110" t="s">
        <v>269</v>
      </c>
      <c r="F273" s="110" t="s">
        <v>219</v>
      </c>
      <c r="G273" s="7">
        <v>0.43112982638888891</v>
      </c>
      <c r="H273" s="3">
        <v>193</v>
      </c>
      <c r="I273" s="110" t="s">
        <v>226</v>
      </c>
      <c r="J273" s="3">
        <v>288</v>
      </c>
      <c r="K273" s="110" t="s">
        <v>227</v>
      </c>
      <c r="L273" s="110" t="s">
        <v>124</v>
      </c>
      <c r="M273" s="110" t="s">
        <v>228</v>
      </c>
      <c r="N273" s="110" t="s">
        <v>163</v>
      </c>
      <c r="O273" s="110" t="s">
        <v>229</v>
      </c>
      <c r="P273" s="110" t="s">
        <v>25</v>
      </c>
      <c r="AM273" s="8">
        <v>44084</v>
      </c>
      <c r="AN273" s="110" t="s">
        <v>222</v>
      </c>
      <c r="AP273">
        <v>1872</v>
      </c>
      <c r="AQ273">
        <v>1004</v>
      </c>
      <c r="AR273">
        <v>1872</v>
      </c>
      <c r="AS273">
        <v>1004</v>
      </c>
    </row>
    <row r="274" x14ac:dyDescent="0.25">
      <c r="A274" s="110" t="s">
        <v>216</v>
      </c>
      <c r="B274" s="5">
        <v>44024</v>
      </c>
      <c r="C274" s="6">
        <v>7</v>
      </c>
      <c r="D274" s="110" t="s">
        <v>217</v>
      </c>
      <c r="E274" s="110" t="s">
        <v>269</v>
      </c>
      <c r="F274" s="110" t="s">
        <v>219</v>
      </c>
      <c r="G274" s="7">
        <v>0.43113160879629625</v>
      </c>
      <c r="H274" s="3">
        <v>194</v>
      </c>
      <c r="I274" s="110" t="s">
        <v>226</v>
      </c>
      <c r="J274" s="3">
        <v>289</v>
      </c>
      <c r="K274" s="110" t="s">
        <v>227</v>
      </c>
      <c r="L274" s="110" t="s">
        <v>124</v>
      </c>
      <c r="M274" s="110" t="s">
        <v>228</v>
      </c>
      <c r="N274" s="110" t="s">
        <v>163</v>
      </c>
      <c r="O274" s="110" t="s">
        <v>229</v>
      </c>
      <c r="P274" s="110" t="s">
        <v>25</v>
      </c>
      <c r="AM274" s="8">
        <v>44084</v>
      </c>
      <c r="AN274" s="110" t="s">
        <v>222</v>
      </c>
      <c r="AP274">
        <v>1735</v>
      </c>
      <c r="AQ274">
        <v>1248</v>
      </c>
      <c r="AR274">
        <v>1735</v>
      </c>
      <c r="AS274">
        <v>1248</v>
      </c>
    </row>
    <row r="275" x14ac:dyDescent="0.25">
      <c r="A275" s="110" t="s">
        <v>216</v>
      </c>
      <c r="B275" s="5">
        <v>44024</v>
      </c>
      <c r="C275" s="6">
        <v>7</v>
      </c>
      <c r="D275" s="110" t="s">
        <v>217</v>
      </c>
      <c r="E275" s="110" t="s">
        <v>269</v>
      </c>
      <c r="F275" s="110" t="s">
        <v>219</v>
      </c>
      <c r="G275" s="7">
        <v>0.43113160879629625</v>
      </c>
      <c r="H275" s="3">
        <v>194</v>
      </c>
      <c r="I275" s="110" t="s">
        <v>226</v>
      </c>
      <c r="J275" s="3">
        <v>290</v>
      </c>
      <c r="K275" s="110" t="s">
        <v>227</v>
      </c>
      <c r="L275" s="110" t="s">
        <v>124</v>
      </c>
      <c r="M275" s="110" t="s">
        <v>228</v>
      </c>
      <c r="N275" s="110" t="s">
        <v>163</v>
      </c>
      <c r="O275" s="110" t="s">
        <v>229</v>
      </c>
      <c r="P275" s="110" t="s">
        <v>25</v>
      </c>
      <c r="AM275" s="8">
        <v>44084</v>
      </c>
      <c r="AN275" s="110" t="s">
        <v>222</v>
      </c>
      <c r="AP275">
        <v>1569</v>
      </c>
      <c r="AQ275">
        <v>1045</v>
      </c>
      <c r="AR275">
        <v>1569</v>
      </c>
      <c r="AS275">
        <v>1045</v>
      </c>
    </row>
    <row r="276" x14ac:dyDescent="0.25">
      <c r="A276" s="110" t="s">
        <v>216</v>
      </c>
      <c r="B276" s="5">
        <v>44024</v>
      </c>
      <c r="C276" s="6">
        <v>7</v>
      </c>
      <c r="D276" s="110" t="s">
        <v>217</v>
      </c>
      <c r="E276" s="110" t="s">
        <v>269</v>
      </c>
      <c r="F276" s="110" t="s">
        <v>219</v>
      </c>
      <c r="G276" s="7">
        <v>0.43113160879629625</v>
      </c>
      <c r="H276" s="3">
        <v>194</v>
      </c>
      <c r="I276" s="110" t="s">
        <v>226</v>
      </c>
      <c r="J276" s="3">
        <v>291</v>
      </c>
      <c r="K276" s="110" t="s">
        <v>227</v>
      </c>
      <c r="L276" s="110" t="s">
        <v>124</v>
      </c>
      <c r="M276" s="110" t="s">
        <v>228</v>
      </c>
      <c r="N276" s="110" t="s">
        <v>163</v>
      </c>
      <c r="O276" s="110" t="s">
        <v>229</v>
      </c>
      <c r="P276" s="110" t="s">
        <v>25</v>
      </c>
      <c r="AM276" s="8">
        <v>44084</v>
      </c>
      <c r="AN276" s="110" t="s">
        <v>222</v>
      </c>
      <c r="AP276">
        <v>1430</v>
      </c>
      <c r="AQ276">
        <v>935</v>
      </c>
      <c r="AR276">
        <v>1430</v>
      </c>
      <c r="AS276">
        <v>935</v>
      </c>
    </row>
    <row r="277" x14ac:dyDescent="0.25">
      <c r="A277" s="110" t="s">
        <v>216</v>
      </c>
      <c r="B277" s="5">
        <v>44024</v>
      </c>
      <c r="C277" s="6">
        <v>7</v>
      </c>
      <c r="D277" s="110" t="s">
        <v>217</v>
      </c>
      <c r="E277" s="110" t="s">
        <v>269</v>
      </c>
      <c r="F277" s="110" t="s">
        <v>219</v>
      </c>
      <c r="G277" s="7">
        <v>0.4312578587962963</v>
      </c>
      <c r="H277" s="3">
        <v>265</v>
      </c>
      <c r="I277" s="110" t="s">
        <v>226</v>
      </c>
      <c r="J277" s="3">
        <v>292</v>
      </c>
      <c r="K277" s="110" t="s">
        <v>227</v>
      </c>
      <c r="L277" s="110" t="s">
        <v>124</v>
      </c>
      <c r="M277" s="110" t="s">
        <v>228</v>
      </c>
      <c r="N277" s="110" t="s">
        <v>163</v>
      </c>
      <c r="O277" s="110" t="s">
        <v>229</v>
      </c>
      <c r="P277" s="110" t="s">
        <v>25</v>
      </c>
      <c r="AH277" s="110" t="s">
        <v>230</v>
      </c>
      <c r="AI277" s="110" t="s">
        <v>231</v>
      </c>
      <c r="AL277" s="110" t="s">
        <v>232</v>
      </c>
      <c r="AM277" s="8">
        <v>44084</v>
      </c>
      <c r="AN277" s="110" t="s">
        <v>222</v>
      </c>
      <c r="AP277">
        <v>3147</v>
      </c>
      <c r="AQ277">
        <v>1064</v>
      </c>
      <c r="AR277">
        <v>3147</v>
      </c>
      <c r="AS277">
        <v>1064</v>
      </c>
    </row>
    <row r="278" x14ac:dyDescent="0.25">
      <c r="A278" s="110" t="s">
        <v>216</v>
      </c>
      <c r="B278" s="5">
        <v>44024</v>
      </c>
      <c r="C278" s="6">
        <v>7</v>
      </c>
      <c r="D278" s="110" t="s">
        <v>217</v>
      </c>
      <c r="E278" s="110" t="s">
        <v>269</v>
      </c>
      <c r="F278" s="110" t="s">
        <v>219</v>
      </c>
      <c r="G278" s="7">
        <v>0.4312578587962963</v>
      </c>
      <c r="H278" s="3">
        <v>265</v>
      </c>
      <c r="I278" s="110" t="s">
        <v>226</v>
      </c>
      <c r="J278" s="3">
        <v>293</v>
      </c>
      <c r="K278" s="110" t="s">
        <v>227</v>
      </c>
      <c r="L278" s="110" t="s">
        <v>124</v>
      </c>
      <c r="M278" s="110" t="s">
        <v>228</v>
      </c>
      <c r="N278" s="110" t="s">
        <v>163</v>
      </c>
      <c r="O278" s="110" t="s">
        <v>229</v>
      </c>
      <c r="P278" s="110" t="s">
        <v>25</v>
      </c>
      <c r="AH278" s="110" t="s">
        <v>233</v>
      </c>
      <c r="AL278" s="110" t="s">
        <v>232</v>
      </c>
      <c r="AM278" s="8">
        <v>44084</v>
      </c>
      <c r="AN278" s="110" t="s">
        <v>222</v>
      </c>
      <c r="AP278">
        <v>3183</v>
      </c>
      <c r="AQ278">
        <v>1031</v>
      </c>
      <c r="AR278">
        <v>3183</v>
      </c>
      <c r="AS278">
        <v>1031</v>
      </c>
    </row>
    <row r="279" x14ac:dyDescent="0.25">
      <c r="A279" s="110" t="s">
        <v>216</v>
      </c>
      <c r="B279" s="5">
        <v>44024</v>
      </c>
      <c r="C279" s="6">
        <v>7</v>
      </c>
      <c r="D279" s="110" t="s">
        <v>217</v>
      </c>
      <c r="E279" s="110" t="s">
        <v>269</v>
      </c>
      <c r="F279" s="110" t="s">
        <v>219</v>
      </c>
      <c r="G279" s="7">
        <v>0.43139833333333333</v>
      </c>
      <c r="H279" s="3">
        <v>344</v>
      </c>
      <c r="I279" s="110" t="s">
        <v>226</v>
      </c>
      <c r="J279" s="3">
        <v>295</v>
      </c>
      <c r="K279" s="110" t="s">
        <v>227</v>
      </c>
      <c r="L279" s="110" t="s">
        <v>124</v>
      </c>
      <c r="M279" s="110" t="s">
        <v>228</v>
      </c>
      <c r="N279" s="110" t="s">
        <v>163</v>
      </c>
      <c r="O279" s="110" t="s">
        <v>229</v>
      </c>
      <c r="P279" s="110" t="s">
        <v>25</v>
      </c>
      <c r="AH279" s="110" t="s">
        <v>233</v>
      </c>
      <c r="AL279" s="110" t="s">
        <v>232</v>
      </c>
      <c r="AM279" s="8">
        <v>44084</v>
      </c>
      <c r="AN279" s="110" t="s">
        <v>222</v>
      </c>
      <c r="AP279">
        <v>2895</v>
      </c>
      <c r="AQ279">
        <v>982</v>
      </c>
      <c r="AR279">
        <v>2895</v>
      </c>
      <c r="AS279">
        <v>982</v>
      </c>
    </row>
    <row r="280" x14ac:dyDescent="0.25">
      <c r="A280" s="110" t="s">
        <v>216</v>
      </c>
      <c r="B280" s="5">
        <v>44024</v>
      </c>
      <c r="C280" s="6">
        <v>7</v>
      </c>
      <c r="D280" s="110" t="s">
        <v>217</v>
      </c>
      <c r="E280" s="110" t="s">
        <v>269</v>
      </c>
      <c r="F280" s="110" t="s">
        <v>219</v>
      </c>
      <c r="G280" s="7">
        <v>0.43139833333333333</v>
      </c>
      <c r="H280" s="3">
        <v>344</v>
      </c>
      <c r="I280" s="110" t="s">
        <v>226</v>
      </c>
      <c r="J280" s="3">
        <v>296</v>
      </c>
      <c r="K280" s="110" t="s">
        <v>227</v>
      </c>
      <c r="L280" s="110" t="s">
        <v>124</v>
      </c>
      <c r="M280" s="110" t="s">
        <v>228</v>
      </c>
      <c r="N280" s="110" t="s">
        <v>163</v>
      </c>
      <c r="O280" s="110" t="s">
        <v>229</v>
      </c>
      <c r="P280" s="110" t="s">
        <v>25</v>
      </c>
      <c r="AH280" s="110" t="s">
        <v>230</v>
      </c>
      <c r="AI280" s="110" t="s">
        <v>231</v>
      </c>
      <c r="AL280" s="110" t="s">
        <v>232</v>
      </c>
      <c r="AM280" s="8">
        <v>44084</v>
      </c>
      <c r="AN280" s="110" t="s">
        <v>222</v>
      </c>
      <c r="AP280">
        <v>2758</v>
      </c>
      <c r="AQ280">
        <v>980</v>
      </c>
      <c r="AR280">
        <v>2758</v>
      </c>
      <c r="AS280">
        <v>980</v>
      </c>
    </row>
    <row r="281" x14ac:dyDescent="0.25">
      <c r="A281" s="110" t="s">
        <v>216</v>
      </c>
      <c r="B281" s="5">
        <v>44024</v>
      </c>
      <c r="C281" s="6">
        <v>7</v>
      </c>
      <c r="D281" s="110" t="s">
        <v>217</v>
      </c>
      <c r="E281" s="110" t="s">
        <v>269</v>
      </c>
      <c r="F281" s="110" t="s">
        <v>219</v>
      </c>
      <c r="G281" s="7">
        <v>0.43140010416666663</v>
      </c>
      <c r="H281" s="3">
        <v>345</v>
      </c>
      <c r="I281" s="110" t="s">
        <v>226</v>
      </c>
      <c r="J281" s="3">
        <v>297</v>
      </c>
      <c r="K281" s="110" t="s">
        <v>227</v>
      </c>
      <c r="L281" s="110" t="s">
        <v>124</v>
      </c>
      <c r="M281" s="110" t="s">
        <v>228</v>
      </c>
      <c r="N281" s="110" t="s">
        <v>163</v>
      </c>
      <c r="O281" s="110" t="s">
        <v>229</v>
      </c>
      <c r="P281" s="110" t="s">
        <v>25</v>
      </c>
      <c r="AH281" s="110" t="s">
        <v>230</v>
      </c>
      <c r="AI281" s="110" t="s">
        <v>231</v>
      </c>
      <c r="AL281" s="110" t="s">
        <v>232</v>
      </c>
      <c r="AM281" s="8">
        <v>44084</v>
      </c>
      <c r="AN281" s="110" t="s">
        <v>222</v>
      </c>
      <c r="AP281">
        <v>2194</v>
      </c>
      <c r="AQ281">
        <v>1113</v>
      </c>
      <c r="AR281">
        <v>2194</v>
      </c>
      <c r="AS281">
        <v>1113</v>
      </c>
    </row>
    <row r="282" x14ac:dyDescent="0.25">
      <c r="A282" s="110" t="s">
        <v>216</v>
      </c>
      <c r="B282" s="5">
        <v>44024</v>
      </c>
      <c r="C282" s="6">
        <v>7</v>
      </c>
      <c r="D282" s="110" t="s">
        <v>217</v>
      </c>
      <c r="E282" s="110" t="s">
        <v>269</v>
      </c>
      <c r="F282" s="110" t="s">
        <v>219</v>
      </c>
      <c r="G282" s="7">
        <v>0.43140010416666663</v>
      </c>
      <c r="H282" s="3">
        <v>345</v>
      </c>
      <c r="I282" s="110" t="s">
        <v>226</v>
      </c>
      <c r="J282" s="3">
        <v>298</v>
      </c>
      <c r="K282" s="110" t="s">
        <v>227</v>
      </c>
      <c r="L282" s="110" t="s">
        <v>124</v>
      </c>
      <c r="M282" s="110" t="s">
        <v>228</v>
      </c>
      <c r="N282" s="110" t="s">
        <v>163</v>
      </c>
      <c r="O282" s="110" t="s">
        <v>229</v>
      </c>
      <c r="P282" s="110" t="s">
        <v>25</v>
      </c>
      <c r="AH282" s="110" t="s">
        <v>233</v>
      </c>
      <c r="AL282" s="110" t="s">
        <v>232</v>
      </c>
      <c r="AM282" s="8">
        <v>44084</v>
      </c>
      <c r="AN282" s="110" t="s">
        <v>222</v>
      </c>
      <c r="AP282">
        <v>2255</v>
      </c>
      <c r="AQ282">
        <v>1076</v>
      </c>
      <c r="AR282">
        <v>2255</v>
      </c>
      <c r="AS282">
        <v>1076</v>
      </c>
    </row>
    <row r="283" x14ac:dyDescent="0.25">
      <c r="A283" s="110" t="s">
        <v>216</v>
      </c>
      <c r="B283" s="5">
        <v>44024</v>
      </c>
      <c r="C283" s="6">
        <v>7</v>
      </c>
      <c r="D283" s="110" t="s">
        <v>217</v>
      </c>
      <c r="E283" s="110" t="s">
        <v>269</v>
      </c>
      <c r="F283" s="110" t="s">
        <v>219</v>
      </c>
      <c r="G283" s="7">
        <v>0.43149790509259262</v>
      </c>
      <c r="H283" s="3">
        <v>400</v>
      </c>
      <c r="I283" s="110" t="s">
        <v>226</v>
      </c>
      <c r="J283" s="3">
        <v>299</v>
      </c>
      <c r="K283" s="110" t="s">
        <v>227</v>
      </c>
      <c r="L283" s="110" t="s">
        <v>74</v>
      </c>
      <c r="M283" s="110" t="s">
        <v>228</v>
      </c>
      <c r="N283" s="110" t="s">
        <v>172</v>
      </c>
      <c r="O283" s="110" t="s">
        <v>229</v>
      </c>
      <c r="P283" s="110" t="s">
        <v>25</v>
      </c>
      <c r="AM283" s="8">
        <v>44084</v>
      </c>
      <c r="AN283" s="110" t="s">
        <v>222</v>
      </c>
      <c r="AP283">
        <v>740</v>
      </c>
      <c r="AQ283">
        <v>1060</v>
      </c>
      <c r="AR283">
        <v>740</v>
      </c>
      <c r="AS283">
        <v>1060</v>
      </c>
    </row>
    <row r="284" x14ac:dyDescent="0.25">
      <c r="A284" s="110" t="s">
        <v>216</v>
      </c>
      <c r="B284" s="5">
        <v>44024</v>
      </c>
      <c r="C284" s="6">
        <v>7</v>
      </c>
      <c r="D284" s="110" t="s">
        <v>217</v>
      </c>
      <c r="E284" s="110" t="s">
        <v>269</v>
      </c>
      <c r="F284" s="110" t="s">
        <v>219</v>
      </c>
      <c r="G284" s="7">
        <v>0.43165082175925923</v>
      </c>
      <c r="H284" s="3">
        <v>486</v>
      </c>
      <c r="I284" s="110" t="s">
        <v>226</v>
      </c>
      <c r="J284" s="3">
        <v>300</v>
      </c>
      <c r="K284" s="110" t="s">
        <v>227</v>
      </c>
      <c r="L284" s="110" t="s">
        <v>124</v>
      </c>
      <c r="M284" s="110" t="s">
        <v>228</v>
      </c>
      <c r="N284" s="110" t="s">
        <v>163</v>
      </c>
      <c r="O284" s="110" t="s">
        <v>229</v>
      </c>
      <c r="P284" s="110" t="s">
        <v>25</v>
      </c>
      <c r="AM284" s="8">
        <v>44084</v>
      </c>
      <c r="AN284" s="110" t="s">
        <v>222</v>
      </c>
      <c r="AP284">
        <v>2268</v>
      </c>
      <c r="AQ284">
        <v>1069</v>
      </c>
      <c r="AR284">
        <v>2268</v>
      </c>
      <c r="AS284">
        <v>1069</v>
      </c>
    </row>
    <row r="285" x14ac:dyDescent="0.25">
      <c r="A285" s="110" t="s">
        <v>216</v>
      </c>
      <c r="B285" s="5">
        <v>44024</v>
      </c>
      <c r="C285" s="6">
        <v>7</v>
      </c>
      <c r="D285" s="110" t="s">
        <v>217</v>
      </c>
      <c r="E285" s="110" t="s">
        <v>269</v>
      </c>
      <c r="F285" s="110" t="s">
        <v>219</v>
      </c>
      <c r="G285" s="7">
        <v>0.43165082175925923</v>
      </c>
      <c r="H285" s="3">
        <v>486</v>
      </c>
      <c r="I285" s="110" t="s">
        <v>226</v>
      </c>
      <c r="J285" s="3">
        <v>301</v>
      </c>
      <c r="K285" s="110" t="s">
        <v>227</v>
      </c>
      <c r="L285" s="110" t="s">
        <v>124</v>
      </c>
      <c r="M285" s="110" t="s">
        <v>228</v>
      </c>
      <c r="N285" s="110" t="s">
        <v>163</v>
      </c>
      <c r="O285" s="110" t="s">
        <v>229</v>
      </c>
      <c r="P285" s="110" t="s">
        <v>25</v>
      </c>
      <c r="AM285" s="8">
        <v>44084</v>
      </c>
      <c r="AN285" s="110" t="s">
        <v>222</v>
      </c>
      <c r="AP285">
        <v>2318</v>
      </c>
      <c r="AQ285">
        <v>1064</v>
      </c>
      <c r="AR285">
        <v>2318</v>
      </c>
      <c r="AS285">
        <v>1064</v>
      </c>
    </row>
    <row r="286" x14ac:dyDescent="0.25">
      <c r="A286" s="110" t="s">
        <v>216</v>
      </c>
      <c r="B286" s="5">
        <v>44024</v>
      </c>
      <c r="C286" s="6">
        <v>7</v>
      </c>
      <c r="D286" s="110" t="s">
        <v>217</v>
      </c>
      <c r="E286" s="110" t="s">
        <v>269</v>
      </c>
      <c r="F286" s="110" t="s">
        <v>219</v>
      </c>
      <c r="G286" s="7">
        <v>0.43165082175925923</v>
      </c>
      <c r="H286" s="3">
        <v>486</v>
      </c>
      <c r="I286" s="110" t="s">
        <v>226</v>
      </c>
      <c r="J286" s="3">
        <v>302</v>
      </c>
      <c r="K286" s="110" t="s">
        <v>227</v>
      </c>
      <c r="L286" s="110" t="s">
        <v>124</v>
      </c>
      <c r="M286" s="110" t="s">
        <v>228</v>
      </c>
      <c r="N286" s="110" t="s">
        <v>163</v>
      </c>
      <c r="O286" s="110" t="s">
        <v>229</v>
      </c>
      <c r="P286" s="110" t="s">
        <v>25</v>
      </c>
      <c r="AM286" s="8">
        <v>44084</v>
      </c>
      <c r="AN286" s="110" t="s">
        <v>222</v>
      </c>
      <c r="AP286">
        <v>2358</v>
      </c>
      <c r="AQ286">
        <v>1065</v>
      </c>
      <c r="AR286">
        <v>2358</v>
      </c>
      <c r="AS286">
        <v>1065</v>
      </c>
    </row>
    <row r="287" x14ac:dyDescent="0.25">
      <c r="A287" s="110" t="s">
        <v>216</v>
      </c>
      <c r="B287" s="5">
        <v>44024</v>
      </c>
      <c r="C287" s="6">
        <v>7</v>
      </c>
      <c r="D287" s="110" t="s">
        <v>217</v>
      </c>
      <c r="E287" s="110" t="s">
        <v>269</v>
      </c>
      <c r="F287" s="110" t="s">
        <v>219</v>
      </c>
      <c r="G287" s="7">
        <v>0.43165082175925923</v>
      </c>
      <c r="H287" s="3">
        <v>486</v>
      </c>
      <c r="I287" s="110" t="s">
        <v>226</v>
      </c>
      <c r="J287" s="3">
        <v>303</v>
      </c>
      <c r="K287" s="110" t="s">
        <v>227</v>
      </c>
      <c r="L287" s="110" t="s">
        <v>124</v>
      </c>
      <c r="M287" s="110" t="s">
        <v>228</v>
      </c>
      <c r="N287" s="110" t="s">
        <v>163</v>
      </c>
      <c r="O287" s="110" t="s">
        <v>229</v>
      </c>
      <c r="P287" s="110" t="s">
        <v>25</v>
      </c>
      <c r="AM287" s="8">
        <v>44084</v>
      </c>
      <c r="AN287" s="110" t="s">
        <v>222</v>
      </c>
      <c r="AP287">
        <v>2398</v>
      </c>
      <c r="AQ287">
        <v>1047</v>
      </c>
      <c r="AR287">
        <v>2398</v>
      </c>
      <c r="AS287">
        <v>1047</v>
      </c>
    </row>
    <row r="288" x14ac:dyDescent="0.25">
      <c r="A288" s="110" t="s">
        <v>216</v>
      </c>
      <c r="B288" s="5">
        <v>44024</v>
      </c>
      <c r="C288" s="6">
        <v>7</v>
      </c>
      <c r="D288" s="110" t="s">
        <v>217</v>
      </c>
      <c r="E288" s="110" t="s">
        <v>269</v>
      </c>
      <c r="F288" s="110" t="s">
        <v>219</v>
      </c>
      <c r="G288" s="7">
        <v>0.43165082175925923</v>
      </c>
      <c r="H288" s="3">
        <v>486</v>
      </c>
      <c r="I288" s="110" t="s">
        <v>226</v>
      </c>
      <c r="J288" s="3">
        <v>304</v>
      </c>
      <c r="K288" s="110" t="s">
        <v>227</v>
      </c>
      <c r="L288" s="110" t="s">
        <v>124</v>
      </c>
      <c r="M288" s="110" t="s">
        <v>228</v>
      </c>
      <c r="N288" s="110" t="s">
        <v>163</v>
      </c>
      <c r="O288" s="110" t="s">
        <v>229</v>
      </c>
      <c r="P288" s="110" t="s">
        <v>25</v>
      </c>
      <c r="AM288" s="8">
        <v>44084</v>
      </c>
      <c r="AN288" s="110" t="s">
        <v>222</v>
      </c>
      <c r="AP288">
        <v>2480</v>
      </c>
      <c r="AQ288">
        <v>1060</v>
      </c>
      <c r="AR288">
        <v>2480</v>
      </c>
      <c r="AS288">
        <v>1060</v>
      </c>
    </row>
    <row r="289" x14ac:dyDescent="0.25">
      <c r="A289" s="110" t="s">
        <v>216</v>
      </c>
      <c r="B289" s="5">
        <v>44024</v>
      </c>
      <c r="C289" s="6">
        <v>7</v>
      </c>
      <c r="D289" s="110" t="s">
        <v>217</v>
      </c>
      <c r="E289" s="110" t="s">
        <v>269</v>
      </c>
      <c r="F289" s="110" t="s">
        <v>219</v>
      </c>
      <c r="G289" s="7">
        <v>0.43165082175925923</v>
      </c>
      <c r="H289" s="3">
        <v>486</v>
      </c>
      <c r="I289" s="110" t="s">
        <v>226</v>
      </c>
      <c r="J289" s="3">
        <v>305</v>
      </c>
      <c r="K289" s="110" t="s">
        <v>227</v>
      </c>
      <c r="L289" s="110" t="s">
        <v>124</v>
      </c>
      <c r="M289" s="110" t="s">
        <v>228</v>
      </c>
      <c r="N289" s="110" t="s">
        <v>163</v>
      </c>
      <c r="O289" s="110" t="s">
        <v>229</v>
      </c>
      <c r="P289" s="110" t="s">
        <v>25</v>
      </c>
      <c r="AM289" s="8">
        <v>44084</v>
      </c>
      <c r="AN289" s="110" t="s">
        <v>222</v>
      </c>
      <c r="AP289">
        <v>2598</v>
      </c>
      <c r="AQ289">
        <v>1000</v>
      </c>
      <c r="AR289">
        <v>2598</v>
      </c>
      <c r="AS289">
        <v>1000</v>
      </c>
    </row>
    <row r="290" x14ac:dyDescent="0.25">
      <c r="A290" s="110" t="s">
        <v>216</v>
      </c>
      <c r="B290" s="5">
        <v>44024</v>
      </c>
      <c r="C290" s="6">
        <v>7</v>
      </c>
      <c r="D290" s="110" t="s">
        <v>217</v>
      </c>
      <c r="E290" s="110" t="s">
        <v>269</v>
      </c>
      <c r="F290" s="110" t="s">
        <v>219</v>
      </c>
      <c r="G290" s="7">
        <v>0.43165082175925923</v>
      </c>
      <c r="H290" s="3">
        <v>486</v>
      </c>
      <c r="I290" s="110" t="s">
        <v>226</v>
      </c>
      <c r="J290" s="3">
        <v>306</v>
      </c>
      <c r="K290" s="110" t="s">
        <v>227</v>
      </c>
      <c r="L290" s="110" t="s">
        <v>124</v>
      </c>
      <c r="M290" s="110" t="s">
        <v>228</v>
      </c>
      <c r="N290" s="110" t="s">
        <v>163</v>
      </c>
      <c r="O290" s="110" t="s">
        <v>229</v>
      </c>
      <c r="P290" s="110" t="s">
        <v>25</v>
      </c>
      <c r="AM290" s="8">
        <v>44084</v>
      </c>
      <c r="AN290" s="110" t="s">
        <v>222</v>
      </c>
      <c r="AP290">
        <v>2667</v>
      </c>
      <c r="AQ290">
        <v>988</v>
      </c>
      <c r="AR290">
        <v>2667</v>
      </c>
      <c r="AS290">
        <v>988</v>
      </c>
    </row>
    <row r="291" x14ac:dyDescent="0.25">
      <c r="A291" s="110" t="s">
        <v>216</v>
      </c>
      <c r="B291" s="5">
        <v>44024</v>
      </c>
      <c r="C291" s="6">
        <v>7</v>
      </c>
      <c r="D291" s="110" t="s">
        <v>217</v>
      </c>
      <c r="E291" s="110" t="s">
        <v>269</v>
      </c>
      <c r="F291" s="110" t="s">
        <v>223</v>
      </c>
      <c r="G291" s="7">
        <v>0.43167703148213171</v>
      </c>
      <c r="H291" s="3">
        <v>501</v>
      </c>
      <c r="I291" s="110" t="s">
        <v>224</v>
      </c>
      <c r="J291" s="110" t="s">
        <v>271</v>
      </c>
      <c r="Q291" s="1">
        <v>1</v>
      </c>
      <c r="AM291" s="8">
        <v>44084</v>
      </c>
      <c r="AN291" s="110" t="s">
        <v>222</v>
      </c>
      <c r="AP291">
        <v>1</v>
      </c>
      <c r="AQ291">
        <v>1</v>
      </c>
      <c r="AR291">
        <v>1</v>
      </c>
      <c r="AS291">
        <v>1</v>
      </c>
    </row>
    <row r="292" x14ac:dyDescent="0.25">
      <c r="A292" s="110" t="s">
        <v>216</v>
      </c>
      <c r="B292" s="5">
        <v>44024</v>
      </c>
      <c r="C292" s="6">
        <v>7</v>
      </c>
      <c r="D292" s="110" t="s">
        <v>217</v>
      </c>
      <c r="E292" s="110" t="s">
        <v>269</v>
      </c>
      <c r="F292" s="110" t="s">
        <v>219</v>
      </c>
      <c r="G292" s="7">
        <v>0.43181440972222224</v>
      </c>
      <c r="H292" s="3">
        <v>578</v>
      </c>
      <c r="I292" s="110" t="s">
        <v>226</v>
      </c>
      <c r="J292" s="3">
        <v>307</v>
      </c>
      <c r="K292" s="110" t="s">
        <v>227</v>
      </c>
      <c r="L292" s="110" t="s">
        <v>74</v>
      </c>
      <c r="M292" s="110" t="s">
        <v>229</v>
      </c>
      <c r="N292" s="110" t="s">
        <v>172</v>
      </c>
      <c r="O292" s="110" t="s">
        <v>229</v>
      </c>
      <c r="P292" s="110" t="s">
        <v>25</v>
      </c>
      <c r="AM292" s="8">
        <v>44084</v>
      </c>
      <c r="AN292" s="110" t="s">
        <v>222</v>
      </c>
      <c r="AP292">
        <v>1707</v>
      </c>
      <c r="AQ292">
        <v>1025</v>
      </c>
      <c r="AR292">
        <v>1707</v>
      </c>
      <c r="AS292">
        <v>1025</v>
      </c>
    </row>
    <row r="293" x14ac:dyDescent="0.25">
      <c r="A293" s="110" t="s">
        <v>216</v>
      </c>
      <c r="B293" s="5">
        <v>44024</v>
      </c>
      <c r="C293" s="6">
        <v>7</v>
      </c>
      <c r="D293" s="110" t="s">
        <v>217</v>
      </c>
      <c r="E293" s="110" t="s">
        <v>269</v>
      </c>
      <c r="F293" s="110" t="s">
        <v>219</v>
      </c>
      <c r="G293" s="7">
        <v>0.43182152777777777</v>
      </c>
      <c r="H293" s="3">
        <v>582</v>
      </c>
      <c r="I293" s="110" t="s">
        <v>226</v>
      </c>
      <c r="J293" s="3">
        <v>308</v>
      </c>
      <c r="K293" s="110" t="s">
        <v>272</v>
      </c>
      <c r="L293" s="110" t="s">
        <v>74</v>
      </c>
      <c r="M293" s="110" t="s">
        <v>229</v>
      </c>
      <c r="N293" s="110" t="s">
        <v>172</v>
      </c>
      <c r="O293" s="110" t="s">
        <v>229</v>
      </c>
      <c r="P293" s="110" t="s">
        <v>25</v>
      </c>
      <c r="R293" s="110" t="s">
        <v>152</v>
      </c>
      <c r="S293">
        <v>535</v>
      </c>
      <c r="T293" s="24">
        <v>1.9199999999999999</v>
      </c>
      <c r="AE293" s="110" t="s">
        <v>235</v>
      </c>
      <c r="AF293" s="110" t="s">
        <v>235</v>
      </c>
      <c r="AH293" s="110" t="s">
        <v>230</v>
      </c>
      <c r="AM293" s="8">
        <v>44084</v>
      </c>
      <c r="AN293" s="110" t="s">
        <v>222</v>
      </c>
      <c r="AP293">
        <v>795</v>
      </c>
      <c r="AQ293">
        <v>1065</v>
      </c>
      <c r="AR293" s="110" t="s">
        <v>551</v>
      </c>
      <c r="AS293" s="110" t="s">
        <v>552</v>
      </c>
      <c r="AT293" s="110" t="s">
        <v>553</v>
      </c>
      <c r="AU293" s="110" t="s">
        <v>554</v>
      </c>
      <c r="AV293" s="110" t="s">
        <v>555</v>
      </c>
      <c r="AW293" s="110" t="s">
        <v>556</v>
      </c>
      <c r="AX293" s="110" t="s">
        <v>557</v>
      </c>
      <c r="AY293" s="110" t="s">
        <v>558</v>
      </c>
      <c r="AZ293" s="110" t="s">
        <v>559</v>
      </c>
      <c r="BA293" s="110" t="s">
        <v>560</v>
      </c>
      <c r="BB293" s="110" t="s">
        <v>561</v>
      </c>
      <c r="BC293" s="110" t="s">
        <v>562</v>
      </c>
    </row>
    <row r="294" x14ac:dyDescent="0.25">
      <c r="A294" s="110" t="s">
        <v>216</v>
      </c>
      <c r="B294" s="5">
        <v>44024</v>
      </c>
      <c r="C294" s="6">
        <v>7</v>
      </c>
      <c r="D294" s="110" t="s">
        <v>217</v>
      </c>
      <c r="E294" s="110" t="s">
        <v>269</v>
      </c>
      <c r="F294" s="110" t="s">
        <v>219</v>
      </c>
      <c r="G294" s="7">
        <v>0.43197978009259258</v>
      </c>
      <c r="H294" s="3">
        <v>671</v>
      </c>
      <c r="I294" s="110" t="s">
        <v>226</v>
      </c>
      <c r="J294" s="3">
        <v>309</v>
      </c>
      <c r="K294" s="110" t="s">
        <v>227</v>
      </c>
      <c r="L294" s="110" t="s">
        <v>124</v>
      </c>
      <c r="M294" s="110" t="s">
        <v>228</v>
      </c>
      <c r="N294" s="110" t="s">
        <v>163</v>
      </c>
      <c r="O294" s="110" t="s">
        <v>229</v>
      </c>
      <c r="P294" s="110" t="s">
        <v>25</v>
      </c>
      <c r="AM294" s="8">
        <v>44084</v>
      </c>
      <c r="AN294" s="110" t="s">
        <v>222</v>
      </c>
      <c r="AP294">
        <v>1125</v>
      </c>
      <c r="AQ294">
        <v>977</v>
      </c>
      <c r="AR294">
        <v>1125</v>
      </c>
      <c r="AS294">
        <v>977</v>
      </c>
    </row>
    <row r="295" x14ac:dyDescent="0.25">
      <c r="A295" s="110" t="s">
        <v>216</v>
      </c>
      <c r="B295" s="5">
        <v>44024</v>
      </c>
      <c r="C295" s="6">
        <v>7</v>
      </c>
      <c r="D295" s="110" t="s">
        <v>217</v>
      </c>
      <c r="E295" s="110" t="s">
        <v>269</v>
      </c>
      <c r="F295" s="110" t="s">
        <v>219</v>
      </c>
      <c r="G295" s="7">
        <v>0.43214336805555553</v>
      </c>
      <c r="H295" s="3">
        <v>763</v>
      </c>
      <c r="I295" s="110" t="s">
        <v>226</v>
      </c>
      <c r="J295" s="3">
        <v>310</v>
      </c>
      <c r="K295" s="110" t="s">
        <v>227</v>
      </c>
      <c r="L295" s="110" t="s">
        <v>74</v>
      </c>
      <c r="M295" s="110" t="s">
        <v>229</v>
      </c>
      <c r="N295" s="110" t="s">
        <v>172</v>
      </c>
      <c r="O295" s="110" t="s">
        <v>229</v>
      </c>
      <c r="P295" s="110" t="s">
        <v>25</v>
      </c>
      <c r="AM295" s="8">
        <v>44084</v>
      </c>
      <c r="AN295" s="110" t="s">
        <v>222</v>
      </c>
      <c r="AP295">
        <v>1082</v>
      </c>
      <c r="AQ295">
        <v>1190</v>
      </c>
      <c r="AR295">
        <v>1082</v>
      </c>
      <c r="AS295">
        <v>1190</v>
      </c>
    </row>
    <row r="296" x14ac:dyDescent="0.25">
      <c r="A296" s="110" t="s">
        <v>216</v>
      </c>
      <c r="B296" s="5">
        <v>44024</v>
      </c>
      <c r="C296" s="6">
        <v>7</v>
      </c>
      <c r="D296" s="110" t="s">
        <v>217</v>
      </c>
      <c r="E296" s="110" t="s">
        <v>269</v>
      </c>
      <c r="F296" s="110" t="s">
        <v>223</v>
      </c>
      <c r="G296" s="7">
        <v>0.43256563703833745</v>
      </c>
      <c r="H296" s="3">
        <v>1001</v>
      </c>
      <c r="I296" s="110" t="s">
        <v>224</v>
      </c>
      <c r="J296" s="110" t="s">
        <v>273</v>
      </c>
      <c r="Q296" s="1">
        <v>1</v>
      </c>
      <c r="AM296" s="8">
        <v>44084</v>
      </c>
      <c r="AN296" s="110" t="s">
        <v>222</v>
      </c>
      <c r="AP296">
        <v>1</v>
      </c>
      <c r="AQ296">
        <v>1</v>
      </c>
      <c r="AR296">
        <v>1</v>
      </c>
      <c r="AS296">
        <v>1</v>
      </c>
    </row>
    <row r="297" x14ac:dyDescent="0.25">
      <c r="A297" s="110" t="s">
        <v>216</v>
      </c>
      <c r="B297" s="5">
        <v>44024</v>
      </c>
      <c r="C297" s="6">
        <v>7</v>
      </c>
      <c r="D297" s="110" t="s">
        <v>217</v>
      </c>
      <c r="E297" s="110" t="s">
        <v>269</v>
      </c>
      <c r="F297" s="110" t="s">
        <v>219</v>
      </c>
      <c r="G297" s="7">
        <v>0.43332405092592596</v>
      </c>
      <c r="H297" s="3">
        <v>1427</v>
      </c>
      <c r="I297" s="110" t="s">
        <v>226</v>
      </c>
      <c r="J297" s="3">
        <v>311</v>
      </c>
      <c r="K297" s="110" t="s">
        <v>227</v>
      </c>
      <c r="L297" s="110" t="s">
        <v>112</v>
      </c>
      <c r="M297" s="110" t="s">
        <v>228</v>
      </c>
      <c r="N297" s="110" t="s">
        <v>167</v>
      </c>
      <c r="O297" s="110" t="s">
        <v>229</v>
      </c>
      <c r="P297" s="110" t="s">
        <v>25</v>
      </c>
      <c r="AM297" s="8">
        <v>44084</v>
      </c>
      <c r="AN297" s="110" t="s">
        <v>222</v>
      </c>
      <c r="AP297">
        <v>2675</v>
      </c>
      <c r="AQ297">
        <v>1350</v>
      </c>
      <c r="AR297">
        <v>2675</v>
      </c>
      <c r="AS297">
        <v>1350</v>
      </c>
    </row>
    <row r="298" x14ac:dyDescent="0.25">
      <c r="A298" s="110" t="s">
        <v>216</v>
      </c>
      <c r="B298" s="5">
        <v>44024</v>
      </c>
      <c r="C298" s="6">
        <v>7</v>
      </c>
      <c r="D298" s="110" t="s">
        <v>217</v>
      </c>
      <c r="E298" s="110" t="s">
        <v>269</v>
      </c>
      <c r="F298" s="110" t="s">
        <v>219</v>
      </c>
      <c r="G298" s="7">
        <v>0.43332405092592596</v>
      </c>
      <c r="H298" s="3">
        <v>1427</v>
      </c>
      <c r="I298" s="110" t="s">
        <v>226</v>
      </c>
      <c r="J298" s="3">
        <v>312</v>
      </c>
      <c r="K298" s="110" t="s">
        <v>227</v>
      </c>
      <c r="L298" s="110" t="s">
        <v>112</v>
      </c>
      <c r="M298" s="110" t="s">
        <v>228</v>
      </c>
      <c r="N298" s="110" t="s">
        <v>167</v>
      </c>
      <c r="O298" s="110" t="s">
        <v>229</v>
      </c>
      <c r="P298" s="110" t="s">
        <v>25</v>
      </c>
      <c r="AM298" s="8">
        <v>44084</v>
      </c>
      <c r="AN298" s="110" t="s">
        <v>222</v>
      </c>
      <c r="AP298">
        <v>2700</v>
      </c>
      <c r="AQ298">
        <v>1267</v>
      </c>
      <c r="AR298">
        <v>2700</v>
      </c>
      <c r="AS298">
        <v>1267</v>
      </c>
    </row>
    <row r="299" x14ac:dyDescent="0.25">
      <c r="A299" s="110" t="s">
        <v>216</v>
      </c>
      <c r="B299" s="5">
        <v>44024</v>
      </c>
      <c r="C299" s="6">
        <v>7</v>
      </c>
      <c r="D299" s="110" t="s">
        <v>217</v>
      </c>
      <c r="E299" s="110" t="s">
        <v>269</v>
      </c>
      <c r="F299" s="110" t="s">
        <v>219</v>
      </c>
      <c r="G299" s="7">
        <v>0.43332405092592596</v>
      </c>
      <c r="H299" s="3">
        <v>1427</v>
      </c>
      <c r="I299" s="110" t="s">
        <v>226</v>
      </c>
      <c r="J299" s="3">
        <v>313</v>
      </c>
      <c r="K299" s="110" t="s">
        <v>227</v>
      </c>
      <c r="L299" s="110" t="s">
        <v>112</v>
      </c>
      <c r="M299" s="110" t="s">
        <v>228</v>
      </c>
      <c r="N299" s="110" t="s">
        <v>167</v>
      </c>
      <c r="O299" s="110" t="s">
        <v>229</v>
      </c>
      <c r="P299" s="110" t="s">
        <v>25</v>
      </c>
      <c r="AM299" s="8">
        <v>44084</v>
      </c>
      <c r="AN299" s="110" t="s">
        <v>222</v>
      </c>
      <c r="AP299">
        <v>2880</v>
      </c>
      <c r="AQ299">
        <v>1007</v>
      </c>
      <c r="AR299">
        <v>2880</v>
      </c>
      <c r="AS299">
        <v>1007</v>
      </c>
    </row>
    <row r="300" x14ac:dyDescent="0.25">
      <c r="A300" s="110" t="s">
        <v>216</v>
      </c>
      <c r="B300" s="5">
        <v>44024</v>
      </c>
      <c r="C300" s="6">
        <v>7</v>
      </c>
      <c r="D300" s="110" t="s">
        <v>217</v>
      </c>
      <c r="E300" s="110" t="s">
        <v>269</v>
      </c>
      <c r="F300" s="110" t="s">
        <v>219</v>
      </c>
      <c r="G300" s="7">
        <v>0.43333472222222219</v>
      </c>
      <c r="H300" s="3">
        <v>1433</v>
      </c>
      <c r="I300" s="110" t="s">
        <v>226</v>
      </c>
      <c r="J300" s="3">
        <v>314</v>
      </c>
      <c r="K300" s="110" t="s">
        <v>227</v>
      </c>
      <c r="L300" s="110" t="s">
        <v>112</v>
      </c>
      <c r="M300" s="110" t="s">
        <v>228</v>
      </c>
      <c r="N300" s="110" t="s">
        <v>167</v>
      </c>
      <c r="O300" s="110" t="s">
        <v>229</v>
      </c>
      <c r="P300" s="110" t="s">
        <v>25</v>
      </c>
      <c r="AM300" s="8">
        <v>44084</v>
      </c>
      <c r="AN300" s="110" t="s">
        <v>222</v>
      </c>
      <c r="AP300">
        <v>2995</v>
      </c>
      <c r="AQ300">
        <v>1050</v>
      </c>
      <c r="AR300">
        <v>2995</v>
      </c>
      <c r="AS300">
        <v>1050</v>
      </c>
    </row>
    <row r="301" x14ac:dyDescent="0.25">
      <c r="A301" s="110" t="s">
        <v>216</v>
      </c>
      <c r="B301" s="5">
        <v>44024</v>
      </c>
      <c r="C301" s="6">
        <v>7</v>
      </c>
      <c r="D301" s="110" t="s">
        <v>217</v>
      </c>
      <c r="E301" s="110" t="s">
        <v>269</v>
      </c>
      <c r="F301" s="110" t="s">
        <v>223</v>
      </c>
      <c r="G301" s="7">
        <v>0.43345424259454313</v>
      </c>
      <c r="H301" s="3">
        <v>1501</v>
      </c>
      <c r="I301" s="110" t="s">
        <v>224</v>
      </c>
      <c r="J301" s="110" t="s">
        <v>274</v>
      </c>
      <c r="Q301" s="1">
        <v>1</v>
      </c>
      <c r="AM301" s="8">
        <v>44084</v>
      </c>
      <c r="AN301" s="110" t="s">
        <v>222</v>
      </c>
      <c r="AP301">
        <v>1</v>
      </c>
      <c r="AQ301">
        <v>1</v>
      </c>
      <c r="AR301">
        <v>1</v>
      </c>
      <c r="AS301">
        <v>1</v>
      </c>
    </row>
    <row r="302" x14ac:dyDescent="0.25">
      <c r="A302" s="110" t="s">
        <v>216</v>
      </c>
      <c r="B302" s="5">
        <v>44024</v>
      </c>
      <c r="C302" s="6">
        <v>7</v>
      </c>
      <c r="D302" s="110" t="s">
        <v>217</v>
      </c>
      <c r="E302" s="110" t="s">
        <v>269</v>
      </c>
      <c r="F302" s="110" t="s">
        <v>219</v>
      </c>
      <c r="G302" s="7">
        <v>0.43363877314814814</v>
      </c>
      <c r="H302" s="3">
        <v>1604</v>
      </c>
      <c r="I302" s="110" t="s">
        <v>226</v>
      </c>
      <c r="J302" s="3">
        <v>315</v>
      </c>
      <c r="K302" s="110" t="s">
        <v>275</v>
      </c>
      <c r="L302" s="110" t="s">
        <v>123</v>
      </c>
      <c r="M302" s="110" t="s">
        <v>238</v>
      </c>
      <c r="N302" s="110" t="s">
        <v>181</v>
      </c>
      <c r="O302" s="110" t="s">
        <v>229</v>
      </c>
      <c r="P302" s="110" t="s">
        <v>25</v>
      </c>
      <c r="R302" s="110" t="s">
        <v>152</v>
      </c>
      <c r="S302">
        <v>535</v>
      </c>
      <c r="T302" s="24">
        <v>1.9199999999999999</v>
      </c>
      <c r="AE302" s="110" t="s">
        <v>235</v>
      </c>
      <c r="AF302" s="110" t="s">
        <v>235</v>
      </c>
      <c r="AM302" s="8">
        <v>44084</v>
      </c>
      <c r="AN302" s="110" t="s">
        <v>222</v>
      </c>
      <c r="AP302">
        <v>232</v>
      </c>
      <c r="AQ302">
        <v>932</v>
      </c>
      <c r="AR302" s="110" t="s">
        <v>563</v>
      </c>
      <c r="AS302" s="110" t="s">
        <v>564</v>
      </c>
      <c r="AT302" s="110" t="s">
        <v>565</v>
      </c>
      <c r="AU302" s="110" t="s">
        <v>566</v>
      </c>
      <c r="AV302" s="110" t="s">
        <v>567</v>
      </c>
      <c r="AW302" s="110" t="s">
        <v>566</v>
      </c>
      <c r="AX302" s="110" t="s">
        <v>568</v>
      </c>
      <c r="AY302" s="110" t="s">
        <v>569</v>
      </c>
      <c r="AZ302" s="110" t="s">
        <v>566</v>
      </c>
      <c r="BA302" s="110" t="s">
        <v>570</v>
      </c>
      <c r="BB302" s="110" t="s">
        <v>570</v>
      </c>
      <c r="BC302" s="110" t="s">
        <v>571</v>
      </c>
      <c r="BD302" s="110" t="s">
        <v>566</v>
      </c>
      <c r="BE302" s="110" t="s">
        <v>569</v>
      </c>
      <c r="BF302" s="110" t="s">
        <v>569</v>
      </c>
      <c r="BG302" s="110" t="s">
        <v>571</v>
      </c>
      <c r="BH302" s="110" t="s">
        <v>570</v>
      </c>
      <c r="BI302" s="110" t="s">
        <v>565</v>
      </c>
    </row>
    <row r="303" x14ac:dyDescent="0.25">
      <c r="A303" s="110" t="s">
        <v>216</v>
      </c>
      <c r="B303" s="5">
        <v>44024</v>
      </c>
      <c r="C303" s="6">
        <v>7</v>
      </c>
      <c r="D303" s="110" t="s">
        <v>217</v>
      </c>
      <c r="E303" s="110" t="s">
        <v>269</v>
      </c>
      <c r="F303" s="110" t="s">
        <v>219</v>
      </c>
      <c r="G303" s="7">
        <v>0.43423800925925926</v>
      </c>
      <c r="H303" s="3">
        <v>1941</v>
      </c>
      <c r="I303" s="110" t="s">
        <v>226</v>
      </c>
      <c r="J303" s="3">
        <v>316</v>
      </c>
      <c r="K303" s="110" t="s">
        <v>227</v>
      </c>
      <c r="L303" s="110" t="s">
        <v>124</v>
      </c>
      <c r="M303" s="110" t="s">
        <v>228</v>
      </c>
      <c r="N303" s="110" t="s">
        <v>163</v>
      </c>
      <c r="O303" s="110" t="s">
        <v>229</v>
      </c>
      <c r="P303" s="110" t="s">
        <v>25</v>
      </c>
      <c r="AH303" s="110" t="s">
        <v>233</v>
      </c>
      <c r="AL303" s="110" t="s">
        <v>232</v>
      </c>
      <c r="AM303" s="8">
        <v>44084</v>
      </c>
      <c r="AN303" s="110" t="s">
        <v>222</v>
      </c>
      <c r="AP303">
        <v>2623</v>
      </c>
      <c r="AQ303">
        <v>947</v>
      </c>
      <c r="AR303">
        <v>2623</v>
      </c>
      <c r="AS303">
        <v>947</v>
      </c>
    </row>
    <row r="304" x14ac:dyDescent="0.25">
      <c r="A304" s="110" t="s">
        <v>216</v>
      </c>
      <c r="B304" s="5">
        <v>44024</v>
      </c>
      <c r="C304" s="6">
        <v>7</v>
      </c>
      <c r="D304" s="110" t="s">
        <v>217</v>
      </c>
      <c r="E304" s="110" t="s">
        <v>269</v>
      </c>
      <c r="F304" s="110" t="s">
        <v>219</v>
      </c>
      <c r="G304" s="7">
        <v>0.43423800925925926</v>
      </c>
      <c r="H304" s="3">
        <v>1941</v>
      </c>
      <c r="I304" s="110" t="s">
        <v>226</v>
      </c>
      <c r="J304" s="3">
        <v>317</v>
      </c>
      <c r="K304" s="110" t="s">
        <v>227</v>
      </c>
      <c r="L304" s="110" t="s">
        <v>124</v>
      </c>
      <c r="M304" s="110" t="s">
        <v>228</v>
      </c>
      <c r="N304" s="110" t="s">
        <v>163</v>
      </c>
      <c r="O304" s="110" t="s">
        <v>229</v>
      </c>
      <c r="P304" s="110" t="s">
        <v>25</v>
      </c>
      <c r="AH304" s="110" t="s">
        <v>230</v>
      </c>
      <c r="AI304" s="110" t="s">
        <v>231</v>
      </c>
      <c r="AL304" s="110" t="s">
        <v>232</v>
      </c>
      <c r="AM304" s="8">
        <v>44084</v>
      </c>
      <c r="AN304" s="110" t="s">
        <v>222</v>
      </c>
      <c r="AP304">
        <v>2615</v>
      </c>
      <c r="AQ304">
        <v>981</v>
      </c>
      <c r="AR304">
        <v>2615</v>
      </c>
      <c r="AS304">
        <v>981</v>
      </c>
    </row>
    <row r="305" x14ac:dyDescent="0.25">
      <c r="A305" s="110" t="s">
        <v>216</v>
      </c>
      <c r="B305" s="5">
        <v>44024</v>
      </c>
      <c r="C305" s="6">
        <v>7</v>
      </c>
      <c r="D305" s="110" t="s">
        <v>217</v>
      </c>
      <c r="E305" s="110" t="s">
        <v>269</v>
      </c>
      <c r="F305" s="110" t="s">
        <v>223</v>
      </c>
      <c r="G305" s="7">
        <v>0.43434284815074886</v>
      </c>
      <c r="H305" s="3">
        <v>2001</v>
      </c>
      <c r="I305" s="110" t="s">
        <v>224</v>
      </c>
      <c r="J305" s="110" t="s">
        <v>276</v>
      </c>
      <c r="Q305" s="1">
        <v>1</v>
      </c>
      <c r="AM305" s="8">
        <v>44084</v>
      </c>
      <c r="AN305" s="110" t="s">
        <v>222</v>
      </c>
      <c r="AP305">
        <v>1</v>
      </c>
      <c r="AQ305">
        <v>1</v>
      </c>
      <c r="AR305">
        <v>1</v>
      </c>
      <c r="AS305">
        <v>1</v>
      </c>
    </row>
    <row r="306" x14ac:dyDescent="0.25">
      <c r="A306" s="110" t="s">
        <v>216</v>
      </c>
      <c r="B306" s="5">
        <v>44024</v>
      </c>
      <c r="C306" s="6">
        <v>7</v>
      </c>
      <c r="D306" s="110" t="s">
        <v>217</v>
      </c>
      <c r="E306" s="110" t="s">
        <v>269</v>
      </c>
      <c r="F306" s="110" t="s">
        <v>219</v>
      </c>
      <c r="G306" s="7">
        <v>0.43478390046296295</v>
      </c>
      <c r="H306" s="3">
        <v>2248</v>
      </c>
      <c r="I306" s="110" t="s">
        <v>226</v>
      </c>
      <c r="J306" s="3">
        <v>318</v>
      </c>
      <c r="K306" s="110" t="s">
        <v>227</v>
      </c>
      <c r="L306" s="110" t="s">
        <v>112</v>
      </c>
      <c r="M306" s="110" t="s">
        <v>228</v>
      </c>
      <c r="N306" s="110" t="s">
        <v>167</v>
      </c>
      <c r="O306" s="110" t="s">
        <v>229</v>
      </c>
      <c r="P306" s="110" t="s">
        <v>25</v>
      </c>
      <c r="AM306" s="8">
        <v>44084</v>
      </c>
      <c r="AN306" s="110" t="s">
        <v>222</v>
      </c>
      <c r="AP306">
        <v>2752</v>
      </c>
      <c r="AQ306">
        <v>1062</v>
      </c>
      <c r="AR306">
        <v>2752</v>
      </c>
      <c r="AS306">
        <v>1062</v>
      </c>
    </row>
    <row r="307" x14ac:dyDescent="0.25">
      <c r="A307" s="110" t="s">
        <v>216</v>
      </c>
      <c r="B307" s="5">
        <v>44024</v>
      </c>
      <c r="C307" s="6">
        <v>7</v>
      </c>
      <c r="D307" s="110" t="s">
        <v>217</v>
      </c>
      <c r="E307" s="110" t="s">
        <v>269</v>
      </c>
      <c r="F307" s="110" t="s">
        <v>219</v>
      </c>
      <c r="G307" s="7">
        <v>0.43483902777777778</v>
      </c>
      <c r="H307" s="3">
        <v>2279</v>
      </c>
      <c r="I307" s="110" t="s">
        <v>226</v>
      </c>
      <c r="J307" s="3">
        <v>319</v>
      </c>
      <c r="K307" s="110" t="s">
        <v>227</v>
      </c>
      <c r="L307" s="110" t="s">
        <v>74</v>
      </c>
      <c r="M307" s="110" t="s">
        <v>229</v>
      </c>
      <c r="N307" s="110" t="s">
        <v>172</v>
      </c>
      <c r="O307" s="110" t="s">
        <v>229</v>
      </c>
      <c r="P307" s="110" t="s">
        <v>25</v>
      </c>
      <c r="AM307" s="8">
        <v>44084</v>
      </c>
      <c r="AN307" s="110" t="s">
        <v>222</v>
      </c>
      <c r="AP307">
        <v>1886</v>
      </c>
      <c r="AQ307">
        <v>1032</v>
      </c>
      <c r="AR307">
        <v>1886</v>
      </c>
      <c r="AS307">
        <v>1032</v>
      </c>
    </row>
    <row r="308" x14ac:dyDescent="0.25">
      <c r="A308" s="110" t="s">
        <v>216</v>
      </c>
      <c r="B308" s="5">
        <v>44024</v>
      </c>
      <c r="C308" s="6">
        <v>7</v>
      </c>
      <c r="D308" s="110" t="s">
        <v>217</v>
      </c>
      <c r="E308" s="110" t="s">
        <v>269</v>
      </c>
      <c r="F308" s="110" t="s">
        <v>219</v>
      </c>
      <c r="G308" s="7">
        <v>0.43483902777777778</v>
      </c>
      <c r="H308" s="3">
        <v>2279</v>
      </c>
      <c r="I308" s="110" t="s">
        <v>226</v>
      </c>
      <c r="J308" s="3">
        <v>320</v>
      </c>
      <c r="K308" s="110" t="s">
        <v>227</v>
      </c>
      <c r="L308" s="110" t="s">
        <v>74</v>
      </c>
      <c r="M308" s="110" t="s">
        <v>229</v>
      </c>
      <c r="N308" s="110" t="s">
        <v>172</v>
      </c>
      <c r="O308" s="110" t="s">
        <v>229</v>
      </c>
      <c r="P308" s="110" t="s">
        <v>25</v>
      </c>
      <c r="AM308" s="8">
        <v>44084</v>
      </c>
      <c r="AN308" s="110" t="s">
        <v>222</v>
      </c>
      <c r="AP308">
        <v>2221</v>
      </c>
      <c r="AQ308">
        <v>924</v>
      </c>
      <c r="AR308">
        <v>2221</v>
      </c>
      <c r="AS308">
        <v>924</v>
      </c>
    </row>
    <row r="309" x14ac:dyDescent="0.25">
      <c r="A309" s="110" t="s">
        <v>216</v>
      </c>
      <c r="B309" s="5">
        <v>44024</v>
      </c>
      <c r="C309" s="6">
        <v>7</v>
      </c>
      <c r="D309" s="110" t="s">
        <v>217</v>
      </c>
      <c r="E309" s="110" t="s">
        <v>269</v>
      </c>
      <c r="F309" s="110" t="s">
        <v>219</v>
      </c>
      <c r="G309" s="7">
        <v>0.43483902777777778</v>
      </c>
      <c r="H309" s="3">
        <v>2279</v>
      </c>
      <c r="I309" s="110" t="s">
        <v>226</v>
      </c>
      <c r="J309" s="3">
        <v>321</v>
      </c>
      <c r="K309" s="110" t="s">
        <v>227</v>
      </c>
      <c r="L309" s="110" t="s">
        <v>117</v>
      </c>
      <c r="M309" s="110" t="s">
        <v>228</v>
      </c>
      <c r="N309" s="110" t="s">
        <v>168</v>
      </c>
      <c r="O309" s="110" t="s">
        <v>229</v>
      </c>
      <c r="P309" s="110" t="s">
        <v>25</v>
      </c>
      <c r="AM309" s="8">
        <v>44084</v>
      </c>
      <c r="AN309" s="110" t="s">
        <v>222</v>
      </c>
      <c r="AP309">
        <v>2191</v>
      </c>
      <c r="AQ309">
        <v>827</v>
      </c>
      <c r="AR309">
        <v>2191</v>
      </c>
      <c r="AS309">
        <v>827</v>
      </c>
    </row>
    <row r="310" x14ac:dyDescent="0.25">
      <c r="A310" s="110" t="s">
        <v>216</v>
      </c>
      <c r="B310" s="5">
        <v>44024</v>
      </c>
      <c r="C310" s="6">
        <v>7</v>
      </c>
      <c r="D310" s="110" t="s">
        <v>217</v>
      </c>
      <c r="E310" s="110" t="s">
        <v>269</v>
      </c>
      <c r="F310" s="110" t="s">
        <v>219</v>
      </c>
      <c r="G310" s="7">
        <v>0.43483902777777778</v>
      </c>
      <c r="H310" s="3">
        <v>2279</v>
      </c>
      <c r="I310" s="110" t="s">
        <v>226</v>
      </c>
      <c r="J310" s="3">
        <v>322</v>
      </c>
      <c r="K310" s="110" t="s">
        <v>227</v>
      </c>
      <c r="L310" s="110" t="s">
        <v>117</v>
      </c>
      <c r="M310" s="110" t="s">
        <v>228</v>
      </c>
      <c r="N310" s="110" t="s">
        <v>168</v>
      </c>
      <c r="O310" s="110" t="s">
        <v>229</v>
      </c>
      <c r="P310" s="110" t="s">
        <v>25</v>
      </c>
      <c r="AM310" s="8">
        <v>44084</v>
      </c>
      <c r="AN310" s="110" t="s">
        <v>222</v>
      </c>
      <c r="AP310">
        <v>1918</v>
      </c>
      <c r="AQ310">
        <v>758</v>
      </c>
      <c r="AR310">
        <v>1918</v>
      </c>
      <c r="AS310">
        <v>758</v>
      </c>
    </row>
    <row r="311" x14ac:dyDescent="0.25">
      <c r="A311" s="110" t="s">
        <v>216</v>
      </c>
      <c r="B311" s="5">
        <v>44024</v>
      </c>
      <c r="C311" s="6">
        <v>7</v>
      </c>
      <c r="D311" s="110" t="s">
        <v>217</v>
      </c>
      <c r="E311" s="110" t="s">
        <v>269</v>
      </c>
      <c r="F311" s="110" t="s">
        <v>219</v>
      </c>
      <c r="G311" s="7">
        <v>0.43489237268518521</v>
      </c>
      <c r="H311" s="3">
        <v>2309</v>
      </c>
      <c r="I311" s="110" t="s">
        <v>226</v>
      </c>
      <c r="J311" s="3">
        <v>323</v>
      </c>
      <c r="K311" s="110" t="s">
        <v>227</v>
      </c>
      <c r="L311" s="110" t="s">
        <v>74</v>
      </c>
      <c r="M311" s="110" t="s">
        <v>229</v>
      </c>
      <c r="N311" s="110" t="s">
        <v>172</v>
      </c>
      <c r="O311" s="110" t="s">
        <v>229</v>
      </c>
      <c r="P311" s="110" t="s">
        <v>25</v>
      </c>
      <c r="AM311" s="8">
        <v>44084</v>
      </c>
      <c r="AN311" s="110" t="s">
        <v>222</v>
      </c>
      <c r="AP311">
        <v>449</v>
      </c>
      <c r="AQ311">
        <v>1229</v>
      </c>
      <c r="AR311">
        <v>449</v>
      </c>
      <c r="AS311">
        <v>1229</v>
      </c>
    </row>
    <row r="312" x14ac:dyDescent="0.25">
      <c r="A312" s="110" t="s">
        <v>216</v>
      </c>
      <c r="B312" s="5">
        <v>44024</v>
      </c>
      <c r="C312" s="6">
        <v>7</v>
      </c>
      <c r="D312" s="110" t="s">
        <v>217</v>
      </c>
      <c r="E312" s="110" t="s">
        <v>269</v>
      </c>
      <c r="F312" s="110" t="s">
        <v>219</v>
      </c>
      <c r="G312" s="7">
        <v>0.43499549768518514</v>
      </c>
      <c r="H312" s="3">
        <v>2367</v>
      </c>
      <c r="I312" s="110" t="s">
        <v>226</v>
      </c>
      <c r="J312" s="3">
        <v>324</v>
      </c>
      <c r="K312" s="110" t="s">
        <v>227</v>
      </c>
      <c r="L312" s="110" t="s">
        <v>124</v>
      </c>
      <c r="M312" s="110" t="s">
        <v>228</v>
      </c>
      <c r="N312" s="110" t="s">
        <v>163</v>
      </c>
      <c r="O312" s="110" t="s">
        <v>229</v>
      </c>
      <c r="P312" s="110" t="s">
        <v>25</v>
      </c>
      <c r="AM312" s="8">
        <v>44084</v>
      </c>
      <c r="AN312" s="110" t="s">
        <v>222</v>
      </c>
      <c r="AP312">
        <v>1079</v>
      </c>
      <c r="AQ312">
        <v>1272</v>
      </c>
      <c r="AR312">
        <v>1079</v>
      </c>
      <c r="AS312">
        <v>1272</v>
      </c>
    </row>
    <row r="313" x14ac:dyDescent="0.25">
      <c r="A313" s="110" t="s">
        <v>216</v>
      </c>
      <c r="B313" s="5">
        <v>44024</v>
      </c>
      <c r="C313" s="6">
        <v>7</v>
      </c>
      <c r="D313" s="110" t="s">
        <v>217</v>
      </c>
      <c r="E313" s="110" t="s">
        <v>269</v>
      </c>
      <c r="F313" s="110" t="s">
        <v>219</v>
      </c>
      <c r="G313" s="7">
        <v>0.43499549768518514</v>
      </c>
      <c r="H313" s="3">
        <v>2367</v>
      </c>
      <c r="I313" s="110" t="s">
        <v>226</v>
      </c>
      <c r="J313" s="3">
        <v>325</v>
      </c>
      <c r="K313" s="110" t="s">
        <v>227</v>
      </c>
      <c r="L313" s="110" t="s">
        <v>124</v>
      </c>
      <c r="M313" s="110" t="s">
        <v>228</v>
      </c>
      <c r="N313" s="110" t="s">
        <v>163</v>
      </c>
      <c r="O313" s="110" t="s">
        <v>229</v>
      </c>
      <c r="P313" s="110" t="s">
        <v>25</v>
      </c>
      <c r="AM313" s="8">
        <v>44084</v>
      </c>
      <c r="AN313" s="110" t="s">
        <v>222</v>
      </c>
      <c r="AP313">
        <v>1014</v>
      </c>
      <c r="AQ313">
        <v>1231</v>
      </c>
      <c r="AR313">
        <v>1014</v>
      </c>
      <c r="AS313">
        <v>1231</v>
      </c>
    </row>
    <row r="314" x14ac:dyDescent="0.25">
      <c r="A314" s="110" t="s">
        <v>216</v>
      </c>
      <c r="B314" s="5">
        <v>44024</v>
      </c>
      <c r="C314" s="6">
        <v>7</v>
      </c>
      <c r="D314" s="110" t="s">
        <v>217</v>
      </c>
      <c r="E314" s="110" t="s">
        <v>269</v>
      </c>
      <c r="F314" s="110" t="s">
        <v>219</v>
      </c>
      <c r="G314" s="7">
        <v>0.43499549768518514</v>
      </c>
      <c r="H314" s="3">
        <v>2367</v>
      </c>
      <c r="I314" s="110" t="s">
        <v>226</v>
      </c>
      <c r="J314" s="3">
        <v>326</v>
      </c>
      <c r="K314" s="110" t="s">
        <v>227</v>
      </c>
      <c r="L314" s="110" t="s">
        <v>124</v>
      </c>
      <c r="M314" s="110" t="s">
        <v>228</v>
      </c>
      <c r="N314" s="110" t="s">
        <v>163</v>
      </c>
      <c r="O314" s="110" t="s">
        <v>229</v>
      </c>
      <c r="P314" s="110" t="s">
        <v>25</v>
      </c>
      <c r="AM314" s="8">
        <v>44084</v>
      </c>
      <c r="AN314" s="110" t="s">
        <v>222</v>
      </c>
      <c r="AP314">
        <v>952</v>
      </c>
      <c r="AQ314">
        <v>1183</v>
      </c>
      <c r="AR314">
        <v>952</v>
      </c>
      <c r="AS314">
        <v>1183</v>
      </c>
    </row>
    <row r="315" x14ac:dyDescent="0.25">
      <c r="A315" s="110" t="s">
        <v>216</v>
      </c>
      <c r="B315" s="5">
        <v>44024</v>
      </c>
      <c r="C315" s="6">
        <v>7</v>
      </c>
      <c r="D315" s="110" t="s">
        <v>217</v>
      </c>
      <c r="E315" s="110" t="s">
        <v>269</v>
      </c>
      <c r="F315" s="110" t="s">
        <v>219</v>
      </c>
      <c r="G315" s="7">
        <v>0.43499549768518514</v>
      </c>
      <c r="H315" s="3">
        <v>2367</v>
      </c>
      <c r="I315" s="110" t="s">
        <v>226</v>
      </c>
      <c r="J315" s="3">
        <v>327</v>
      </c>
      <c r="K315" s="110" t="s">
        <v>227</v>
      </c>
      <c r="L315" s="110" t="s">
        <v>124</v>
      </c>
      <c r="M315" s="110" t="s">
        <v>228</v>
      </c>
      <c r="N315" s="110" t="s">
        <v>163</v>
      </c>
      <c r="O315" s="110" t="s">
        <v>229</v>
      </c>
      <c r="P315" s="110" t="s">
        <v>25</v>
      </c>
      <c r="AM315" s="8">
        <v>44084</v>
      </c>
      <c r="AN315" s="110" t="s">
        <v>222</v>
      </c>
      <c r="AP315">
        <v>877</v>
      </c>
      <c r="AQ315">
        <v>1150</v>
      </c>
      <c r="AR315">
        <v>877</v>
      </c>
      <c r="AS315">
        <v>1150</v>
      </c>
    </row>
    <row r="316" x14ac:dyDescent="0.25">
      <c r="A316" s="110" t="s">
        <v>216</v>
      </c>
      <c r="B316" s="5">
        <v>44024</v>
      </c>
      <c r="C316" s="6">
        <v>7</v>
      </c>
      <c r="D316" s="110" t="s">
        <v>217</v>
      </c>
      <c r="E316" s="110" t="s">
        <v>269</v>
      </c>
      <c r="F316" s="110" t="s">
        <v>219</v>
      </c>
      <c r="G316" s="7">
        <v>0.43499549768518514</v>
      </c>
      <c r="H316" s="3">
        <v>2367</v>
      </c>
      <c r="I316" s="110" t="s">
        <v>226</v>
      </c>
      <c r="K316" s="110" t="s">
        <v>227</v>
      </c>
      <c r="L316" s="110" t="s">
        <v>124</v>
      </c>
      <c r="M316" s="110" t="s">
        <v>228</v>
      </c>
      <c r="N316" s="110" t="s">
        <v>163</v>
      </c>
      <c r="O316" s="110" t="s">
        <v>229</v>
      </c>
      <c r="P316" s="110" t="s">
        <v>25</v>
      </c>
      <c r="R316" s="1">
        <v>2367</v>
      </c>
      <c r="AM316" s="8">
        <v>44084</v>
      </c>
      <c r="AN316" s="110" t="s">
        <v>222</v>
      </c>
    </row>
    <row r="317" x14ac:dyDescent="0.25">
      <c r="A317" s="110" t="s">
        <v>216</v>
      </c>
      <c r="B317" s="5">
        <v>44024</v>
      </c>
      <c r="C317" s="6">
        <v>7</v>
      </c>
      <c r="D317" s="110" t="s">
        <v>217</v>
      </c>
      <c r="E317" s="110" t="s">
        <v>269</v>
      </c>
      <c r="F317" s="110" t="s">
        <v>219</v>
      </c>
      <c r="G317" s="7">
        <v>0.43513775462962961</v>
      </c>
      <c r="H317" s="3">
        <v>2447</v>
      </c>
      <c r="I317" s="110" t="s">
        <v>226</v>
      </c>
      <c r="J317" s="3">
        <v>328</v>
      </c>
      <c r="K317" s="110" t="s">
        <v>234</v>
      </c>
      <c r="L317" s="110" t="s">
        <v>112</v>
      </c>
      <c r="M317" s="110" t="s">
        <v>229</v>
      </c>
      <c r="N317" s="110" t="s">
        <v>167</v>
      </c>
      <c r="O317" s="110" t="s">
        <v>229</v>
      </c>
      <c r="P317" s="110" t="s">
        <v>25</v>
      </c>
      <c r="R317" s="110" t="s">
        <v>152</v>
      </c>
      <c r="S317">
        <v>530</v>
      </c>
      <c r="T317" s="24">
        <v>1.8999999999999999</v>
      </c>
      <c r="AE317" s="110" t="s">
        <v>235</v>
      </c>
      <c r="AF317" s="110" t="s">
        <v>235</v>
      </c>
      <c r="AH317" s="110" t="s">
        <v>230</v>
      </c>
      <c r="AM317" s="8">
        <v>44084</v>
      </c>
      <c r="AN317" s="110" t="s">
        <v>222</v>
      </c>
      <c r="AP317">
        <v>2382</v>
      </c>
      <c r="AQ317">
        <v>1255</v>
      </c>
      <c r="AR317" s="110" t="s">
        <v>572</v>
      </c>
      <c r="AS317" s="110" t="s">
        <v>573</v>
      </c>
      <c r="AT317" s="110" t="s">
        <v>572</v>
      </c>
      <c r="AU317" s="110" t="s">
        <v>574</v>
      </c>
      <c r="AV317" s="110" t="s">
        <v>575</v>
      </c>
      <c r="AW317" s="110" t="s">
        <v>576</v>
      </c>
      <c r="AX317" s="110" t="s">
        <v>577</v>
      </c>
      <c r="AY317" s="110" t="s">
        <v>578</v>
      </c>
      <c r="AZ317" s="110" t="s">
        <v>579</v>
      </c>
      <c r="BA317" s="110" t="s">
        <v>580</v>
      </c>
      <c r="BB317" s="110" t="s">
        <v>581</v>
      </c>
      <c r="BC317" s="110" t="s">
        <v>582</v>
      </c>
      <c r="BD317" s="110" t="s">
        <v>583</v>
      </c>
      <c r="BE317" s="110" t="s">
        <v>584</v>
      </c>
      <c r="BF317" s="110" t="s">
        <v>585</v>
      </c>
      <c r="BG317" s="110" t="s">
        <v>586</v>
      </c>
      <c r="BH317" s="110" t="s">
        <v>587</v>
      </c>
      <c r="BI317" s="110" t="s">
        <v>588</v>
      </c>
    </row>
    <row r="318" x14ac:dyDescent="0.25">
      <c r="A318" s="110" t="s">
        <v>216</v>
      </c>
      <c r="B318" s="5">
        <v>44024</v>
      </c>
      <c r="C318" s="6">
        <v>7</v>
      </c>
      <c r="D318" s="110" t="s">
        <v>217</v>
      </c>
      <c r="E318" s="110" t="s">
        <v>269</v>
      </c>
      <c r="F318" s="110" t="s">
        <v>223</v>
      </c>
      <c r="G318" s="7">
        <v>0.4352314537069546</v>
      </c>
      <c r="H318" s="3">
        <v>2501</v>
      </c>
      <c r="I318" s="110" t="s">
        <v>224</v>
      </c>
      <c r="J318" s="110" t="s">
        <v>277</v>
      </c>
      <c r="Q318" s="1">
        <v>1</v>
      </c>
      <c r="AM318" s="8">
        <v>44084</v>
      </c>
      <c r="AN318" s="110" t="s">
        <v>222</v>
      </c>
      <c r="AP318">
        <v>1</v>
      </c>
      <c r="AQ318">
        <v>1</v>
      </c>
      <c r="AR318">
        <v>1</v>
      </c>
      <c r="AS318">
        <v>1</v>
      </c>
    </row>
    <row r="319" x14ac:dyDescent="0.25">
      <c r="A319" s="110" t="s">
        <v>216</v>
      </c>
      <c r="B319" s="5">
        <v>44024</v>
      </c>
      <c r="C319" s="6">
        <v>7</v>
      </c>
      <c r="D319" s="110" t="s">
        <v>217</v>
      </c>
      <c r="E319" s="110" t="s">
        <v>269</v>
      </c>
      <c r="F319" s="110" t="s">
        <v>219</v>
      </c>
      <c r="G319" s="7">
        <v>0.43563918981481481</v>
      </c>
      <c r="H319" s="3">
        <v>2729</v>
      </c>
      <c r="I319" s="110" t="s">
        <v>226</v>
      </c>
      <c r="J319" s="3">
        <v>329</v>
      </c>
      <c r="K319" s="110" t="s">
        <v>227</v>
      </c>
      <c r="L319" s="110" t="s">
        <v>74</v>
      </c>
      <c r="M319" s="110" t="s">
        <v>229</v>
      </c>
      <c r="N319" s="110" t="s">
        <v>172</v>
      </c>
      <c r="O319" s="110" t="s">
        <v>229</v>
      </c>
      <c r="P319" s="110" t="s">
        <v>25</v>
      </c>
      <c r="AM319" s="8">
        <v>44084</v>
      </c>
      <c r="AN319" s="110" t="s">
        <v>222</v>
      </c>
      <c r="AP319">
        <v>2147</v>
      </c>
      <c r="AQ319">
        <v>1082</v>
      </c>
      <c r="AR319">
        <v>2147</v>
      </c>
      <c r="AS319">
        <v>1082</v>
      </c>
    </row>
    <row r="320" x14ac:dyDescent="0.25">
      <c r="A320" s="110" t="s">
        <v>216</v>
      </c>
      <c r="B320" s="5">
        <v>44024</v>
      </c>
      <c r="C320" s="6">
        <v>7</v>
      </c>
      <c r="D320" s="110" t="s">
        <v>217</v>
      </c>
      <c r="E320" s="110" t="s">
        <v>269</v>
      </c>
      <c r="F320" s="110" t="s">
        <v>219</v>
      </c>
      <c r="G320" s="7">
        <v>0.43564809027777779</v>
      </c>
      <c r="H320" s="3">
        <v>2734</v>
      </c>
      <c r="I320" s="110" t="s">
        <v>226</v>
      </c>
      <c r="J320" s="3">
        <v>330</v>
      </c>
      <c r="K320" s="110" t="s">
        <v>227</v>
      </c>
      <c r="L320" s="110" t="s">
        <v>74</v>
      </c>
      <c r="M320" s="110" t="s">
        <v>229</v>
      </c>
      <c r="N320" s="110" t="s">
        <v>172</v>
      </c>
      <c r="O320" s="110" t="s">
        <v>229</v>
      </c>
      <c r="P320" s="110" t="s">
        <v>25</v>
      </c>
      <c r="AM320" s="8">
        <v>44084</v>
      </c>
      <c r="AN320" s="110" t="s">
        <v>222</v>
      </c>
      <c r="AP320">
        <v>977</v>
      </c>
      <c r="AQ320">
        <v>1015</v>
      </c>
      <c r="AR320">
        <v>977</v>
      </c>
      <c r="AS320">
        <v>1015</v>
      </c>
    </row>
    <row r="321" x14ac:dyDescent="0.25">
      <c r="A321" s="110" t="s">
        <v>216</v>
      </c>
      <c r="B321" s="5">
        <v>44024</v>
      </c>
      <c r="C321" s="6">
        <v>7</v>
      </c>
      <c r="D321" s="110" t="s">
        <v>217</v>
      </c>
      <c r="E321" s="110" t="s">
        <v>269</v>
      </c>
      <c r="F321" s="110" t="s">
        <v>219</v>
      </c>
      <c r="G321" s="7">
        <v>0.43600015046296298</v>
      </c>
      <c r="H321" s="3">
        <v>2932</v>
      </c>
      <c r="I321" s="110" t="s">
        <v>226</v>
      </c>
      <c r="J321" s="3">
        <v>331</v>
      </c>
      <c r="K321" s="110" t="s">
        <v>227</v>
      </c>
      <c r="L321" s="110" t="s">
        <v>124</v>
      </c>
      <c r="M321" s="110" t="s">
        <v>228</v>
      </c>
      <c r="N321" s="110" t="s">
        <v>163</v>
      </c>
      <c r="O321" s="110" t="s">
        <v>229</v>
      </c>
      <c r="P321" s="110" t="s">
        <v>25</v>
      </c>
      <c r="AM321" s="8">
        <v>44084</v>
      </c>
      <c r="AN321" s="110" t="s">
        <v>222</v>
      </c>
      <c r="AP321">
        <v>2024</v>
      </c>
      <c r="AQ321">
        <v>991</v>
      </c>
      <c r="AR321">
        <v>2024</v>
      </c>
      <c r="AS321">
        <v>991</v>
      </c>
    </row>
    <row r="322" x14ac:dyDescent="0.25">
      <c r="A322" s="110" t="s">
        <v>216</v>
      </c>
      <c r="B322" s="5">
        <v>44024</v>
      </c>
      <c r="C322" s="6">
        <v>7</v>
      </c>
      <c r="D322" s="110" t="s">
        <v>217</v>
      </c>
      <c r="E322" s="110" t="s">
        <v>269</v>
      </c>
      <c r="F322" s="110" t="s">
        <v>219</v>
      </c>
      <c r="G322" s="7">
        <v>0.43600015046296298</v>
      </c>
      <c r="H322" s="3">
        <v>2932</v>
      </c>
      <c r="I322" s="110" t="s">
        <v>226</v>
      </c>
      <c r="J322" s="3">
        <v>332</v>
      </c>
      <c r="K322" s="110" t="s">
        <v>227</v>
      </c>
      <c r="L322" s="110" t="s">
        <v>124</v>
      </c>
      <c r="M322" s="110" t="s">
        <v>228</v>
      </c>
      <c r="N322" s="110" t="s">
        <v>163</v>
      </c>
      <c r="O322" s="110" t="s">
        <v>229</v>
      </c>
      <c r="P322" s="110" t="s">
        <v>25</v>
      </c>
      <c r="AM322" s="8">
        <v>44084</v>
      </c>
      <c r="AN322" s="110" t="s">
        <v>222</v>
      </c>
      <c r="AP322">
        <v>2100</v>
      </c>
      <c r="AQ322">
        <v>948</v>
      </c>
      <c r="AR322">
        <v>2100</v>
      </c>
      <c r="AS322">
        <v>948</v>
      </c>
    </row>
    <row r="323" x14ac:dyDescent="0.25">
      <c r="A323" s="110" t="s">
        <v>216</v>
      </c>
      <c r="B323" s="5">
        <v>44024</v>
      </c>
      <c r="C323" s="6">
        <v>7</v>
      </c>
      <c r="D323" s="110" t="s">
        <v>217</v>
      </c>
      <c r="E323" s="110" t="s">
        <v>269</v>
      </c>
      <c r="F323" s="110" t="s">
        <v>219</v>
      </c>
      <c r="G323" s="7">
        <v>0.43602327546296293</v>
      </c>
      <c r="H323" s="3">
        <v>2945</v>
      </c>
      <c r="I323" s="110" t="s">
        <v>226</v>
      </c>
      <c r="J323" s="3">
        <v>333</v>
      </c>
      <c r="K323" s="110" t="s">
        <v>278</v>
      </c>
      <c r="L323" s="110" t="s">
        <v>117</v>
      </c>
      <c r="M323" s="110" t="s">
        <v>228</v>
      </c>
      <c r="N323" s="110" t="s">
        <v>168</v>
      </c>
      <c r="O323" s="110" t="s">
        <v>229</v>
      </c>
      <c r="P323" s="110" t="s">
        <v>25</v>
      </c>
      <c r="R323" s="110" t="s">
        <v>152</v>
      </c>
      <c r="S323">
        <v>520</v>
      </c>
      <c r="T323" s="24">
        <v>1.8899999999999999</v>
      </c>
      <c r="AE323" s="110" t="s">
        <v>235</v>
      </c>
      <c r="AF323" s="110" t="s">
        <v>235</v>
      </c>
      <c r="AH323" s="110" t="s">
        <v>230</v>
      </c>
      <c r="AM323" s="8">
        <v>44084</v>
      </c>
      <c r="AN323" s="110" t="s">
        <v>222</v>
      </c>
      <c r="AP323">
        <v>1917</v>
      </c>
      <c r="AQ323">
        <v>1005</v>
      </c>
      <c r="AR323" s="110" t="s">
        <v>589</v>
      </c>
      <c r="AS323" s="110" t="s">
        <v>590</v>
      </c>
      <c r="AT323" s="110" t="s">
        <v>591</v>
      </c>
      <c r="AU323" s="110" t="s">
        <v>592</v>
      </c>
      <c r="AV323" s="110" t="s">
        <v>593</v>
      </c>
      <c r="AW323" s="110" t="s">
        <v>594</v>
      </c>
      <c r="AX323" s="110" t="s">
        <v>595</v>
      </c>
      <c r="AY323" s="110" t="s">
        <v>596</v>
      </c>
      <c r="AZ323" s="110" t="s">
        <v>597</v>
      </c>
      <c r="BA323" s="110" t="s">
        <v>598</v>
      </c>
      <c r="BB323" s="110" t="s">
        <v>599</v>
      </c>
      <c r="BC323" s="110" t="s">
        <v>600</v>
      </c>
      <c r="BD323" s="110" t="s">
        <v>601</v>
      </c>
      <c r="BE323" s="110" t="s">
        <v>602</v>
      </c>
      <c r="BF323" s="110" t="s">
        <v>603</v>
      </c>
    </row>
    <row r="324" x14ac:dyDescent="0.25">
      <c r="A324" s="110" t="s">
        <v>216</v>
      </c>
      <c r="B324" s="5">
        <v>44024</v>
      </c>
      <c r="C324" s="6">
        <v>7</v>
      </c>
      <c r="D324" s="110" t="s">
        <v>217</v>
      </c>
      <c r="E324" s="110" t="s">
        <v>269</v>
      </c>
      <c r="F324" s="110" t="s">
        <v>223</v>
      </c>
      <c r="G324" s="7">
        <v>0.43612005926316033</v>
      </c>
      <c r="H324" s="3">
        <v>3001</v>
      </c>
      <c r="I324" s="110" t="s">
        <v>224</v>
      </c>
      <c r="J324" s="110" t="s">
        <v>279</v>
      </c>
      <c r="Q324" s="1">
        <v>1</v>
      </c>
      <c r="AM324" s="8">
        <v>44084</v>
      </c>
      <c r="AN324" s="110" t="s">
        <v>222</v>
      </c>
      <c r="AP324">
        <v>1</v>
      </c>
      <c r="AQ324">
        <v>1</v>
      </c>
      <c r="AR324">
        <v>1</v>
      </c>
      <c r="AS324">
        <v>1</v>
      </c>
    </row>
    <row r="325" x14ac:dyDescent="0.25">
      <c r="A325" s="110" t="s">
        <v>216</v>
      </c>
      <c r="B325" s="5">
        <v>44024</v>
      </c>
      <c r="C325" s="6">
        <v>7</v>
      </c>
      <c r="D325" s="110" t="s">
        <v>217</v>
      </c>
      <c r="E325" s="110" t="s">
        <v>269</v>
      </c>
      <c r="F325" s="110" t="s">
        <v>219</v>
      </c>
      <c r="G325" s="7">
        <v>0.43627923611111113</v>
      </c>
      <c r="H325" s="3">
        <v>3089</v>
      </c>
      <c r="I325" s="110" t="s">
        <v>226</v>
      </c>
      <c r="J325" s="3">
        <v>334</v>
      </c>
      <c r="K325" s="110" t="s">
        <v>227</v>
      </c>
      <c r="L325" s="110" t="s">
        <v>124</v>
      </c>
      <c r="M325" s="110" t="s">
        <v>228</v>
      </c>
      <c r="N325" s="110" t="s">
        <v>163</v>
      </c>
      <c r="O325" s="110" t="s">
        <v>229</v>
      </c>
      <c r="P325" s="110" t="s">
        <v>25</v>
      </c>
      <c r="AM325" s="8">
        <v>44084</v>
      </c>
      <c r="AN325" s="110" t="s">
        <v>222</v>
      </c>
      <c r="AP325">
        <v>2414</v>
      </c>
      <c r="AQ325">
        <v>930</v>
      </c>
      <c r="AR325">
        <v>2414</v>
      </c>
      <c r="AS325">
        <v>930</v>
      </c>
    </row>
    <row r="326" x14ac:dyDescent="0.25">
      <c r="A326" s="110" t="s">
        <v>216</v>
      </c>
      <c r="B326" s="5">
        <v>44024</v>
      </c>
      <c r="C326" s="6">
        <v>7</v>
      </c>
      <c r="D326" s="110" t="s">
        <v>217</v>
      </c>
      <c r="E326" s="110" t="s">
        <v>269</v>
      </c>
      <c r="F326" s="110" t="s">
        <v>219</v>
      </c>
      <c r="G326" s="7">
        <v>0.43627923611111113</v>
      </c>
      <c r="H326" s="3">
        <v>3089</v>
      </c>
      <c r="I326" s="110" t="s">
        <v>226</v>
      </c>
      <c r="J326" s="3">
        <v>335</v>
      </c>
      <c r="K326" s="110" t="s">
        <v>227</v>
      </c>
      <c r="L326" s="110" t="s">
        <v>124</v>
      </c>
      <c r="M326" s="110" t="s">
        <v>228</v>
      </c>
      <c r="N326" s="110" t="s">
        <v>163</v>
      </c>
      <c r="O326" s="110" t="s">
        <v>229</v>
      </c>
      <c r="P326" s="110" t="s">
        <v>25</v>
      </c>
      <c r="AM326" s="8">
        <v>44084</v>
      </c>
      <c r="AN326" s="110" t="s">
        <v>222</v>
      </c>
      <c r="AP326">
        <v>2358</v>
      </c>
      <c r="AQ326">
        <v>990</v>
      </c>
      <c r="AR326">
        <v>2358</v>
      </c>
      <c r="AS326">
        <v>990</v>
      </c>
    </row>
    <row r="327" x14ac:dyDescent="0.25">
      <c r="A327" s="110" t="s">
        <v>216</v>
      </c>
      <c r="B327" s="5">
        <v>44024</v>
      </c>
      <c r="C327" s="6">
        <v>7</v>
      </c>
      <c r="D327" s="110" t="s">
        <v>217</v>
      </c>
      <c r="E327" s="110" t="s">
        <v>269</v>
      </c>
      <c r="F327" s="110" t="s">
        <v>219</v>
      </c>
      <c r="G327" s="7">
        <v>0.43627923611111113</v>
      </c>
      <c r="H327" s="3">
        <v>3089</v>
      </c>
      <c r="I327" s="110" t="s">
        <v>226</v>
      </c>
      <c r="J327" s="3">
        <v>336</v>
      </c>
      <c r="K327" s="110" t="s">
        <v>227</v>
      </c>
      <c r="L327" s="110" t="s">
        <v>124</v>
      </c>
      <c r="M327" s="110" t="s">
        <v>228</v>
      </c>
      <c r="N327" s="110" t="s">
        <v>163</v>
      </c>
      <c r="O327" s="110" t="s">
        <v>229</v>
      </c>
      <c r="P327" s="110" t="s">
        <v>25</v>
      </c>
      <c r="AM327" s="8">
        <v>44084</v>
      </c>
      <c r="AN327" s="110" t="s">
        <v>222</v>
      </c>
      <c r="AP327">
        <v>2315</v>
      </c>
      <c r="AQ327">
        <v>1011</v>
      </c>
      <c r="AR327">
        <v>2315</v>
      </c>
      <c r="AS327">
        <v>1011</v>
      </c>
    </row>
    <row r="328" x14ac:dyDescent="0.25">
      <c r="A328" s="110" t="s">
        <v>216</v>
      </c>
      <c r="B328" s="5">
        <v>44024</v>
      </c>
      <c r="C328" s="6">
        <v>7</v>
      </c>
      <c r="D328" s="110" t="s">
        <v>217</v>
      </c>
      <c r="E328" s="110" t="s">
        <v>269</v>
      </c>
      <c r="F328" s="110" t="s">
        <v>219</v>
      </c>
      <c r="G328" s="7">
        <v>0.43627923611111113</v>
      </c>
      <c r="H328" s="3">
        <v>3089</v>
      </c>
      <c r="I328" s="110" t="s">
        <v>226</v>
      </c>
      <c r="J328" s="3">
        <v>337</v>
      </c>
      <c r="K328" s="110" t="s">
        <v>227</v>
      </c>
      <c r="L328" s="110" t="s">
        <v>124</v>
      </c>
      <c r="M328" s="110" t="s">
        <v>228</v>
      </c>
      <c r="N328" s="110" t="s">
        <v>163</v>
      </c>
      <c r="O328" s="110" t="s">
        <v>229</v>
      </c>
      <c r="P328" s="110" t="s">
        <v>25</v>
      </c>
      <c r="AM328" s="8">
        <v>44084</v>
      </c>
      <c r="AN328" s="110" t="s">
        <v>222</v>
      </c>
      <c r="AP328">
        <v>2275</v>
      </c>
      <c r="AQ328">
        <v>1006</v>
      </c>
      <c r="AR328">
        <v>2275</v>
      </c>
      <c r="AS328">
        <v>1006</v>
      </c>
    </row>
    <row r="329" x14ac:dyDescent="0.25">
      <c r="A329" s="110" t="s">
        <v>216</v>
      </c>
      <c r="B329" s="5">
        <v>44024</v>
      </c>
      <c r="C329" s="6">
        <v>7</v>
      </c>
      <c r="D329" s="110" t="s">
        <v>217</v>
      </c>
      <c r="E329" s="110" t="s">
        <v>269</v>
      </c>
      <c r="F329" s="110" t="s">
        <v>219</v>
      </c>
      <c r="G329" s="7">
        <v>0.43627923611111113</v>
      </c>
      <c r="H329" s="3">
        <v>3089</v>
      </c>
      <c r="I329" s="110" t="s">
        <v>226</v>
      </c>
      <c r="J329" s="3">
        <v>338</v>
      </c>
      <c r="K329" s="110" t="s">
        <v>227</v>
      </c>
      <c r="L329" s="110" t="s">
        <v>124</v>
      </c>
      <c r="M329" s="110" t="s">
        <v>228</v>
      </c>
      <c r="N329" s="110" t="s">
        <v>163</v>
      </c>
      <c r="O329" s="110" t="s">
        <v>229</v>
      </c>
      <c r="P329" s="110" t="s">
        <v>25</v>
      </c>
      <c r="AM329" s="8">
        <v>44084</v>
      </c>
      <c r="AN329" s="110" t="s">
        <v>222</v>
      </c>
      <c r="AP329">
        <v>2217</v>
      </c>
      <c r="AQ329">
        <v>962</v>
      </c>
      <c r="AR329">
        <v>2217</v>
      </c>
      <c r="AS329">
        <v>962</v>
      </c>
    </row>
    <row r="330" x14ac:dyDescent="0.25">
      <c r="A330" s="110" t="s">
        <v>216</v>
      </c>
      <c r="B330" s="5">
        <v>44024</v>
      </c>
      <c r="C330" s="6">
        <v>7</v>
      </c>
      <c r="D330" s="110" t="s">
        <v>217</v>
      </c>
      <c r="E330" s="110" t="s">
        <v>269</v>
      </c>
      <c r="F330" s="110" t="s">
        <v>219</v>
      </c>
      <c r="G330" s="7">
        <v>0.43627923611111113</v>
      </c>
      <c r="H330" s="3">
        <v>3089</v>
      </c>
      <c r="I330" s="110" t="s">
        <v>226</v>
      </c>
      <c r="J330" s="3">
        <v>339</v>
      </c>
      <c r="K330" s="110" t="s">
        <v>227</v>
      </c>
      <c r="L330" s="110" t="s">
        <v>124</v>
      </c>
      <c r="M330" s="110" t="s">
        <v>228</v>
      </c>
      <c r="N330" s="110" t="s">
        <v>163</v>
      </c>
      <c r="O330" s="110" t="s">
        <v>229</v>
      </c>
      <c r="P330" s="110" t="s">
        <v>25</v>
      </c>
      <c r="AM330" s="8">
        <v>44084</v>
      </c>
      <c r="AN330" s="110" t="s">
        <v>222</v>
      </c>
      <c r="AP330">
        <v>2116</v>
      </c>
      <c r="AQ330">
        <v>915</v>
      </c>
      <c r="AR330">
        <v>2116</v>
      </c>
      <c r="AS330">
        <v>915</v>
      </c>
    </row>
    <row r="331" x14ac:dyDescent="0.25">
      <c r="A331" s="110" t="s">
        <v>216</v>
      </c>
      <c r="B331" s="5">
        <v>44024</v>
      </c>
      <c r="C331" s="6">
        <v>7</v>
      </c>
      <c r="D331" s="110" t="s">
        <v>217</v>
      </c>
      <c r="E331" s="110" t="s">
        <v>269</v>
      </c>
      <c r="F331" s="110" t="s">
        <v>219</v>
      </c>
      <c r="G331" s="7">
        <v>0.43627923611111113</v>
      </c>
      <c r="H331" s="3">
        <v>3089</v>
      </c>
      <c r="I331" s="110" t="s">
        <v>226</v>
      </c>
      <c r="J331" s="3">
        <v>340</v>
      </c>
      <c r="K331" s="110" t="s">
        <v>227</v>
      </c>
      <c r="L331" s="110" t="s">
        <v>124</v>
      </c>
      <c r="M331" s="110" t="s">
        <v>228</v>
      </c>
      <c r="N331" s="110" t="s">
        <v>163</v>
      </c>
      <c r="O331" s="110" t="s">
        <v>229</v>
      </c>
      <c r="P331" s="110" t="s">
        <v>25</v>
      </c>
      <c r="AM331" s="8">
        <v>44084</v>
      </c>
      <c r="AN331" s="110" t="s">
        <v>222</v>
      </c>
      <c r="AP331">
        <v>2073</v>
      </c>
      <c r="AQ331">
        <v>929</v>
      </c>
      <c r="AR331">
        <v>2073</v>
      </c>
      <c r="AS331">
        <v>929</v>
      </c>
    </row>
    <row r="332" x14ac:dyDescent="0.25">
      <c r="A332" s="110" t="s">
        <v>216</v>
      </c>
      <c r="B332" s="5">
        <v>44024</v>
      </c>
      <c r="C332" s="6">
        <v>7</v>
      </c>
      <c r="D332" s="110" t="s">
        <v>217</v>
      </c>
      <c r="E332" s="110" t="s">
        <v>269</v>
      </c>
      <c r="F332" s="110" t="s">
        <v>219</v>
      </c>
      <c r="G332" s="7">
        <v>0.43627923611111113</v>
      </c>
      <c r="H332" s="3">
        <v>3089</v>
      </c>
      <c r="I332" s="110" t="s">
        <v>226</v>
      </c>
      <c r="J332" s="3">
        <v>345</v>
      </c>
      <c r="K332" s="110" t="s">
        <v>227</v>
      </c>
      <c r="L332" s="110" t="s">
        <v>124</v>
      </c>
      <c r="M332" s="110" t="s">
        <v>228</v>
      </c>
      <c r="N332" s="110" t="s">
        <v>163</v>
      </c>
      <c r="O332" s="110" t="s">
        <v>228</v>
      </c>
      <c r="P332" s="110" t="s">
        <v>25</v>
      </c>
      <c r="AM332" s="8">
        <v>44084</v>
      </c>
      <c r="AN332" s="110" t="s">
        <v>222</v>
      </c>
      <c r="AP332">
        <v>2380</v>
      </c>
      <c r="AQ332">
        <v>1243</v>
      </c>
      <c r="AR332">
        <v>2380</v>
      </c>
      <c r="AS332">
        <v>1243</v>
      </c>
    </row>
    <row r="333" x14ac:dyDescent="0.25">
      <c r="A333" s="110" t="s">
        <v>216</v>
      </c>
      <c r="B333" s="5">
        <v>44024</v>
      </c>
      <c r="C333" s="6">
        <v>7</v>
      </c>
      <c r="D333" s="110" t="s">
        <v>217</v>
      </c>
      <c r="E333" s="110" t="s">
        <v>269</v>
      </c>
      <c r="F333" s="110" t="s">
        <v>219</v>
      </c>
      <c r="G333" s="7">
        <v>0.43628101851851847</v>
      </c>
      <c r="H333" s="3">
        <v>3090</v>
      </c>
      <c r="I333" s="110" t="s">
        <v>226</v>
      </c>
      <c r="J333" s="3">
        <v>346</v>
      </c>
      <c r="K333" s="110" t="s">
        <v>227</v>
      </c>
      <c r="L333" s="110" t="s">
        <v>124</v>
      </c>
      <c r="M333" s="110" t="s">
        <v>228</v>
      </c>
      <c r="N333" s="110" t="s">
        <v>163</v>
      </c>
      <c r="O333" s="110" t="s">
        <v>229</v>
      </c>
      <c r="P333" s="110" t="s">
        <v>25</v>
      </c>
      <c r="AM333" s="8">
        <v>44084</v>
      </c>
      <c r="AN333" s="110" t="s">
        <v>222</v>
      </c>
      <c r="AP333">
        <v>1886</v>
      </c>
      <c r="AQ333">
        <v>1109</v>
      </c>
      <c r="AR333">
        <v>1886</v>
      </c>
      <c r="AS333">
        <v>1109</v>
      </c>
    </row>
    <row r="334" x14ac:dyDescent="0.25">
      <c r="A334" s="110" t="s">
        <v>216</v>
      </c>
      <c r="B334" s="5">
        <v>44024</v>
      </c>
      <c r="C334" s="6">
        <v>7</v>
      </c>
      <c r="D334" s="110" t="s">
        <v>217</v>
      </c>
      <c r="E334" s="110" t="s">
        <v>269</v>
      </c>
      <c r="F334" s="110" t="s">
        <v>219</v>
      </c>
      <c r="G334" s="7">
        <v>0.43628101851851847</v>
      </c>
      <c r="H334" s="3">
        <v>3090</v>
      </c>
      <c r="I334" s="110" t="s">
        <v>226</v>
      </c>
      <c r="J334" s="3">
        <v>347</v>
      </c>
      <c r="K334" s="110" t="s">
        <v>227</v>
      </c>
      <c r="L334" s="110" t="s">
        <v>124</v>
      </c>
      <c r="M334" s="110" t="s">
        <v>228</v>
      </c>
      <c r="N334" s="110" t="s">
        <v>163</v>
      </c>
      <c r="O334" s="110" t="s">
        <v>229</v>
      </c>
      <c r="P334" s="110" t="s">
        <v>25</v>
      </c>
      <c r="AM334" s="8">
        <v>44084</v>
      </c>
      <c r="AN334" s="110" t="s">
        <v>222</v>
      </c>
      <c r="AP334">
        <v>1886</v>
      </c>
      <c r="AQ334">
        <v>1169</v>
      </c>
      <c r="AR334">
        <v>1886</v>
      </c>
      <c r="AS334">
        <v>1169</v>
      </c>
    </row>
    <row r="335" x14ac:dyDescent="0.25">
      <c r="A335" s="110" t="s">
        <v>216</v>
      </c>
      <c r="B335" s="5">
        <v>44024</v>
      </c>
      <c r="C335" s="6">
        <v>7</v>
      </c>
      <c r="D335" s="110" t="s">
        <v>217</v>
      </c>
      <c r="E335" s="110" t="s">
        <v>269</v>
      </c>
      <c r="F335" s="110" t="s">
        <v>219</v>
      </c>
      <c r="G335" s="7">
        <v>0.43628101851851847</v>
      </c>
      <c r="H335" s="3">
        <v>3090</v>
      </c>
      <c r="I335" s="110" t="s">
        <v>226</v>
      </c>
      <c r="J335" s="3">
        <v>348</v>
      </c>
      <c r="K335" s="110" t="s">
        <v>227</v>
      </c>
      <c r="L335" s="110" t="s">
        <v>124</v>
      </c>
      <c r="M335" s="110" t="s">
        <v>228</v>
      </c>
      <c r="N335" s="110" t="s">
        <v>163</v>
      </c>
      <c r="O335" s="110" t="s">
        <v>229</v>
      </c>
      <c r="P335" s="110" t="s">
        <v>25</v>
      </c>
      <c r="AM335" s="8">
        <v>44084</v>
      </c>
      <c r="AN335" s="110" t="s">
        <v>222</v>
      </c>
      <c r="AP335">
        <v>1941</v>
      </c>
      <c r="AQ335">
        <v>1148</v>
      </c>
      <c r="AR335">
        <v>1941</v>
      </c>
      <c r="AS335">
        <v>1148</v>
      </c>
    </row>
    <row r="336" x14ac:dyDescent="0.25">
      <c r="A336" s="110" t="s">
        <v>216</v>
      </c>
      <c r="B336" s="5">
        <v>44024</v>
      </c>
      <c r="C336" s="6">
        <v>7</v>
      </c>
      <c r="D336" s="110" t="s">
        <v>217</v>
      </c>
      <c r="E336" s="110" t="s">
        <v>269</v>
      </c>
      <c r="F336" s="110" t="s">
        <v>219</v>
      </c>
      <c r="G336" s="7">
        <v>0.43628101851851847</v>
      </c>
      <c r="H336" s="3">
        <v>3090</v>
      </c>
      <c r="I336" s="110" t="s">
        <v>226</v>
      </c>
      <c r="J336" s="3">
        <v>349</v>
      </c>
      <c r="K336" s="110" t="s">
        <v>227</v>
      </c>
      <c r="L336" s="110" t="s">
        <v>124</v>
      </c>
      <c r="M336" s="110" t="s">
        <v>228</v>
      </c>
      <c r="N336" s="110" t="s">
        <v>163</v>
      </c>
      <c r="O336" s="110" t="s">
        <v>229</v>
      </c>
      <c r="P336" s="110" t="s">
        <v>25</v>
      </c>
      <c r="AM336" s="8">
        <v>44084</v>
      </c>
      <c r="AN336" s="110" t="s">
        <v>222</v>
      </c>
      <c r="AP336">
        <v>1971</v>
      </c>
      <c r="AQ336">
        <v>1189</v>
      </c>
      <c r="AR336">
        <v>1971</v>
      </c>
      <c r="AS336">
        <v>1189</v>
      </c>
    </row>
    <row r="337" x14ac:dyDescent="0.25">
      <c r="A337" s="110" t="s">
        <v>216</v>
      </c>
      <c r="B337" s="5">
        <v>44024</v>
      </c>
      <c r="C337" s="6">
        <v>7</v>
      </c>
      <c r="D337" s="110" t="s">
        <v>217</v>
      </c>
      <c r="E337" s="110" t="s">
        <v>269</v>
      </c>
      <c r="F337" s="110" t="s">
        <v>219</v>
      </c>
      <c r="G337" s="7">
        <v>0.4364249652777778</v>
      </c>
      <c r="H337" s="3">
        <v>3171</v>
      </c>
      <c r="I337" s="110" t="s">
        <v>226</v>
      </c>
      <c r="J337" s="3">
        <v>350</v>
      </c>
      <c r="K337" s="110" t="s">
        <v>227</v>
      </c>
      <c r="L337" s="110" t="s">
        <v>124</v>
      </c>
      <c r="M337" s="110" t="s">
        <v>228</v>
      </c>
      <c r="N337" s="110" t="s">
        <v>163</v>
      </c>
      <c r="O337" s="110" t="s">
        <v>229</v>
      </c>
      <c r="P337" s="110" t="s">
        <v>25</v>
      </c>
      <c r="AH337" s="110" t="s">
        <v>230</v>
      </c>
      <c r="AI337" s="110" t="s">
        <v>231</v>
      </c>
      <c r="AL337" s="110" t="s">
        <v>232</v>
      </c>
      <c r="AM337" s="8">
        <v>44084</v>
      </c>
      <c r="AN337" s="110" t="s">
        <v>222</v>
      </c>
      <c r="AP337">
        <v>2439</v>
      </c>
      <c r="AQ337">
        <v>1182</v>
      </c>
      <c r="AR337">
        <v>2439</v>
      </c>
      <c r="AS337">
        <v>1182</v>
      </c>
    </row>
    <row r="338" x14ac:dyDescent="0.25">
      <c r="A338" s="110" t="s">
        <v>216</v>
      </c>
      <c r="B338" s="5">
        <v>44024</v>
      </c>
      <c r="C338" s="6">
        <v>7</v>
      </c>
      <c r="D338" s="110" t="s">
        <v>217</v>
      </c>
      <c r="E338" s="110" t="s">
        <v>269</v>
      </c>
      <c r="F338" s="110" t="s">
        <v>219</v>
      </c>
      <c r="G338" s="7">
        <v>0.4364249652777778</v>
      </c>
      <c r="H338" s="3">
        <v>3171</v>
      </c>
      <c r="I338" s="110" t="s">
        <v>226</v>
      </c>
      <c r="J338" s="3">
        <v>351</v>
      </c>
      <c r="K338" s="110" t="s">
        <v>227</v>
      </c>
      <c r="L338" s="110" t="s">
        <v>124</v>
      </c>
      <c r="M338" s="110" t="s">
        <v>228</v>
      </c>
      <c r="N338" s="110" t="s">
        <v>163</v>
      </c>
      <c r="O338" s="110" t="s">
        <v>229</v>
      </c>
      <c r="P338" s="110" t="s">
        <v>25</v>
      </c>
      <c r="AH338" s="110" t="s">
        <v>233</v>
      </c>
      <c r="AL338" s="110" t="s">
        <v>232</v>
      </c>
      <c r="AM338" s="8">
        <v>44084</v>
      </c>
      <c r="AN338" s="110" t="s">
        <v>222</v>
      </c>
      <c r="AP338">
        <v>2470</v>
      </c>
      <c r="AQ338">
        <v>1202</v>
      </c>
      <c r="AR338">
        <v>2470</v>
      </c>
      <c r="AS338">
        <v>1202</v>
      </c>
    </row>
    <row r="339" x14ac:dyDescent="0.25">
      <c r="A339" s="110" t="s">
        <v>216</v>
      </c>
      <c r="B339" s="5">
        <v>44024</v>
      </c>
      <c r="C339" s="6">
        <v>7</v>
      </c>
      <c r="D339" s="110" t="s">
        <v>217</v>
      </c>
      <c r="E339" s="110" t="s">
        <v>269</v>
      </c>
      <c r="F339" s="110" t="s">
        <v>219</v>
      </c>
      <c r="G339" s="7">
        <v>0.43646049768518519</v>
      </c>
      <c r="H339" s="3">
        <v>3191</v>
      </c>
      <c r="I339" s="110" t="s">
        <v>226</v>
      </c>
      <c r="J339" s="3">
        <v>352</v>
      </c>
      <c r="K339" s="110" t="s">
        <v>227</v>
      </c>
      <c r="L339" s="110" t="s">
        <v>124</v>
      </c>
      <c r="M339" s="110" t="s">
        <v>228</v>
      </c>
      <c r="N339" s="110" t="s">
        <v>163</v>
      </c>
      <c r="O339" s="110" t="s">
        <v>229</v>
      </c>
      <c r="P339" s="110" t="s">
        <v>25</v>
      </c>
      <c r="AM339" s="8">
        <v>44084</v>
      </c>
      <c r="AN339" s="110" t="s">
        <v>222</v>
      </c>
      <c r="AP339">
        <v>3087</v>
      </c>
      <c r="AQ339">
        <v>956</v>
      </c>
      <c r="AR339">
        <v>3087</v>
      </c>
      <c r="AS339">
        <v>956</v>
      </c>
    </row>
    <row r="340" x14ac:dyDescent="0.25">
      <c r="A340" s="110" t="s">
        <v>216</v>
      </c>
      <c r="B340" s="5">
        <v>44024</v>
      </c>
      <c r="C340" s="6">
        <v>7</v>
      </c>
      <c r="D340" s="110" t="s">
        <v>217</v>
      </c>
      <c r="E340" s="110" t="s">
        <v>269</v>
      </c>
      <c r="F340" s="110" t="s">
        <v>219</v>
      </c>
      <c r="G340" s="7">
        <v>0.43646049768518519</v>
      </c>
      <c r="H340" s="3">
        <v>3191</v>
      </c>
      <c r="I340" s="110" t="s">
        <v>226</v>
      </c>
      <c r="J340" s="3">
        <v>354</v>
      </c>
      <c r="K340" s="110" t="s">
        <v>227</v>
      </c>
      <c r="L340" s="110" t="s">
        <v>124</v>
      </c>
      <c r="M340" s="110" t="s">
        <v>228</v>
      </c>
      <c r="N340" s="110" t="s">
        <v>163</v>
      </c>
      <c r="O340" s="110" t="s">
        <v>229</v>
      </c>
      <c r="P340" s="110" t="s">
        <v>25</v>
      </c>
      <c r="AM340" s="8">
        <v>44084</v>
      </c>
      <c r="AN340" s="110" t="s">
        <v>222</v>
      </c>
      <c r="AP340">
        <v>2973</v>
      </c>
      <c r="AQ340">
        <v>961</v>
      </c>
      <c r="AR340">
        <v>2973</v>
      </c>
      <c r="AS340">
        <v>961</v>
      </c>
    </row>
    <row r="341" x14ac:dyDescent="0.25">
      <c r="A341" s="110" t="s">
        <v>216</v>
      </c>
      <c r="B341" s="5">
        <v>44024</v>
      </c>
      <c r="C341" s="6">
        <v>7</v>
      </c>
      <c r="D341" s="110" t="s">
        <v>217</v>
      </c>
      <c r="E341" s="110" t="s">
        <v>269</v>
      </c>
      <c r="F341" s="110" t="s">
        <v>219</v>
      </c>
      <c r="G341" s="7">
        <v>0.43646049768518519</v>
      </c>
      <c r="H341" s="3">
        <v>3191</v>
      </c>
      <c r="I341" s="110" t="s">
        <v>226</v>
      </c>
      <c r="J341" s="3">
        <v>355</v>
      </c>
      <c r="K341" s="110" t="s">
        <v>227</v>
      </c>
      <c r="L341" s="110" t="s">
        <v>124</v>
      </c>
      <c r="M341" s="110" t="s">
        <v>228</v>
      </c>
      <c r="N341" s="110" t="s">
        <v>163</v>
      </c>
      <c r="O341" s="110" t="s">
        <v>229</v>
      </c>
      <c r="P341" s="110" t="s">
        <v>25</v>
      </c>
      <c r="AM341" s="8">
        <v>44084</v>
      </c>
      <c r="AN341" s="110" t="s">
        <v>222</v>
      </c>
      <c r="AP341">
        <v>2921</v>
      </c>
      <c r="AQ341">
        <v>946</v>
      </c>
      <c r="AR341">
        <v>2921</v>
      </c>
      <c r="AS341">
        <v>946</v>
      </c>
    </row>
    <row r="342" x14ac:dyDescent="0.25">
      <c r="A342" s="110" t="s">
        <v>216</v>
      </c>
      <c r="B342" s="5">
        <v>44024</v>
      </c>
      <c r="C342" s="6">
        <v>7</v>
      </c>
      <c r="D342" s="110" t="s">
        <v>217</v>
      </c>
      <c r="E342" s="110" t="s">
        <v>269</v>
      </c>
      <c r="F342" s="110" t="s">
        <v>219</v>
      </c>
      <c r="G342" s="7">
        <v>0.43646049768518519</v>
      </c>
      <c r="H342" s="3">
        <v>3191</v>
      </c>
      <c r="I342" s="110" t="s">
        <v>226</v>
      </c>
      <c r="J342" s="3">
        <v>356</v>
      </c>
      <c r="K342" s="110" t="s">
        <v>227</v>
      </c>
      <c r="L342" s="110" t="s">
        <v>124</v>
      </c>
      <c r="M342" s="110" t="s">
        <v>228</v>
      </c>
      <c r="N342" s="110" t="s">
        <v>163</v>
      </c>
      <c r="O342" s="110" t="s">
        <v>229</v>
      </c>
      <c r="P342" s="110" t="s">
        <v>25</v>
      </c>
      <c r="AM342" s="8">
        <v>44084</v>
      </c>
      <c r="AN342" s="110" t="s">
        <v>222</v>
      </c>
      <c r="AP342">
        <v>2762</v>
      </c>
      <c r="AQ342">
        <v>1002</v>
      </c>
      <c r="AR342">
        <v>2762</v>
      </c>
      <c r="AS342">
        <v>1002</v>
      </c>
    </row>
    <row r="343" x14ac:dyDescent="0.25">
      <c r="A343" s="110" t="s">
        <v>216</v>
      </c>
      <c r="B343" s="5">
        <v>44024</v>
      </c>
      <c r="C343" s="6">
        <v>7</v>
      </c>
      <c r="D343" s="110" t="s">
        <v>217</v>
      </c>
      <c r="E343" s="110" t="s">
        <v>269</v>
      </c>
      <c r="F343" s="110" t="s">
        <v>219</v>
      </c>
      <c r="G343" s="7">
        <v>0.43646049768518519</v>
      </c>
      <c r="H343" s="3">
        <v>3191</v>
      </c>
      <c r="I343" s="110" t="s">
        <v>226</v>
      </c>
      <c r="J343" s="3">
        <v>357</v>
      </c>
      <c r="K343" s="110" t="s">
        <v>227</v>
      </c>
      <c r="L343" s="110" t="s">
        <v>124</v>
      </c>
      <c r="M343" s="110" t="s">
        <v>228</v>
      </c>
      <c r="N343" s="110" t="s">
        <v>163</v>
      </c>
      <c r="O343" s="110" t="s">
        <v>229</v>
      </c>
      <c r="P343" s="110" t="s">
        <v>25</v>
      </c>
      <c r="AM343" s="8">
        <v>44084</v>
      </c>
      <c r="AN343" s="110" t="s">
        <v>222</v>
      </c>
      <c r="AP343">
        <v>2668</v>
      </c>
      <c r="AQ343">
        <v>975</v>
      </c>
      <c r="AR343">
        <v>2668</v>
      </c>
      <c r="AS343">
        <v>975</v>
      </c>
    </row>
    <row r="344" x14ac:dyDescent="0.25">
      <c r="A344" s="110" t="s">
        <v>216</v>
      </c>
      <c r="B344" s="5">
        <v>44024</v>
      </c>
      <c r="C344" s="6">
        <v>7</v>
      </c>
      <c r="D344" s="110" t="s">
        <v>217</v>
      </c>
      <c r="E344" s="110" t="s">
        <v>269</v>
      </c>
      <c r="F344" s="110" t="s">
        <v>219</v>
      </c>
      <c r="G344" s="7">
        <v>0.43646049768518519</v>
      </c>
      <c r="H344" s="3">
        <v>3191</v>
      </c>
      <c r="I344" s="110" t="s">
        <v>226</v>
      </c>
      <c r="J344" s="3">
        <v>358</v>
      </c>
      <c r="K344" s="110" t="s">
        <v>227</v>
      </c>
      <c r="L344" s="110" t="s">
        <v>124</v>
      </c>
      <c r="M344" s="110" t="s">
        <v>228</v>
      </c>
      <c r="N344" s="110" t="s">
        <v>163</v>
      </c>
      <c r="O344" s="110" t="s">
        <v>229</v>
      </c>
      <c r="P344" s="110" t="s">
        <v>25</v>
      </c>
      <c r="AM344" s="8">
        <v>44084</v>
      </c>
      <c r="AN344" s="110" t="s">
        <v>222</v>
      </c>
      <c r="AP344">
        <v>2614</v>
      </c>
      <c r="AQ344">
        <v>976</v>
      </c>
      <c r="AR344">
        <v>2614</v>
      </c>
      <c r="AS344">
        <v>976</v>
      </c>
    </row>
    <row r="345" x14ac:dyDescent="0.25">
      <c r="A345" s="110" t="s">
        <v>216</v>
      </c>
      <c r="B345" s="5">
        <v>44024</v>
      </c>
      <c r="C345" s="6">
        <v>7</v>
      </c>
      <c r="D345" s="110" t="s">
        <v>217</v>
      </c>
      <c r="E345" s="110" t="s">
        <v>269</v>
      </c>
      <c r="F345" s="110" t="s">
        <v>219</v>
      </c>
      <c r="G345" s="7">
        <v>0.43646049768518519</v>
      </c>
      <c r="H345" s="3">
        <v>3191</v>
      </c>
      <c r="I345" s="110" t="s">
        <v>226</v>
      </c>
      <c r="J345" s="3">
        <v>359</v>
      </c>
      <c r="K345" s="110" t="s">
        <v>227</v>
      </c>
      <c r="L345" s="110" t="s">
        <v>124</v>
      </c>
      <c r="M345" s="110" t="s">
        <v>228</v>
      </c>
      <c r="N345" s="110" t="s">
        <v>163</v>
      </c>
      <c r="O345" s="110" t="s">
        <v>228</v>
      </c>
      <c r="P345" s="110" t="s">
        <v>25</v>
      </c>
      <c r="AM345" s="8">
        <v>44084</v>
      </c>
      <c r="AN345" s="110" t="s">
        <v>222</v>
      </c>
      <c r="AP345">
        <v>2216</v>
      </c>
      <c r="AQ345">
        <v>909</v>
      </c>
      <c r="AR345">
        <v>2216</v>
      </c>
      <c r="AS345">
        <v>909</v>
      </c>
    </row>
    <row r="346" x14ac:dyDescent="0.25">
      <c r="A346" s="110" t="s">
        <v>216</v>
      </c>
      <c r="B346" s="5">
        <v>44024</v>
      </c>
      <c r="C346" s="6">
        <v>7</v>
      </c>
      <c r="D346" s="110" t="s">
        <v>217</v>
      </c>
      <c r="E346" s="110" t="s">
        <v>269</v>
      </c>
      <c r="F346" s="110" t="s">
        <v>219</v>
      </c>
      <c r="G346" s="7">
        <v>0.43646049768518519</v>
      </c>
      <c r="H346" s="3">
        <v>3191</v>
      </c>
      <c r="I346" s="110" t="s">
        <v>226</v>
      </c>
      <c r="K346" s="110" t="s">
        <v>227</v>
      </c>
      <c r="L346" s="110" t="s">
        <v>124</v>
      </c>
      <c r="M346" s="110" t="s">
        <v>228</v>
      </c>
      <c r="N346" s="110" t="s">
        <v>163</v>
      </c>
      <c r="O346" s="110" t="s">
        <v>228</v>
      </c>
      <c r="P346" s="110" t="s">
        <v>25</v>
      </c>
      <c r="R346" s="1">
        <v>3191</v>
      </c>
      <c r="AM346" s="8">
        <v>44084</v>
      </c>
      <c r="AN346" s="110" t="s">
        <v>222</v>
      </c>
    </row>
    <row r="347" x14ac:dyDescent="0.25">
      <c r="A347" s="110" t="s">
        <v>216</v>
      </c>
      <c r="B347" s="5">
        <v>44024</v>
      </c>
      <c r="C347" s="6">
        <v>7</v>
      </c>
      <c r="D347" s="110" t="s">
        <v>217</v>
      </c>
      <c r="E347" s="110" t="s">
        <v>269</v>
      </c>
      <c r="F347" s="110" t="s">
        <v>219</v>
      </c>
      <c r="G347" s="7">
        <v>0.43661155092592591</v>
      </c>
      <c r="H347" s="3">
        <v>3276</v>
      </c>
      <c r="I347" s="110" t="s">
        <v>226</v>
      </c>
      <c r="J347" s="3">
        <v>360</v>
      </c>
      <c r="K347" s="110" t="s">
        <v>227</v>
      </c>
      <c r="L347" s="110" t="s">
        <v>74</v>
      </c>
      <c r="M347" s="110" t="s">
        <v>229</v>
      </c>
      <c r="N347" s="110" t="s">
        <v>172</v>
      </c>
      <c r="O347" s="110" t="s">
        <v>229</v>
      </c>
      <c r="P347" s="110" t="s">
        <v>25</v>
      </c>
      <c r="AM347" s="8">
        <v>44084</v>
      </c>
      <c r="AN347" s="110" t="s">
        <v>222</v>
      </c>
      <c r="AP347">
        <v>1375</v>
      </c>
      <c r="AQ347">
        <v>1141</v>
      </c>
      <c r="AR347">
        <v>1375</v>
      </c>
      <c r="AS347">
        <v>1141</v>
      </c>
    </row>
    <row r="348" x14ac:dyDescent="0.25">
      <c r="A348" s="110" t="s">
        <v>216</v>
      </c>
      <c r="B348" s="5">
        <v>44024</v>
      </c>
      <c r="C348" s="6">
        <v>7</v>
      </c>
      <c r="D348" s="110" t="s">
        <v>217</v>
      </c>
      <c r="E348" s="110" t="s">
        <v>269</v>
      </c>
      <c r="F348" s="110" t="s">
        <v>219</v>
      </c>
      <c r="G348" s="7">
        <v>0.43676260416666662</v>
      </c>
      <c r="H348" s="3">
        <v>3361</v>
      </c>
      <c r="I348" s="110" t="s">
        <v>226</v>
      </c>
      <c r="J348" s="3">
        <v>361</v>
      </c>
      <c r="K348" s="110" t="s">
        <v>227</v>
      </c>
      <c r="L348" s="110" t="s">
        <v>204</v>
      </c>
      <c r="N348" s="110" t="s">
        <v>163</v>
      </c>
      <c r="O348" s="110" t="s">
        <v>228</v>
      </c>
      <c r="P348" s="110" t="s">
        <v>25</v>
      </c>
      <c r="AM348" s="8">
        <v>44084</v>
      </c>
      <c r="AN348" s="110" t="s">
        <v>222</v>
      </c>
      <c r="AP348">
        <v>536</v>
      </c>
      <c r="AQ348">
        <v>1206</v>
      </c>
      <c r="AR348">
        <v>536</v>
      </c>
      <c r="AS348">
        <v>1206</v>
      </c>
    </row>
    <row r="349" x14ac:dyDescent="0.25">
      <c r="A349" s="110" t="s">
        <v>216</v>
      </c>
      <c r="B349" s="5">
        <v>44024</v>
      </c>
      <c r="C349" s="6">
        <v>7</v>
      </c>
      <c r="D349" s="110" t="s">
        <v>217</v>
      </c>
      <c r="E349" s="110" t="s">
        <v>269</v>
      </c>
      <c r="F349" s="110" t="s">
        <v>219</v>
      </c>
      <c r="G349" s="7">
        <v>0.43676260416666662</v>
      </c>
      <c r="H349" s="3">
        <v>3361</v>
      </c>
      <c r="I349" s="110" t="s">
        <v>226</v>
      </c>
      <c r="J349" s="3">
        <v>363</v>
      </c>
      <c r="K349" s="110" t="s">
        <v>227</v>
      </c>
      <c r="L349" s="110" t="s">
        <v>124</v>
      </c>
      <c r="M349" s="110" t="s">
        <v>228</v>
      </c>
      <c r="N349" s="110" t="s">
        <v>163</v>
      </c>
      <c r="O349" s="110" t="s">
        <v>228</v>
      </c>
      <c r="P349" s="110" t="s">
        <v>25</v>
      </c>
      <c r="AM349" s="8">
        <v>44084</v>
      </c>
      <c r="AN349" s="110" t="s">
        <v>222</v>
      </c>
      <c r="AP349">
        <v>621</v>
      </c>
      <c r="AQ349">
        <v>1125</v>
      </c>
      <c r="AR349">
        <v>621</v>
      </c>
      <c r="AS349">
        <v>1125</v>
      </c>
    </row>
    <row r="350" x14ac:dyDescent="0.25">
      <c r="A350" s="110" t="s">
        <v>216</v>
      </c>
      <c r="B350" s="5">
        <v>44024</v>
      </c>
      <c r="C350" s="6">
        <v>7</v>
      </c>
      <c r="D350" s="110" t="s">
        <v>217</v>
      </c>
      <c r="E350" s="110" t="s">
        <v>269</v>
      </c>
      <c r="F350" s="110" t="s">
        <v>219</v>
      </c>
      <c r="G350" s="7">
        <v>0.43676260416666662</v>
      </c>
      <c r="H350" s="3">
        <v>3361</v>
      </c>
      <c r="I350" s="110" t="s">
        <v>226</v>
      </c>
      <c r="J350" s="3">
        <v>364</v>
      </c>
      <c r="K350" s="110" t="s">
        <v>227</v>
      </c>
      <c r="L350" s="110" t="s">
        <v>124</v>
      </c>
      <c r="M350" s="110" t="s">
        <v>228</v>
      </c>
      <c r="N350" s="110" t="s">
        <v>163</v>
      </c>
      <c r="O350" s="110" t="s">
        <v>228</v>
      </c>
      <c r="P350" s="110" t="s">
        <v>25</v>
      </c>
      <c r="AM350" s="8">
        <v>44084</v>
      </c>
      <c r="AN350" s="110" t="s">
        <v>222</v>
      </c>
      <c r="AP350">
        <v>629</v>
      </c>
      <c r="AQ350">
        <v>1083</v>
      </c>
      <c r="AR350">
        <v>629</v>
      </c>
      <c r="AS350">
        <v>1083</v>
      </c>
    </row>
    <row r="351" x14ac:dyDescent="0.25">
      <c r="A351" s="110" t="s">
        <v>216</v>
      </c>
      <c r="B351" s="5">
        <v>44024</v>
      </c>
      <c r="C351" s="6">
        <v>7</v>
      </c>
      <c r="D351" s="110" t="s">
        <v>217</v>
      </c>
      <c r="E351" s="110" t="s">
        <v>269</v>
      </c>
      <c r="F351" s="110" t="s">
        <v>223</v>
      </c>
      <c r="G351" s="7">
        <v>0.43700866481936607</v>
      </c>
      <c r="H351" s="3">
        <v>3501</v>
      </c>
      <c r="I351" s="110" t="s">
        <v>224</v>
      </c>
      <c r="J351" s="110" t="s">
        <v>280</v>
      </c>
      <c r="Q351" s="1">
        <v>1</v>
      </c>
      <c r="AM351" s="8">
        <v>44084</v>
      </c>
      <c r="AN351" s="110" t="s">
        <v>222</v>
      </c>
      <c r="AP351">
        <v>1</v>
      </c>
      <c r="AQ351">
        <v>1</v>
      </c>
      <c r="AR351">
        <v>1</v>
      </c>
      <c r="AS351">
        <v>1</v>
      </c>
    </row>
    <row r="352" x14ac:dyDescent="0.25">
      <c r="A352" s="110" t="s">
        <v>216</v>
      </c>
      <c r="B352" s="5">
        <v>44024</v>
      </c>
      <c r="C352" s="6">
        <v>7</v>
      </c>
      <c r="D352" s="110" t="s">
        <v>217</v>
      </c>
      <c r="E352" s="110" t="s">
        <v>269</v>
      </c>
      <c r="F352" s="110" t="s">
        <v>219</v>
      </c>
      <c r="G352" s="7">
        <v>0.43701495370370375</v>
      </c>
      <c r="H352" s="3">
        <v>3503</v>
      </c>
      <c r="I352" s="110" t="s">
        <v>226</v>
      </c>
      <c r="J352" s="3">
        <v>365</v>
      </c>
      <c r="K352" s="110" t="s">
        <v>227</v>
      </c>
      <c r="L352" s="110" t="s">
        <v>124</v>
      </c>
      <c r="M352" s="110" t="s">
        <v>228</v>
      </c>
      <c r="N352" s="110" t="s">
        <v>163</v>
      </c>
      <c r="O352" s="110" t="s">
        <v>229</v>
      </c>
      <c r="P352" s="110" t="s">
        <v>25</v>
      </c>
      <c r="AH352" s="110" t="s">
        <v>233</v>
      </c>
      <c r="AL352" s="110" t="s">
        <v>232</v>
      </c>
      <c r="AM352" s="8">
        <v>44084</v>
      </c>
      <c r="AN352" s="110" t="s">
        <v>222</v>
      </c>
      <c r="AP352">
        <v>922</v>
      </c>
      <c r="AQ352">
        <v>1058</v>
      </c>
      <c r="AR352">
        <v>922</v>
      </c>
      <c r="AS352">
        <v>1058</v>
      </c>
    </row>
    <row r="353" x14ac:dyDescent="0.25">
      <c r="A353" s="110" t="s">
        <v>216</v>
      </c>
      <c r="B353" s="5">
        <v>44024</v>
      </c>
      <c r="C353" s="6">
        <v>7</v>
      </c>
      <c r="D353" s="110" t="s">
        <v>217</v>
      </c>
      <c r="E353" s="110" t="s">
        <v>269</v>
      </c>
      <c r="F353" s="110" t="s">
        <v>219</v>
      </c>
      <c r="G353" s="7">
        <v>0.43701495370370375</v>
      </c>
      <c r="H353" s="3">
        <v>3503</v>
      </c>
      <c r="I353" s="110" t="s">
        <v>226</v>
      </c>
      <c r="J353" s="3">
        <v>366</v>
      </c>
      <c r="K353" s="110" t="s">
        <v>227</v>
      </c>
      <c r="L353" s="110" t="s">
        <v>124</v>
      </c>
      <c r="M353" s="110" t="s">
        <v>228</v>
      </c>
      <c r="N353" s="110" t="s">
        <v>163</v>
      </c>
      <c r="O353" s="110" t="s">
        <v>229</v>
      </c>
      <c r="P353" s="110" t="s">
        <v>25</v>
      </c>
      <c r="AH353" s="110" t="s">
        <v>230</v>
      </c>
      <c r="AI353" s="110" t="s">
        <v>231</v>
      </c>
      <c r="AL353" s="110" t="s">
        <v>232</v>
      </c>
      <c r="AM353" s="8">
        <v>44084</v>
      </c>
      <c r="AN353" s="110" t="s">
        <v>222</v>
      </c>
      <c r="AP353">
        <v>936</v>
      </c>
      <c r="AQ353">
        <v>1023</v>
      </c>
      <c r="AR353">
        <v>936</v>
      </c>
      <c r="AS353">
        <v>1023</v>
      </c>
    </row>
    <row r="354" x14ac:dyDescent="0.25">
      <c r="A354" s="110" t="s">
        <v>216</v>
      </c>
      <c r="B354" s="5">
        <v>44024</v>
      </c>
      <c r="C354" s="6">
        <v>7</v>
      </c>
      <c r="D354" s="110" t="s">
        <v>217</v>
      </c>
      <c r="E354" s="110" t="s">
        <v>269</v>
      </c>
      <c r="F354" s="110" t="s">
        <v>219</v>
      </c>
      <c r="G354" s="7">
        <v>0.43703449074074069</v>
      </c>
      <c r="H354" s="3">
        <v>3514</v>
      </c>
      <c r="I354" s="110" t="s">
        <v>226</v>
      </c>
      <c r="J354" s="3">
        <v>367</v>
      </c>
      <c r="K354" s="110" t="s">
        <v>227</v>
      </c>
      <c r="L354" s="110" t="s">
        <v>124</v>
      </c>
      <c r="M354" s="110" t="s">
        <v>228</v>
      </c>
      <c r="N354" s="110" t="s">
        <v>163</v>
      </c>
      <c r="O354" s="110" t="s">
        <v>229</v>
      </c>
      <c r="P354" s="110" t="s">
        <v>25</v>
      </c>
      <c r="AM354" s="8">
        <v>44084</v>
      </c>
      <c r="AN354" s="110" t="s">
        <v>222</v>
      </c>
      <c r="AP354">
        <v>1310</v>
      </c>
      <c r="AQ354">
        <v>1222</v>
      </c>
      <c r="AR354">
        <v>1310</v>
      </c>
      <c r="AS354">
        <v>1222</v>
      </c>
    </row>
    <row r="355" x14ac:dyDescent="0.25">
      <c r="A355" s="110" t="s">
        <v>216</v>
      </c>
      <c r="B355" s="5">
        <v>44024</v>
      </c>
      <c r="C355" s="6">
        <v>7</v>
      </c>
      <c r="D355" s="110" t="s">
        <v>217</v>
      </c>
      <c r="E355" s="110" t="s">
        <v>269</v>
      </c>
      <c r="F355" s="110" t="s">
        <v>219</v>
      </c>
      <c r="G355" s="7">
        <v>0.43719978009259258</v>
      </c>
      <c r="H355" s="3">
        <v>3607</v>
      </c>
      <c r="I355" s="110" t="s">
        <v>226</v>
      </c>
      <c r="J355" s="3">
        <v>368</v>
      </c>
      <c r="K355" s="110" t="s">
        <v>227</v>
      </c>
      <c r="L355" s="110" t="s">
        <v>124</v>
      </c>
      <c r="M355" s="110" t="s">
        <v>228</v>
      </c>
      <c r="N355" s="110" t="s">
        <v>163</v>
      </c>
      <c r="O355" s="110" t="s">
        <v>229</v>
      </c>
      <c r="P355" s="110" t="s">
        <v>25</v>
      </c>
      <c r="AM355" s="8">
        <v>44084</v>
      </c>
      <c r="AN355" s="110" t="s">
        <v>222</v>
      </c>
      <c r="AP355">
        <v>1895</v>
      </c>
      <c r="AQ355">
        <v>938</v>
      </c>
      <c r="AR355">
        <v>1895</v>
      </c>
      <c r="AS355">
        <v>938</v>
      </c>
    </row>
    <row r="356" x14ac:dyDescent="0.25">
      <c r="A356" s="110" t="s">
        <v>216</v>
      </c>
      <c r="B356" s="5">
        <v>44024</v>
      </c>
      <c r="C356" s="6">
        <v>7</v>
      </c>
      <c r="D356" s="110" t="s">
        <v>217</v>
      </c>
      <c r="E356" s="110" t="s">
        <v>269</v>
      </c>
      <c r="F356" s="110" t="s">
        <v>219</v>
      </c>
      <c r="G356" s="7">
        <v>0.43719978009259258</v>
      </c>
      <c r="H356" s="3">
        <v>3607</v>
      </c>
      <c r="I356" s="110" t="s">
        <v>226</v>
      </c>
      <c r="J356" s="3">
        <v>369</v>
      </c>
      <c r="K356" s="110" t="s">
        <v>227</v>
      </c>
      <c r="L356" s="110" t="s">
        <v>124</v>
      </c>
      <c r="M356" s="110" t="s">
        <v>228</v>
      </c>
      <c r="N356" s="110" t="s">
        <v>163</v>
      </c>
      <c r="O356" s="110" t="s">
        <v>229</v>
      </c>
      <c r="P356" s="110" t="s">
        <v>25</v>
      </c>
      <c r="AM356" s="8">
        <v>44084</v>
      </c>
      <c r="AN356" s="110" t="s">
        <v>222</v>
      </c>
      <c r="AP356">
        <v>2052</v>
      </c>
      <c r="AQ356">
        <v>927</v>
      </c>
      <c r="AR356">
        <v>2052</v>
      </c>
      <c r="AS356">
        <v>927</v>
      </c>
    </row>
    <row r="357" x14ac:dyDescent="0.25">
      <c r="A357" s="110" t="s">
        <v>216</v>
      </c>
      <c r="B357" s="5">
        <v>44024</v>
      </c>
      <c r="C357" s="6">
        <v>7</v>
      </c>
      <c r="D357" s="110" t="s">
        <v>217</v>
      </c>
      <c r="E357" s="110" t="s">
        <v>269</v>
      </c>
      <c r="F357" s="110" t="s">
        <v>219</v>
      </c>
      <c r="G357" s="7">
        <v>0.43725486111111111</v>
      </c>
      <c r="H357" s="3">
        <v>3638</v>
      </c>
      <c r="I357" s="110" t="s">
        <v>226</v>
      </c>
      <c r="J357" s="3">
        <v>370</v>
      </c>
      <c r="K357" s="110" t="s">
        <v>227</v>
      </c>
      <c r="L357" s="110" t="s">
        <v>112</v>
      </c>
      <c r="M357" s="110" t="s">
        <v>228</v>
      </c>
      <c r="N357" s="110" t="s">
        <v>167</v>
      </c>
      <c r="O357" s="110" t="s">
        <v>229</v>
      </c>
      <c r="P357" s="110" t="s">
        <v>25</v>
      </c>
      <c r="AM357" s="8">
        <v>44084</v>
      </c>
      <c r="AN357" s="110" t="s">
        <v>222</v>
      </c>
      <c r="AP357">
        <v>323</v>
      </c>
      <c r="AQ357">
        <v>1288</v>
      </c>
      <c r="AR357">
        <v>323</v>
      </c>
      <c r="AS357">
        <v>1288</v>
      </c>
    </row>
    <row r="358" x14ac:dyDescent="0.25">
      <c r="A358" s="110" t="s">
        <v>216</v>
      </c>
      <c r="B358" s="5">
        <v>44024</v>
      </c>
      <c r="C358" s="6">
        <v>7</v>
      </c>
      <c r="D358" s="110" t="s">
        <v>217</v>
      </c>
      <c r="E358" s="110" t="s">
        <v>269</v>
      </c>
      <c r="F358" s="110" t="s">
        <v>219</v>
      </c>
      <c r="G358" s="7">
        <v>0.43749121527777773</v>
      </c>
      <c r="H358" s="3">
        <v>3771</v>
      </c>
      <c r="I358" s="110" t="s">
        <v>226</v>
      </c>
      <c r="J358" s="3">
        <v>371</v>
      </c>
      <c r="K358" s="110" t="s">
        <v>227</v>
      </c>
      <c r="L358" s="110" t="s">
        <v>112</v>
      </c>
      <c r="M358" s="110" t="s">
        <v>228</v>
      </c>
      <c r="N358" s="110" t="s">
        <v>167</v>
      </c>
      <c r="O358" s="110" t="s">
        <v>229</v>
      </c>
      <c r="P358" s="110" t="s">
        <v>25</v>
      </c>
      <c r="AM358" s="8">
        <v>44084</v>
      </c>
      <c r="AN358" s="110" t="s">
        <v>222</v>
      </c>
      <c r="AP358">
        <v>1410</v>
      </c>
      <c r="AQ358">
        <v>1287</v>
      </c>
      <c r="AR358">
        <v>1410</v>
      </c>
      <c r="AS358">
        <v>1287</v>
      </c>
    </row>
    <row r="359" x14ac:dyDescent="0.25">
      <c r="A359" s="110" t="s">
        <v>216</v>
      </c>
      <c r="B359" s="5">
        <v>44024</v>
      </c>
      <c r="C359" s="6">
        <v>7</v>
      </c>
      <c r="D359" s="110" t="s">
        <v>217</v>
      </c>
      <c r="E359" s="110" t="s">
        <v>269</v>
      </c>
      <c r="F359" s="110" t="s">
        <v>219</v>
      </c>
      <c r="G359" s="7">
        <v>0.43749121527777773</v>
      </c>
      <c r="H359" s="3">
        <v>3771</v>
      </c>
      <c r="I359" s="110" t="s">
        <v>226</v>
      </c>
      <c r="J359" s="3">
        <v>372</v>
      </c>
      <c r="K359" s="110" t="s">
        <v>227</v>
      </c>
      <c r="L359" s="110" t="s">
        <v>112</v>
      </c>
      <c r="M359" s="110" t="s">
        <v>228</v>
      </c>
      <c r="N359" s="110" t="s">
        <v>167</v>
      </c>
      <c r="O359" s="110" t="s">
        <v>229</v>
      </c>
      <c r="P359" s="110" t="s">
        <v>25</v>
      </c>
      <c r="AL359" s="110" t="s">
        <v>261</v>
      </c>
      <c r="AM359" s="8">
        <v>44084</v>
      </c>
      <c r="AN359" s="110" t="s">
        <v>222</v>
      </c>
      <c r="AP359">
        <v>1430</v>
      </c>
      <c r="AQ359">
        <v>1197</v>
      </c>
      <c r="AR359">
        <v>1430</v>
      </c>
      <c r="AS359">
        <v>1197</v>
      </c>
    </row>
    <row r="360" x14ac:dyDescent="0.25">
      <c r="A360" s="110" t="s">
        <v>216</v>
      </c>
      <c r="B360" s="5">
        <v>44024</v>
      </c>
      <c r="C360" s="6">
        <v>7</v>
      </c>
      <c r="D360" s="110" t="s">
        <v>217</v>
      </c>
      <c r="E360" s="110" t="s">
        <v>269</v>
      </c>
      <c r="F360" s="110" t="s">
        <v>219</v>
      </c>
      <c r="G360" s="7">
        <v>0.43749121527777773</v>
      </c>
      <c r="H360" s="3">
        <v>3771</v>
      </c>
      <c r="I360" s="110" t="s">
        <v>226</v>
      </c>
      <c r="J360" s="3">
        <v>373</v>
      </c>
      <c r="K360" s="110" t="s">
        <v>227</v>
      </c>
      <c r="L360" s="110" t="s">
        <v>112</v>
      </c>
      <c r="M360" s="110" t="s">
        <v>228</v>
      </c>
      <c r="N360" s="110" t="s">
        <v>167</v>
      </c>
      <c r="O360" s="110" t="s">
        <v>229</v>
      </c>
      <c r="P360" s="110" t="s">
        <v>25</v>
      </c>
      <c r="AL360" s="110" t="s">
        <v>261</v>
      </c>
      <c r="AM360" s="8">
        <v>44084</v>
      </c>
      <c r="AN360" s="110" t="s">
        <v>222</v>
      </c>
      <c r="AP360">
        <v>1422</v>
      </c>
      <c r="AQ360">
        <v>1070</v>
      </c>
      <c r="AR360">
        <v>1422</v>
      </c>
      <c r="AS360">
        <v>1070</v>
      </c>
    </row>
    <row r="361" x14ac:dyDescent="0.25">
      <c r="A361" s="110" t="s">
        <v>216</v>
      </c>
      <c r="B361" s="5">
        <v>44024</v>
      </c>
      <c r="C361" s="6">
        <v>7</v>
      </c>
      <c r="D361" s="110" t="s">
        <v>217</v>
      </c>
      <c r="E361" s="110" t="s">
        <v>269</v>
      </c>
      <c r="F361" s="110" t="s">
        <v>219</v>
      </c>
      <c r="G361" s="7">
        <v>0.43749121527777773</v>
      </c>
      <c r="H361" s="3">
        <v>3771</v>
      </c>
      <c r="I361" s="110" t="s">
        <v>226</v>
      </c>
      <c r="J361" s="3">
        <v>374</v>
      </c>
      <c r="K361" s="110" t="s">
        <v>272</v>
      </c>
      <c r="L361" s="110" t="s">
        <v>112</v>
      </c>
      <c r="M361" s="110" t="s">
        <v>228</v>
      </c>
      <c r="N361" s="110" t="s">
        <v>167</v>
      </c>
      <c r="O361" s="110" t="s">
        <v>229</v>
      </c>
      <c r="P361" s="110" t="s">
        <v>25</v>
      </c>
      <c r="R361" s="110" t="s">
        <v>152</v>
      </c>
      <c r="S361">
        <v>530</v>
      </c>
      <c r="T361" s="24">
        <v>1.8999999999999999</v>
      </c>
      <c r="AE361" s="110" t="s">
        <v>235</v>
      </c>
      <c r="AF361" s="110" t="s">
        <v>235</v>
      </c>
      <c r="AH361" s="110" t="s">
        <v>230</v>
      </c>
      <c r="AM361" s="8">
        <v>44084</v>
      </c>
      <c r="AN361" s="110" t="s">
        <v>222</v>
      </c>
      <c r="AP361">
        <v>850</v>
      </c>
      <c r="AQ361">
        <v>880</v>
      </c>
      <c r="AR361" s="110" t="s">
        <v>604</v>
      </c>
      <c r="AS361" s="110" t="s">
        <v>605</v>
      </c>
      <c r="AT361" s="110" t="s">
        <v>606</v>
      </c>
      <c r="AU361" s="110" t="s">
        <v>607</v>
      </c>
      <c r="AV361" s="110" t="s">
        <v>608</v>
      </c>
      <c r="AW361" s="110" t="s">
        <v>609</v>
      </c>
      <c r="AX361" s="110" t="s">
        <v>610</v>
      </c>
      <c r="AY361" s="110" t="s">
        <v>611</v>
      </c>
      <c r="AZ361" s="110" t="s">
        <v>612</v>
      </c>
      <c r="BA361" s="110" t="s">
        <v>613</v>
      </c>
      <c r="BB361" s="110" t="s">
        <v>614</v>
      </c>
      <c r="BC361" s="110" t="s">
        <v>615</v>
      </c>
      <c r="BD361" s="110" t="s">
        <v>613</v>
      </c>
      <c r="BE361" s="110" t="s">
        <v>616</v>
      </c>
      <c r="BF361" s="110" t="s">
        <v>617</v>
      </c>
      <c r="BG361" s="110" t="s">
        <v>618</v>
      </c>
      <c r="BH361" s="110" t="s">
        <v>619</v>
      </c>
      <c r="BI361" s="110" t="s">
        <v>620</v>
      </c>
    </row>
    <row r="362" x14ac:dyDescent="0.25">
      <c r="A362" s="110" t="s">
        <v>216</v>
      </c>
      <c r="B362" s="5">
        <v>44024</v>
      </c>
      <c r="C362" s="6">
        <v>7</v>
      </c>
      <c r="D362" s="110" t="s">
        <v>217</v>
      </c>
      <c r="E362" s="110" t="s">
        <v>269</v>
      </c>
      <c r="F362" s="110" t="s">
        <v>219</v>
      </c>
      <c r="G362" s="7">
        <v>0.43784129629629631</v>
      </c>
      <c r="H362" s="3">
        <v>3968</v>
      </c>
      <c r="I362" s="110" t="s">
        <v>226</v>
      </c>
      <c r="J362" s="3">
        <v>375</v>
      </c>
      <c r="K362" s="110" t="s">
        <v>227</v>
      </c>
      <c r="L362" s="110" t="s">
        <v>124</v>
      </c>
      <c r="M362" s="110" t="s">
        <v>228</v>
      </c>
      <c r="N362" s="110" t="s">
        <v>163</v>
      </c>
      <c r="O362" s="110" t="s">
        <v>229</v>
      </c>
      <c r="P362" s="110" t="s">
        <v>25</v>
      </c>
      <c r="AM362" s="8">
        <v>44084</v>
      </c>
      <c r="AN362" s="110" t="s">
        <v>222</v>
      </c>
      <c r="AP362">
        <v>251</v>
      </c>
      <c r="AQ362">
        <v>1167</v>
      </c>
      <c r="AR362">
        <v>251</v>
      </c>
      <c r="AS362">
        <v>1167</v>
      </c>
    </row>
    <row r="363" x14ac:dyDescent="0.25">
      <c r="A363" s="110" t="s">
        <v>216</v>
      </c>
      <c r="B363" s="5">
        <v>44024</v>
      </c>
      <c r="C363" s="6">
        <v>7</v>
      </c>
      <c r="D363" s="110" t="s">
        <v>217</v>
      </c>
      <c r="E363" s="110" t="s">
        <v>269</v>
      </c>
      <c r="F363" s="110" t="s">
        <v>223</v>
      </c>
      <c r="G363" s="7">
        <v>0.43789727037557175</v>
      </c>
      <c r="H363" s="3">
        <v>4001</v>
      </c>
      <c r="I363" s="110" t="s">
        <v>224</v>
      </c>
      <c r="J363" s="110" t="s">
        <v>281</v>
      </c>
      <c r="Q363" s="1">
        <v>1</v>
      </c>
      <c r="AM363" s="8">
        <v>44084</v>
      </c>
      <c r="AN363" s="110" t="s">
        <v>222</v>
      </c>
      <c r="AP363">
        <v>1</v>
      </c>
      <c r="AQ363">
        <v>1</v>
      </c>
      <c r="AR363">
        <v>1</v>
      </c>
      <c r="AS363">
        <v>1</v>
      </c>
    </row>
    <row r="364" x14ac:dyDescent="0.25">
      <c r="A364" s="110" t="s">
        <v>216</v>
      </c>
      <c r="B364" s="5">
        <v>44024</v>
      </c>
      <c r="C364" s="6">
        <v>7</v>
      </c>
      <c r="D364" s="110" t="s">
        <v>217</v>
      </c>
      <c r="E364" s="110" t="s">
        <v>269</v>
      </c>
      <c r="F364" s="110" t="s">
        <v>219</v>
      </c>
      <c r="G364" s="7">
        <v>0.43878848379629631</v>
      </c>
      <c r="H364" s="3">
        <v>4501</v>
      </c>
      <c r="I364" s="110" t="s">
        <v>226</v>
      </c>
      <c r="J364" s="3">
        <v>376</v>
      </c>
      <c r="K364" s="110" t="s">
        <v>227</v>
      </c>
      <c r="L364" s="110" t="s">
        <v>124</v>
      </c>
      <c r="M364" s="110" t="s">
        <v>228</v>
      </c>
      <c r="N364" s="110" t="s">
        <v>163</v>
      </c>
      <c r="O364" s="110" t="s">
        <v>229</v>
      </c>
      <c r="P364" s="110" t="s">
        <v>25</v>
      </c>
      <c r="AM364" s="8">
        <v>44084</v>
      </c>
      <c r="AN364" s="110" t="s">
        <v>222</v>
      </c>
      <c r="AP364">
        <v>1672</v>
      </c>
      <c r="AQ364">
        <v>1015</v>
      </c>
      <c r="AR364">
        <v>1672</v>
      </c>
      <c r="AS364">
        <v>1015</v>
      </c>
    </row>
    <row r="365" x14ac:dyDescent="0.25">
      <c r="A365" s="110" t="s">
        <v>216</v>
      </c>
      <c r="B365" s="5">
        <v>44024</v>
      </c>
      <c r="C365" s="6">
        <v>7</v>
      </c>
      <c r="D365" s="110" t="s">
        <v>217</v>
      </c>
      <c r="E365" s="110" t="s">
        <v>269</v>
      </c>
      <c r="F365" s="110" t="s">
        <v>219</v>
      </c>
      <c r="G365" s="7">
        <v>0.43878848379629631</v>
      </c>
      <c r="H365" s="3">
        <v>4501</v>
      </c>
      <c r="I365" s="110" t="s">
        <v>226</v>
      </c>
      <c r="J365" s="3">
        <v>377</v>
      </c>
      <c r="K365" s="110" t="s">
        <v>227</v>
      </c>
      <c r="L365" s="110" t="s">
        <v>124</v>
      </c>
      <c r="M365" s="110" t="s">
        <v>228</v>
      </c>
      <c r="N365" s="110" t="s">
        <v>163</v>
      </c>
      <c r="O365" s="110" t="s">
        <v>229</v>
      </c>
      <c r="P365" s="110" t="s">
        <v>25</v>
      </c>
      <c r="AM365" s="8">
        <v>44084</v>
      </c>
      <c r="AN365" s="110" t="s">
        <v>222</v>
      </c>
      <c r="AP365">
        <v>1712</v>
      </c>
      <c r="AQ365">
        <v>865</v>
      </c>
      <c r="AR365">
        <v>1712</v>
      </c>
      <c r="AS365">
        <v>865</v>
      </c>
    </row>
    <row r="366" x14ac:dyDescent="0.25">
      <c r="A366" s="110" t="s">
        <v>216</v>
      </c>
      <c r="B366" s="5">
        <v>44024</v>
      </c>
      <c r="C366" s="6">
        <v>7</v>
      </c>
      <c r="D366" s="110" t="s">
        <v>217</v>
      </c>
      <c r="E366" s="110" t="s">
        <v>269</v>
      </c>
      <c r="F366" s="110" t="s">
        <v>223</v>
      </c>
      <c r="G366" s="7">
        <v>0.43878587593177748</v>
      </c>
      <c r="H366" s="3">
        <v>4501</v>
      </c>
      <c r="I366" s="110" t="s">
        <v>224</v>
      </c>
      <c r="J366" s="110" t="s">
        <v>282</v>
      </c>
      <c r="Q366" s="1">
        <v>1</v>
      </c>
      <c r="AM366" s="8">
        <v>44084</v>
      </c>
      <c r="AN366" s="110" t="s">
        <v>222</v>
      </c>
      <c r="AP366">
        <v>1</v>
      </c>
      <c r="AQ366">
        <v>1</v>
      </c>
      <c r="AR366">
        <v>1</v>
      </c>
      <c r="AS366">
        <v>1</v>
      </c>
    </row>
    <row r="367" x14ac:dyDescent="0.25">
      <c r="A367" s="110" t="s">
        <v>216</v>
      </c>
      <c r="B367" s="5">
        <v>44024</v>
      </c>
      <c r="C367" s="6">
        <v>7</v>
      </c>
      <c r="D367" s="110" t="s">
        <v>217</v>
      </c>
      <c r="E367" s="110" t="s">
        <v>269</v>
      </c>
      <c r="F367" s="110" t="s">
        <v>223</v>
      </c>
      <c r="G367" s="7">
        <v>0.43967448148798322</v>
      </c>
      <c r="H367" s="3">
        <v>5001</v>
      </c>
      <c r="I367" s="110" t="s">
        <v>224</v>
      </c>
      <c r="J367" s="110" t="s">
        <v>283</v>
      </c>
      <c r="Q367" s="1">
        <v>1</v>
      </c>
      <c r="AM367" s="8">
        <v>44084</v>
      </c>
      <c r="AN367" s="110" t="s">
        <v>222</v>
      </c>
      <c r="AP367">
        <v>1</v>
      </c>
      <c r="AQ367">
        <v>1</v>
      </c>
      <c r="AR367">
        <v>1</v>
      </c>
      <c r="AS367">
        <v>1</v>
      </c>
    </row>
    <row r="368" x14ac:dyDescent="0.25">
      <c r="A368" s="110" t="s">
        <v>216</v>
      </c>
      <c r="B368" s="5">
        <v>44024</v>
      </c>
      <c r="C368" s="6">
        <v>7</v>
      </c>
      <c r="D368" s="110" t="s">
        <v>217</v>
      </c>
      <c r="E368" s="110" t="s">
        <v>269</v>
      </c>
      <c r="F368" s="110" t="s">
        <v>219</v>
      </c>
      <c r="G368" s="7">
        <v>0.44020305555555556</v>
      </c>
      <c r="H368" s="3">
        <v>5297</v>
      </c>
      <c r="I368" s="110" t="s">
        <v>226</v>
      </c>
      <c r="J368" s="3">
        <v>380</v>
      </c>
      <c r="K368" s="110" t="s">
        <v>227</v>
      </c>
      <c r="L368" s="110" t="s">
        <v>124</v>
      </c>
      <c r="M368" s="110" t="s">
        <v>228</v>
      </c>
      <c r="N368" s="110" t="s">
        <v>163</v>
      </c>
      <c r="O368" s="110" t="s">
        <v>229</v>
      </c>
      <c r="P368" s="110" t="s">
        <v>25</v>
      </c>
      <c r="AM368" s="8">
        <v>44084</v>
      </c>
      <c r="AN368" s="110" t="s">
        <v>222</v>
      </c>
      <c r="AP368">
        <v>2567</v>
      </c>
      <c r="AQ368">
        <v>1217</v>
      </c>
      <c r="AR368">
        <v>2567</v>
      </c>
      <c r="AS368">
        <v>1217</v>
      </c>
    </row>
    <row r="369" x14ac:dyDescent="0.25">
      <c r="A369" s="110" t="s">
        <v>216</v>
      </c>
      <c r="B369" s="5">
        <v>44024</v>
      </c>
      <c r="C369" s="6">
        <v>7</v>
      </c>
      <c r="D369" s="110" t="s">
        <v>217</v>
      </c>
      <c r="E369" s="110" t="s">
        <v>269</v>
      </c>
      <c r="F369" s="110" t="s">
        <v>219</v>
      </c>
      <c r="G369" s="7">
        <v>0.44047494212962962</v>
      </c>
      <c r="H369" s="3">
        <v>5450</v>
      </c>
      <c r="I369" s="110" t="s">
        <v>226</v>
      </c>
      <c r="J369" s="3">
        <v>381</v>
      </c>
      <c r="K369" s="110" t="s">
        <v>227</v>
      </c>
      <c r="L369" s="110" t="s">
        <v>112</v>
      </c>
      <c r="M369" s="110" t="s">
        <v>228</v>
      </c>
      <c r="N369" s="110" t="s">
        <v>167</v>
      </c>
      <c r="O369" s="110" t="s">
        <v>229</v>
      </c>
      <c r="P369" s="110" t="s">
        <v>25</v>
      </c>
      <c r="AM369" s="8">
        <v>44084</v>
      </c>
      <c r="AN369" s="110" t="s">
        <v>222</v>
      </c>
      <c r="AP369">
        <v>654</v>
      </c>
      <c r="AQ369">
        <v>954</v>
      </c>
      <c r="AR369">
        <v>654</v>
      </c>
      <c r="AS369">
        <v>954</v>
      </c>
    </row>
    <row r="370" x14ac:dyDescent="0.25">
      <c r="A370" s="110" t="s">
        <v>216</v>
      </c>
      <c r="B370" s="5">
        <v>44024</v>
      </c>
      <c r="C370" s="6">
        <v>7</v>
      </c>
      <c r="D370" s="110" t="s">
        <v>217</v>
      </c>
      <c r="E370" s="110" t="s">
        <v>269</v>
      </c>
      <c r="F370" s="110" t="s">
        <v>223</v>
      </c>
      <c r="G370" s="7">
        <v>0.44056308704418895</v>
      </c>
      <c r="H370" s="3">
        <v>5501</v>
      </c>
      <c r="I370" s="110" t="s">
        <v>224</v>
      </c>
      <c r="J370" s="110" t="s">
        <v>284</v>
      </c>
      <c r="Q370" s="1">
        <v>1</v>
      </c>
      <c r="AM370" s="8">
        <v>44084</v>
      </c>
      <c r="AN370" s="110" t="s">
        <v>222</v>
      </c>
      <c r="AP370">
        <v>1</v>
      </c>
      <c r="AQ370">
        <v>1</v>
      </c>
      <c r="AR370">
        <v>1</v>
      </c>
      <c r="AS370">
        <v>1</v>
      </c>
    </row>
    <row r="371" x14ac:dyDescent="0.25">
      <c r="A371" s="110" t="s">
        <v>216</v>
      </c>
      <c r="B371" s="5">
        <v>44024</v>
      </c>
      <c r="C371" s="6">
        <v>7</v>
      </c>
      <c r="D371" s="110" t="s">
        <v>217</v>
      </c>
      <c r="E371" s="110" t="s">
        <v>269</v>
      </c>
      <c r="F371" s="110" t="s">
        <v>219</v>
      </c>
      <c r="G371" s="7">
        <v>0.44063134259259257</v>
      </c>
      <c r="H371" s="3">
        <v>5538</v>
      </c>
      <c r="I371" s="110" t="s">
        <v>226</v>
      </c>
      <c r="J371" s="3">
        <v>382</v>
      </c>
      <c r="K371" s="110" t="s">
        <v>227</v>
      </c>
      <c r="L371" s="110" t="s">
        <v>74</v>
      </c>
      <c r="M371" s="110" t="s">
        <v>229</v>
      </c>
      <c r="N371" s="110" t="s">
        <v>172</v>
      </c>
      <c r="O371" s="110" t="s">
        <v>229</v>
      </c>
      <c r="P371" s="110" t="s">
        <v>25</v>
      </c>
      <c r="AM371" s="8">
        <v>44084</v>
      </c>
      <c r="AN371" s="110" t="s">
        <v>222</v>
      </c>
      <c r="AP371">
        <v>2955</v>
      </c>
      <c r="AQ371">
        <v>1137</v>
      </c>
      <c r="AR371">
        <v>2955</v>
      </c>
      <c r="AS371">
        <v>1137</v>
      </c>
    </row>
    <row r="372" x14ac:dyDescent="0.25">
      <c r="A372" s="110" t="s">
        <v>216</v>
      </c>
      <c r="B372" s="5">
        <v>44024</v>
      </c>
      <c r="C372" s="6">
        <v>7</v>
      </c>
      <c r="D372" s="110" t="s">
        <v>217</v>
      </c>
      <c r="E372" s="110" t="s">
        <v>269</v>
      </c>
      <c r="F372" s="110" t="s">
        <v>219</v>
      </c>
      <c r="G372" s="7">
        <v>0.44069174768518521</v>
      </c>
      <c r="H372" s="3">
        <v>5572</v>
      </c>
      <c r="I372" s="110" t="s">
        <v>226</v>
      </c>
      <c r="J372" s="3">
        <v>383</v>
      </c>
      <c r="K372" s="110" t="s">
        <v>227</v>
      </c>
      <c r="L372" s="110" t="s">
        <v>112</v>
      </c>
      <c r="M372" s="110" t="s">
        <v>228</v>
      </c>
      <c r="N372" s="110" t="s">
        <v>167</v>
      </c>
      <c r="O372" s="110" t="s">
        <v>229</v>
      </c>
      <c r="P372" s="110" t="s">
        <v>25</v>
      </c>
      <c r="AM372" s="8">
        <v>44084</v>
      </c>
      <c r="AN372" s="110" t="s">
        <v>222</v>
      </c>
      <c r="AP372">
        <v>1592</v>
      </c>
      <c r="AQ372">
        <v>1161</v>
      </c>
      <c r="AR372">
        <v>1592</v>
      </c>
      <c r="AS372">
        <v>1161</v>
      </c>
    </row>
    <row r="373" x14ac:dyDescent="0.25">
      <c r="A373" s="110" t="s">
        <v>216</v>
      </c>
      <c r="B373" s="5">
        <v>44024</v>
      </c>
      <c r="C373" s="6">
        <v>7</v>
      </c>
      <c r="D373" s="110" t="s">
        <v>217</v>
      </c>
      <c r="E373" s="110" t="s">
        <v>269</v>
      </c>
      <c r="F373" s="110" t="s">
        <v>219</v>
      </c>
      <c r="G373" s="7">
        <v>0.44114847222222225</v>
      </c>
      <c r="H373" s="3">
        <v>5829</v>
      </c>
      <c r="I373" s="110" t="s">
        <v>226</v>
      </c>
      <c r="J373" s="3">
        <v>384</v>
      </c>
      <c r="K373" s="110" t="s">
        <v>227</v>
      </c>
      <c r="L373" s="110" t="s">
        <v>112</v>
      </c>
      <c r="M373" s="110" t="s">
        <v>228</v>
      </c>
      <c r="N373" s="110" t="s">
        <v>167</v>
      </c>
      <c r="O373" s="110" t="s">
        <v>229</v>
      </c>
      <c r="P373" s="110" t="s">
        <v>25</v>
      </c>
      <c r="AM373" s="8">
        <v>44084</v>
      </c>
      <c r="AN373" s="110" t="s">
        <v>222</v>
      </c>
      <c r="AP373">
        <v>1009</v>
      </c>
      <c r="AQ373">
        <v>1281</v>
      </c>
      <c r="AR373">
        <v>1009</v>
      </c>
      <c r="AS373">
        <v>1281</v>
      </c>
    </row>
    <row r="374" x14ac:dyDescent="0.25">
      <c r="A374" s="110" t="s">
        <v>216</v>
      </c>
      <c r="B374" s="5">
        <v>44024</v>
      </c>
      <c r="C374" s="6">
        <v>7</v>
      </c>
      <c r="D374" s="110" t="s">
        <v>217</v>
      </c>
      <c r="E374" s="110" t="s">
        <v>269</v>
      </c>
      <c r="F374" s="110" t="s">
        <v>219</v>
      </c>
      <c r="G374" s="7">
        <v>0.44114847222222225</v>
      </c>
      <c r="H374" s="3">
        <v>5829</v>
      </c>
      <c r="I374" s="110" t="s">
        <v>226</v>
      </c>
      <c r="J374" s="3">
        <v>385</v>
      </c>
      <c r="K374" s="110" t="s">
        <v>227</v>
      </c>
      <c r="L374" s="110" t="s">
        <v>112</v>
      </c>
      <c r="M374" s="110" t="s">
        <v>228</v>
      </c>
      <c r="N374" s="110" t="s">
        <v>167</v>
      </c>
      <c r="O374" s="110" t="s">
        <v>229</v>
      </c>
      <c r="P374" s="110" t="s">
        <v>25</v>
      </c>
      <c r="AM374" s="8">
        <v>44084</v>
      </c>
      <c r="AN374" s="110" t="s">
        <v>222</v>
      </c>
      <c r="AP374">
        <v>1176</v>
      </c>
      <c r="AQ374">
        <v>1076</v>
      </c>
      <c r="AR374">
        <v>1176</v>
      </c>
      <c r="AS374">
        <v>1076</v>
      </c>
    </row>
    <row r="375" x14ac:dyDescent="0.25">
      <c r="A375" s="110" t="s">
        <v>216</v>
      </c>
      <c r="B375" s="5">
        <v>44024</v>
      </c>
      <c r="C375" s="6">
        <v>7</v>
      </c>
      <c r="D375" s="110" t="s">
        <v>217</v>
      </c>
      <c r="E375" s="110" t="s">
        <v>269</v>
      </c>
      <c r="F375" s="110" t="s">
        <v>219</v>
      </c>
      <c r="G375" s="7">
        <v>0.44114847222222225</v>
      </c>
      <c r="H375" s="3">
        <v>5829</v>
      </c>
      <c r="I375" s="110" t="s">
        <v>226</v>
      </c>
      <c r="J375" s="3">
        <v>386</v>
      </c>
      <c r="K375" s="110" t="s">
        <v>227</v>
      </c>
      <c r="L375" s="110" t="s">
        <v>112</v>
      </c>
      <c r="M375" s="110" t="s">
        <v>228</v>
      </c>
      <c r="N375" s="110" t="s">
        <v>167</v>
      </c>
      <c r="O375" s="110" t="s">
        <v>229</v>
      </c>
      <c r="P375" s="110" t="s">
        <v>25</v>
      </c>
      <c r="AM375" s="8">
        <v>44084</v>
      </c>
      <c r="AN375" s="110" t="s">
        <v>222</v>
      </c>
      <c r="AP375">
        <v>1202</v>
      </c>
      <c r="AQ375">
        <v>1038</v>
      </c>
      <c r="AR375">
        <v>1202</v>
      </c>
      <c r="AS375">
        <v>1038</v>
      </c>
    </row>
    <row r="376" x14ac:dyDescent="0.25">
      <c r="A376" s="110" t="s">
        <v>216</v>
      </c>
      <c r="B376" s="5">
        <v>44024</v>
      </c>
      <c r="C376" s="6">
        <v>7</v>
      </c>
      <c r="D376" s="110" t="s">
        <v>217</v>
      </c>
      <c r="E376" s="110" t="s">
        <v>269</v>
      </c>
      <c r="F376" s="110" t="s">
        <v>219</v>
      </c>
      <c r="G376" s="7">
        <v>0.44114847222222225</v>
      </c>
      <c r="H376" s="3">
        <v>5829</v>
      </c>
      <c r="I376" s="110" t="s">
        <v>226</v>
      </c>
      <c r="J376" s="3">
        <v>387</v>
      </c>
      <c r="K376" s="110" t="s">
        <v>227</v>
      </c>
      <c r="L376" s="110" t="s">
        <v>112</v>
      </c>
      <c r="M376" s="110" t="s">
        <v>228</v>
      </c>
      <c r="N376" s="110" t="s">
        <v>167</v>
      </c>
      <c r="O376" s="110" t="s">
        <v>229</v>
      </c>
      <c r="P376" s="110" t="s">
        <v>25</v>
      </c>
      <c r="AM376" s="8">
        <v>44084</v>
      </c>
      <c r="AN376" s="110" t="s">
        <v>222</v>
      </c>
      <c r="AP376">
        <v>1288</v>
      </c>
      <c r="AQ376">
        <v>940</v>
      </c>
      <c r="AR376">
        <v>1288</v>
      </c>
      <c r="AS376">
        <v>940</v>
      </c>
    </row>
    <row r="377" x14ac:dyDescent="0.25">
      <c r="A377" s="110" t="s">
        <v>216</v>
      </c>
      <c r="B377" s="5">
        <v>44024</v>
      </c>
      <c r="C377" s="6">
        <v>7</v>
      </c>
      <c r="D377" s="110" t="s">
        <v>217</v>
      </c>
      <c r="E377" s="110" t="s">
        <v>269</v>
      </c>
      <c r="F377" s="110" t="s">
        <v>223</v>
      </c>
      <c r="G377" s="7">
        <v>0.44145169260039463</v>
      </c>
      <c r="H377" s="3">
        <v>6001</v>
      </c>
      <c r="I377" s="110" t="s">
        <v>224</v>
      </c>
      <c r="J377" s="110" t="s">
        <v>285</v>
      </c>
      <c r="Q377" s="1">
        <v>1</v>
      </c>
      <c r="AM377" s="8">
        <v>44084</v>
      </c>
      <c r="AN377" s="110" t="s">
        <v>222</v>
      </c>
      <c r="AP377">
        <v>1</v>
      </c>
      <c r="AQ377">
        <v>1</v>
      </c>
      <c r="AR377">
        <v>1</v>
      </c>
      <c r="AS377">
        <v>1</v>
      </c>
    </row>
    <row r="378" x14ac:dyDescent="0.25">
      <c r="A378" s="110" t="s">
        <v>216</v>
      </c>
      <c r="B378" s="5">
        <v>44024</v>
      </c>
      <c r="C378" s="6">
        <v>7</v>
      </c>
      <c r="D378" s="110" t="s">
        <v>217</v>
      </c>
      <c r="E378" s="110" t="s">
        <v>269</v>
      </c>
      <c r="F378" s="110" t="s">
        <v>219</v>
      </c>
      <c r="G378" s="7">
        <v>0.44156252314814814</v>
      </c>
      <c r="H378" s="3">
        <v>6062</v>
      </c>
      <c r="I378" s="110" t="s">
        <v>226</v>
      </c>
      <c r="J378" s="3">
        <v>388</v>
      </c>
      <c r="K378" s="110" t="s">
        <v>236</v>
      </c>
      <c r="L378" s="110" t="s">
        <v>116</v>
      </c>
      <c r="M378" s="110" t="s">
        <v>238</v>
      </c>
      <c r="N378" s="110" t="s">
        <v>168</v>
      </c>
      <c r="O378" s="110" t="s">
        <v>229</v>
      </c>
      <c r="P378" s="110" t="s">
        <v>25</v>
      </c>
      <c r="R378" s="110" t="s">
        <v>152</v>
      </c>
      <c r="S378">
        <v>540</v>
      </c>
      <c r="T378" s="24">
        <v>1.9399999999999999</v>
      </c>
      <c r="AE378" s="110" t="s">
        <v>235</v>
      </c>
      <c r="AF378" s="110" t="s">
        <v>235</v>
      </c>
      <c r="AH378" s="110" t="s">
        <v>230</v>
      </c>
      <c r="AM378" s="8">
        <v>44084</v>
      </c>
      <c r="AN378" s="110" t="s">
        <v>222</v>
      </c>
      <c r="AP378">
        <v>147</v>
      </c>
      <c r="AQ378">
        <v>1030</v>
      </c>
      <c r="AR378" s="110" t="s">
        <v>2552</v>
      </c>
      <c r="AS378" s="110" t="s">
        <v>1406</v>
      </c>
      <c r="AT378" s="110" t="s">
        <v>2553</v>
      </c>
      <c r="AU378" s="110" t="s">
        <v>1177</v>
      </c>
      <c r="AV378" s="110" t="s">
        <v>2554</v>
      </c>
      <c r="AW378" s="110" t="s">
        <v>2554</v>
      </c>
      <c r="AX378" s="110" t="s">
        <v>1291</v>
      </c>
      <c r="AY378" s="110" t="s">
        <v>2555</v>
      </c>
      <c r="AZ378" s="110" t="s">
        <v>2556</v>
      </c>
    </row>
    <row r="379" x14ac:dyDescent="0.25">
      <c r="A379" s="110" t="s">
        <v>216</v>
      </c>
      <c r="B379" s="5">
        <v>44024</v>
      </c>
      <c r="C379" s="6">
        <v>7</v>
      </c>
      <c r="D379" s="110" t="s">
        <v>217</v>
      </c>
      <c r="E379" s="110" t="s">
        <v>269</v>
      </c>
      <c r="F379" s="110" t="s">
        <v>219</v>
      </c>
      <c r="G379" s="7">
        <v>0.44171180555555556</v>
      </c>
      <c r="H379" s="3">
        <v>6146</v>
      </c>
      <c r="I379" s="110" t="s">
        <v>226</v>
      </c>
      <c r="J379" s="3">
        <v>389</v>
      </c>
      <c r="K379" s="110" t="s">
        <v>227</v>
      </c>
      <c r="L379" s="110" t="s">
        <v>112</v>
      </c>
      <c r="M379" s="110" t="s">
        <v>228</v>
      </c>
      <c r="N379" s="110" t="s">
        <v>167</v>
      </c>
      <c r="O379" s="110" t="s">
        <v>229</v>
      </c>
      <c r="P379" s="110" t="s">
        <v>25</v>
      </c>
      <c r="AM379" s="8">
        <v>44084</v>
      </c>
      <c r="AN379" s="110" t="s">
        <v>222</v>
      </c>
      <c r="AP379">
        <v>82</v>
      </c>
      <c r="AQ379">
        <v>1095</v>
      </c>
      <c r="AR379">
        <v>82</v>
      </c>
      <c r="AS379">
        <v>1095</v>
      </c>
    </row>
    <row r="380" x14ac:dyDescent="0.25">
      <c r="A380" s="110" t="s">
        <v>216</v>
      </c>
      <c r="B380" s="5">
        <v>44024</v>
      </c>
      <c r="C380" s="6">
        <v>7</v>
      </c>
      <c r="D380" s="110" t="s">
        <v>217</v>
      </c>
      <c r="E380" s="110" t="s">
        <v>269</v>
      </c>
      <c r="F380" s="110" t="s">
        <v>219</v>
      </c>
      <c r="G380" s="7">
        <v>0.44171180555555556</v>
      </c>
      <c r="H380" s="3">
        <v>6146</v>
      </c>
      <c r="I380" s="110" t="s">
        <v>226</v>
      </c>
      <c r="J380" s="3">
        <v>390</v>
      </c>
      <c r="K380" s="110" t="s">
        <v>227</v>
      </c>
      <c r="L380" s="110" t="s">
        <v>112</v>
      </c>
      <c r="M380" s="110" t="s">
        <v>228</v>
      </c>
      <c r="N380" s="110" t="s">
        <v>167</v>
      </c>
      <c r="O380" s="110" t="s">
        <v>229</v>
      </c>
      <c r="P380" s="110" t="s">
        <v>25</v>
      </c>
      <c r="AM380" s="8">
        <v>44084</v>
      </c>
      <c r="AN380" s="110" t="s">
        <v>222</v>
      </c>
      <c r="AP380">
        <v>130</v>
      </c>
      <c r="AQ380">
        <v>1080</v>
      </c>
      <c r="AR380">
        <v>130</v>
      </c>
      <c r="AS380">
        <v>1080</v>
      </c>
    </row>
    <row r="381" x14ac:dyDescent="0.25">
      <c r="A381" s="110" t="s">
        <v>216</v>
      </c>
      <c r="B381" s="5">
        <v>44024</v>
      </c>
      <c r="C381" s="6">
        <v>7</v>
      </c>
      <c r="D381" s="110" t="s">
        <v>217</v>
      </c>
      <c r="E381" s="110" t="s">
        <v>269</v>
      </c>
      <c r="F381" s="110" t="s">
        <v>219</v>
      </c>
      <c r="G381" s="7">
        <v>0.44171180555555556</v>
      </c>
      <c r="H381" s="3">
        <v>6146</v>
      </c>
      <c r="I381" s="110" t="s">
        <v>226</v>
      </c>
      <c r="J381" s="3">
        <v>391</v>
      </c>
      <c r="K381" s="110" t="s">
        <v>227</v>
      </c>
      <c r="L381" s="110" t="s">
        <v>112</v>
      </c>
      <c r="M381" s="110" t="s">
        <v>228</v>
      </c>
      <c r="N381" s="110" t="s">
        <v>167</v>
      </c>
      <c r="O381" s="110" t="s">
        <v>229</v>
      </c>
      <c r="P381" s="110" t="s">
        <v>25</v>
      </c>
      <c r="AM381" s="8">
        <v>44084</v>
      </c>
      <c r="AN381" s="110" t="s">
        <v>222</v>
      </c>
      <c r="AP381">
        <v>172</v>
      </c>
      <c r="AQ381">
        <v>985</v>
      </c>
      <c r="AR381">
        <v>172</v>
      </c>
      <c r="AS381">
        <v>985</v>
      </c>
    </row>
    <row r="382" x14ac:dyDescent="0.25">
      <c r="A382" s="110" t="s">
        <v>216</v>
      </c>
      <c r="B382" s="5">
        <v>44024</v>
      </c>
      <c r="C382" s="6">
        <v>7</v>
      </c>
      <c r="D382" s="110" t="s">
        <v>217</v>
      </c>
      <c r="E382" s="110" t="s">
        <v>269</v>
      </c>
      <c r="F382" s="110" t="s">
        <v>219</v>
      </c>
      <c r="G382" s="7">
        <v>0.44196415509259257</v>
      </c>
      <c r="H382" s="3">
        <v>6288</v>
      </c>
      <c r="I382" s="110" t="s">
        <v>226</v>
      </c>
      <c r="J382" s="3">
        <v>392</v>
      </c>
      <c r="K382" s="110" t="s">
        <v>227</v>
      </c>
      <c r="L382" s="110" t="s">
        <v>112</v>
      </c>
      <c r="M382" s="110" t="s">
        <v>228</v>
      </c>
      <c r="N382" s="110" t="s">
        <v>167</v>
      </c>
      <c r="O382" s="110" t="s">
        <v>229</v>
      </c>
      <c r="P382" s="110" t="s">
        <v>25</v>
      </c>
      <c r="AM382" s="8">
        <v>44084</v>
      </c>
      <c r="AN382" s="110" t="s">
        <v>222</v>
      </c>
      <c r="AP382">
        <v>1395</v>
      </c>
      <c r="AQ382">
        <v>990</v>
      </c>
      <c r="AR382">
        <v>1395</v>
      </c>
      <c r="AS382">
        <v>990</v>
      </c>
    </row>
    <row r="383" x14ac:dyDescent="0.25">
      <c r="A383" s="110" t="s">
        <v>216</v>
      </c>
      <c r="B383" s="5">
        <v>44024</v>
      </c>
      <c r="C383" s="6">
        <v>7</v>
      </c>
      <c r="D383" s="110" t="s">
        <v>217</v>
      </c>
      <c r="E383" s="110" t="s">
        <v>269</v>
      </c>
      <c r="F383" s="110" t="s">
        <v>223</v>
      </c>
      <c r="G383" s="7">
        <v>0.44234029815660036</v>
      </c>
      <c r="H383" s="3">
        <v>6501</v>
      </c>
      <c r="I383" s="110" t="s">
        <v>224</v>
      </c>
      <c r="J383" s="110" t="s">
        <v>286</v>
      </c>
      <c r="Q383" s="1">
        <v>1</v>
      </c>
      <c r="AM383" s="8">
        <v>44084</v>
      </c>
      <c r="AN383" s="110" t="s">
        <v>222</v>
      </c>
      <c r="AP383">
        <v>1</v>
      </c>
      <c r="AQ383">
        <v>1</v>
      </c>
      <c r="AR383">
        <v>1</v>
      </c>
      <c r="AS383">
        <v>1</v>
      </c>
    </row>
    <row r="384" x14ac:dyDescent="0.25">
      <c r="A384" s="110" t="s">
        <v>216</v>
      </c>
      <c r="B384" s="5">
        <v>44024</v>
      </c>
      <c r="C384" s="6">
        <v>7</v>
      </c>
      <c r="D384" s="110" t="s">
        <v>217</v>
      </c>
      <c r="E384" s="110" t="s">
        <v>269</v>
      </c>
      <c r="F384" s="110" t="s">
        <v>223</v>
      </c>
      <c r="G384" s="7">
        <v>0.4432289037128061</v>
      </c>
      <c r="H384" s="3">
        <v>7001</v>
      </c>
      <c r="I384" s="110" t="s">
        <v>224</v>
      </c>
      <c r="J384" s="110" t="s">
        <v>287</v>
      </c>
      <c r="Q384" s="1">
        <v>1</v>
      </c>
      <c r="AM384" s="8">
        <v>44084</v>
      </c>
      <c r="AN384" s="110" t="s">
        <v>222</v>
      </c>
      <c r="AP384">
        <v>1</v>
      </c>
      <c r="AQ384">
        <v>1</v>
      </c>
      <c r="AR384">
        <v>1</v>
      </c>
      <c r="AS384">
        <v>1</v>
      </c>
    </row>
    <row r="385" x14ac:dyDescent="0.25">
      <c r="A385" s="110" t="s">
        <v>216</v>
      </c>
      <c r="B385" s="5">
        <v>44024</v>
      </c>
      <c r="C385" s="6">
        <v>7</v>
      </c>
      <c r="D385" s="110" t="s">
        <v>217</v>
      </c>
      <c r="E385" s="110" t="s">
        <v>269</v>
      </c>
      <c r="F385" s="110" t="s">
        <v>219</v>
      </c>
      <c r="G385" s="7">
        <v>0.44368614583333338</v>
      </c>
      <c r="H385" s="3">
        <v>7257</v>
      </c>
      <c r="I385" s="110" t="s">
        <v>226</v>
      </c>
      <c r="J385" s="3">
        <v>394</v>
      </c>
      <c r="K385" s="110" t="s">
        <v>227</v>
      </c>
      <c r="L385" s="110" t="s">
        <v>117</v>
      </c>
      <c r="M385" s="110" t="s">
        <v>228</v>
      </c>
      <c r="N385" s="110" t="s">
        <v>168</v>
      </c>
      <c r="O385" s="110" t="s">
        <v>229</v>
      </c>
      <c r="P385" s="110" t="s">
        <v>25</v>
      </c>
      <c r="AM385" s="8">
        <v>44084</v>
      </c>
      <c r="AN385" s="110" t="s">
        <v>222</v>
      </c>
      <c r="AP385">
        <v>147</v>
      </c>
      <c r="AQ385">
        <v>1147</v>
      </c>
      <c r="AR385">
        <v>147</v>
      </c>
      <c r="AS385">
        <v>1147</v>
      </c>
    </row>
    <row r="386" x14ac:dyDescent="0.25">
      <c r="A386" s="110" t="s">
        <v>216</v>
      </c>
      <c r="B386" s="5">
        <v>44024</v>
      </c>
      <c r="C386" s="6">
        <v>7</v>
      </c>
      <c r="D386" s="110" t="s">
        <v>217</v>
      </c>
      <c r="E386" s="110" t="s">
        <v>269</v>
      </c>
      <c r="F386" s="110" t="s">
        <v>219</v>
      </c>
      <c r="G386" s="7">
        <v>0.44368792824074071</v>
      </c>
      <c r="H386" s="3">
        <v>7258</v>
      </c>
      <c r="I386" s="110" t="s">
        <v>226</v>
      </c>
      <c r="J386" s="3">
        <v>395</v>
      </c>
      <c r="K386" s="110" t="s">
        <v>227</v>
      </c>
      <c r="L386" s="110" t="s">
        <v>117</v>
      </c>
      <c r="M386" s="110" t="s">
        <v>228</v>
      </c>
      <c r="N386" s="110" t="s">
        <v>168</v>
      </c>
      <c r="O386" s="110" t="s">
        <v>229</v>
      </c>
      <c r="P386" s="110" t="s">
        <v>25</v>
      </c>
      <c r="AM386" s="8">
        <v>44084</v>
      </c>
      <c r="AN386" s="110" t="s">
        <v>222</v>
      </c>
      <c r="AP386">
        <v>845</v>
      </c>
      <c r="AQ386">
        <v>1202</v>
      </c>
      <c r="AR386">
        <v>845</v>
      </c>
      <c r="AS386">
        <v>1202</v>
      </c>
    </row>
    <row r="387" x14ac:dyDescent="0.25">
      <c r="A387" s="110" t="s">
        <v>216</v>
      </c>
      <c r="B387" s="5">
        <v>44024</v>
      </c>
      <c r="C387" s="6">
        <v>7</v>
      </c>
      <c r="D387" s="110" t="s">
        <v>217</v>
      </c>
      <c r="E387" s="110" t="s">
        <v>269</v>
      </c>
      <c r="F387" s="110" t="s">
        <v>219</v>
      </c>
      <c r="G387" s="7">
        <v>0.44386740740740738</v>
      </c>
      <c r="H387" s="3">
        <v>7359</v>
      </c>
      <c r="I387" s="110" t="s">
        <v>226</v>
      </c>
      <c r="J387" s="3">
        <v>396</v>
      </c>
      <c r="K387" s="110" t="s">
        <v>227</v>
      </c>
      <c r="L387" s="110" t="s">
        <v>74</v>
      </c>
      <c r="M387" s="110" t="s">
        <v>229</v>
      </c>
      <c r="N387" s="110" t="s">
        <v>172</v>
      </c>
      <c r="O387" s="110" t="s">
        <v>229</v>
      </c>
      <c r="P387" s="110" t="s">
        <v>25</v>
      </c>
      <c r="AM387" s="8">
        <v>44084</v>
      </c>
      <c r="AN387" s="110" t="s">
        <v>222</v>
      </c>
      <c r="AP387">
        <v>494</v>
      </c>
      <c r="AQ387">
        <v>982</v>
      </c>
      <c r="AR387">
        <v>494</v>
      </c>
      <c r="AS387">
        <v>982</v>
      </c>
    </row>
    <row r="388" x14ac:dyDescent="0.25">
      <c r="A388" s="110" t="s">
        <v>216</v>
      </c>
      <c r="B388" s="5">
        <v>44024</v>
      </c>
      <c r="C388" s="6">
        <v>7</v>
      </c>
      <c r="D388" s="110" t="s">
        <v>217</v>
      </c>
      <c r="E388" s="110" t="s">
        <v>269</v>
      </c>
      <c r="F388" s="110" t="s">
        <v>219</v>
      </c>
      <c r="G388" s="7">
        <v>0.44395449074074073</v>
      </c>
      <c r="H388" s="3">
        <v>7408</v>
      </c>
      <c r="I388" s="110" t="s">
        <v>226</v>
      </c>
      <c r="J388" s="3">
        <v>397</v>
      </c>
      <c r="K388" s="110" t="s">
        <v>227</v>
      </c>
      <c r="L388" s="110" t="s">
        <v>116</v>
      </c>
      <c r="M388" s="110" t="s">
        <v>238</v>
      </c>
      <c r="N388" s="110" t="s">
        <v>168</v>
      </c>
      <c r="O388" s="110" t="s">
        <v>229</v>
      </c>
      <c r="P388" s="110" t="s">
        <v>25</v>
      </c>
      <c r="AM388" s="8">
        <v>44084</v>
      </c>
      <c r="AN388" s="110" t="s">
        <v>222</v>
      </c>
      <c r="AP388">
        <v>282</v>
      </c>
      <c r="AQ388">
        <v>1159</v>
      </c>
      <c r="AR388">
        <v>282</v>
      </c>
      <c r="AS388">
        <v>1159</v>
      </c>
    </row>
    <row r="389" x14ac:dyDescent="0.25">
      <c r="A389" s="110" t="s">
        <v>216</v>
      </c>
      <c r="B389" s="5">
        <v>44024</v>
      </c>
      <c r="C389" s="6">
        <v>7</v>
      </c>
      <c r="D389" s="110" t="s">
        <v>217</v>
      </c>
      <c r="E389" s="110" t="s">
        <v>269</v>
      </c>
      <c r="F389" s="110" t="s">
        <v>223</v>
      </c>
      <c r="G389" s="7">
        <v>0.44411750926901183</v>
      </c>
      <c r="H389" s="3">
        <v>7501</v>
      </c>
      <c r="I389" s="110" t="s">
        <v>224</v>
      </c>
      <c r="J389" s="110" t="s">
        <v>288</v>
      </c>
      <c r="Q389" s="1">
        <v>1</v>
      </c>
      <c r="AM389" s="8">
        <v>44084</v>
      </c>
      <c r="AN389" s="110" t="s">
        <v>222</v>
      </c>
      <c r="AP389">
        <v>1</v>
      </c>
      <c r="AQ389">
        <v>1</v>
      </c>
      <c r="AR389">
        <v>1</v>
      </c>
      <c r="AS389">
        <v>1</v>
      </c>
    </row>
    <row r="390" x14ac:dyDescent="0.25">
      <c r="A390" s="110" t="s">
        <v>216</v>
      </c>
      <c r="B390" s="5">
        <v>44024</v>
      </c>
      <c r="C390" s="6">
        <v>7</v>
      </c>
      <c r="D390" s="110" t="s">
        <v>217</v>
      </c>
      <c r="E390" s="110" t="s">
        <v>269</v>
      </c>
      <c r="F390" s="110" t="s">
        <v>219</v>
      </c>
      <c r="G390" s="7">
        <v>0.44435434027777782</v>
      </c>
      <c r="H390" s="3">
        <v>7633</v>
      </c>
      <c r="I390" s="110" t="s">
        <v>226</v>
      </c>
      <c r="J390" s="3">
        <v>398</v>
      </c>
      <c r="K390" s="110" t="s">
        <v>227</v>
      </c>
      <c r="L390" s="110" t="s">
        <v>74</v>
      </c>
      <c r="M390" s="110" t="s">
        <v>229</v>
      </c>
      <c r="N390" s="110" t="s">
        <v>172</v>
      </c>
      <c r="O390" s="110" t="s">
        <v>229</v>
      </c>
      <c r="P390" s="110" t="s">
        <v>25</v>
      </c>
      <c r="AM390" s="8">
        <v>44084</v>
      </c>
      <c r="AN390" s="110" t="s">
        <v>222</v>
      </c>
      <c r="AP390">
        <v>2970</v>
      </c>
      <c r="AQ390">
        <v>1222</v>
      </c>
      <c r="AR390">
        <v>2970</v>
      </c>
      <c r="AS390">
        <v>1222</v>
      </c>
    </row>
    <row r="391" x14ac:dyDescent="0.25">
      <c r="A391" s="110" t="s">
        <v>216</v>
      </c>
      <c r="B391" s="5">
        <v>44024</v>
      </c>
      <c r="C391" s="6">
        <v>7</v>
      </c>
      <c r="D391" s="110" t="s">
        <v>217</v>
      </c>
      <c r="E391" s="110" t="s">
        <v>269</v>
      </c>
      <c r="F391" s="110" t="s">
        <v>219</v>
      </c>
      <c r="G391" s="7">
        <v>0.44436321759259262</v>
      </c>
      <c r="H391" s="3">
        <v>7638</v>
      </c>
      <c r="I391" s="110" t="s">
        <v>226</v>
      </c>
      <c r="J391" s="3">
        <v>399</v>
      </c>
      <c r="K391" s="110" t="s">
        <v>227</v>
      </c>
      <c r="L391" s="110" t="s">
        <v>112</v>
      </c>
      <c r="M391" s="110" t="s">
        <v>228</v>
      </c>
      <c r="N391" s="110" t="s">
        <v>167</v>
      </c>
      <c r="O391" s="110" t="s">
        <v>229</v>
      </c>
      <c r="P391" s="110" t="s">
        <v>25</v>
      </c>
      <c r="AM391" s="8">
        <v>44084</v>
      </c>
      <c r="AN391" s="110" t="s">
        <v>222</v>
      </c>
      <c r="AP391">
        <v>2460</v>
      </c>
      <c r="AQ391">
        <v>1142</v>
      </c>
      <c r="AR391">
        <v>2460</v>
      </c>
      <c r="AS391">
        <v>1142</v>
      </c>
    </row>
    <row r="392" x14ac:dyDescent="0.25">
      <c r="A392" s="110" t="s">
        <v>216</v>
      </c>
      <c r="B392" s="5">
        <v>44024</v>
      </c>
      <c r="C392" s="6">
        <v>7</v>
      </c>
      <c r="D392" s="110" t="s">
        <v>217</v>
      </c>
      <c r="E392" s="110" t="s">
        <v>269</v>
      </c>
      <c r="F392" s="110" t="s">
        <v>219</v>
      </c>
      <c r="G392" s="7">
        <v>0.44436677083333337</v>
      </c>
      <c r="H392" s="3">
        <v>7640</v>
      </c>
      <c r="I392" s="110" t="s">
        <v>226</v>
      </c>
      <c r="J392" s="3">
        <v>400</v>
      </c>
      <c r="K392" s="110" t="s">
        <v>227</v>
      </c>
      <c r="L392" s="110" t="s">
        <v>112</v>
      </c>
      <c r="M392" s="110" t="s">
        <v>228</v>
      </c>
      <c r="N392" s="110" t="s">
        <v>167</v>
      </c>
      <c r="O392" s="110" t="s">
        <v>229</v>
      </c>
      <c r="P392" s="110" t="s">
        <v>25</v>
      </c>
      <c r="AM392" s="8">
        <v>44084</v>
      </c>
      <c r="AN392" s="110" t="s">
        <v>222</v>
      </c>
      <c r="AP392">
        <v>2367</v>
      </c>
      <c r="AQ392">
        <v>997</v>
      </c>
      <c r="AR392">
        <v>2367</v>
      </c>
      <c r="AS392">
        <v>997</v>
      </c>
    </row>
    <row r="393" x14ac:dyDescent="0.25">
      <c r="A393" s="110" t="s">
        <v>216</v>
      </c>
      <c r="B393" s="5">
        <v>44024</v>
      </c>
      <c r="C393" s="6">
        <v>7</v>
      </c>
      <c r="D393" s="110" t="s">
        <v>217</v>
      </c>
      <c r="E393" s="110" t="s">
        <v>269</v>
      </c>
      <c r="F393" s="110" t="s">
        <v>219</v>
      </c>
      <c r="G393" s="7">
        <v>0.444469849537037</v>
      </c>
      <c r="H393" s="3">
        <v>7698</v>
      </c>
      <c r="I393" s="110" t="s">
        <v>226</v>
      </c>
      <c r="J393" s="3">
        <v>401</v>
      </c>
      <c r="K393" s="110" t="s">
        <v>227</v>
      </c>
      <c r="L393" s="110" t="s">
        <v>74</v>
      </c>
      <c r="M393" s="110" t="s">
        <v>229</v>
      </c>
      <c r="N393" s="110" t="s">
        <v>172</v>
      </c>
      <c r="O393" s="110" t="s">
        <v>229</v>
      </c>
      <c r="P393" s="110" t="s">
        <v>25</v>
      </c>
      <c r="AM393" s="8">
        <v>44084</v>
      </c>
      <c r="AN393" s="110" t="s">
        <v>222</v>
      </c>
      <c r="AP393">
        <v>1552</v>
      </c>
      <c r="AQ393">
        <v>1097</v>
      </c>
      <c r="AR393">
        <v>1552</v>
      </c>
      <c r="AS393">
        <v>1097</v>
      </c>
    </row>
    <row r="394" x14ac:dyDescent="0.25">
      <c r="A394" s="110" t="s">
        <v>216</v>
      </c>
      <c r="B394" s="5">
        <v>44024</v>
      </c>
      <c r="C394" s="6">
        <v>7</v>
      </c>
      <c r="D394" s="110" t="s">
        <v>217</v>
      </c>
      <c r="E394" s="110" t="s">
        <v>269</v>
      </c>
      <c r="F394" s="110" t="s">
        <v>219</v>
      </c>
      <c r="G394" s="7">
        <v>0.44453738425925926</v>
      </c>
      <c r="H394" s="3">
        <v>7736</v>
      </c>
      <c r="I394" s="110" t="s">
        <v>226</v>
      </c>
      <c r="J394" s="3">
        <v>402</v>
      </c>
      <c r="K394" s="110" t="s">
        <v>227</v>
      </c>
      <c r="L394" s="110" t="s">
        <v>117</v>
      </c>
      <c r="M394" s="110" t="s">
        <v>228</v>
      </c>
      <c r="N394" s="110" t="s">
        <v>168</v>
      </c>
      <c r="O394" s="110" t="s">
        <v>229</v>
      </c>
      <c r="P394" s="110" t="s">
        <v>25</v>
      </c>
      <c r="AM394" s="8">
        <v>44084</v>
      </c>
      <c r="AN394" s="110" t="s">
        <v>222</v>
      </c>
      <c r="AP394">
        <v>942</v>
      </c>
      <c r="AQ394">
        <v>1177</v>
      </c>
      <c r="AR394">
        <v>942</v>
      </c>
      <c r="AS394">
        <v>1177</v>
      </c>
    </row>
    <row r="395" x14ac:dyDescent="0.25">
      <c r="A395" s="110" t="s">
        <v>216</v>
      </c>
      <c r="B395" s="5">
        <v>44024</v>
      </c>
      <c r="C395" s="6">
        <v>7</v>
      </c>
      <c r="D395" s="110" t="s">
        <v>217</v>
      </c>
      <c r="E395" s="110" t="s">
        <v>269</v>
      </c>
      <c r="F395" s="110" t="s">
        <v>219</v>
      </c>
      <c r="G395" s="7">
        <v>0.44455515046296296</v>
      </c>
      <c r="H395" s="3">
        <v>7746</v>
      </c>
      <c r="I395" s="110" t="s">
        <v>226</v>
      </c>
      <c r="J395" s="3">
        <v>403</v>
      </c>
      <c r="K395" s="110" t="s">
        <v>227</v>
      </c>
      <c r="L395" s="110" t="s">
        <v>124</v>
      </c>
      <c r="M395" s="110" t="s">
        <v>228</v>
      </c>
      <c r="N395" s="110" t="s">
        <v>163</v>
      </c>
      <c r="O395" s="110" t="s">
        <v>229</v>
      </c>
      <c r="P395" s="110" t="s">
        <v>25</v>
      </c>
      <c r="AM395" s="8">
        <v>44084</v>
      </c>
      <c r="AN395" s="110" t="s">
        <v>222</v>
      </c>
      <c r="AP395">
        <v>1429</v>
      </c>
      <c r="AQ395">
        <v>1241</v>
      </c>
      <c r="AR395">
        <v>1429</v>
      </c>
      <c r="AS395">
        <v>1241</v>
      </c>
    </row>
    <row r="396" x14ac:dyDescent="0.25">
      <c r="A396" s="110" t="s">
        <v>216</v>
      </c>
      <c r="B396" s="5">
        <v>44024</v>
      </c>
      <c r="C396" s="6">
        <v>7</v>
      </c>
      <c r="D396" s="110" t="s">
        <v>217</v>
      </c>
      <c r="E396" s="110" t="s">
        <v>269</v>
      </c>
      <c r="F396" s="110" t="s">
        <v>219</v>
      </c>
      <c r="G396" s="7">
        <v>0.44455515046296296</v>
      </c>
      <c r="H396" s="3">
        <v>7746</v>
      </c>
      <c r="I396" s="110" t="s">
        <v>226</v>
      </c>
      <c r="J396" s="3">
        <v>404</v>
      </c>
      <c r="K396" s="110" t="s">
        <v>227</v>
      </c>
      <c r="L396" s="110" t="s">
        <v>74</v>
      </c>
      <c r="M396" s="110" t="s">
        <v>229</v>
      </c>
      <c r="N396" s="110" t="s">
        <v>172</v>
      </c>
      <c r="O396" s="110" t="s">
        <v>229</v>
      </c>
      <c r="P396" s="110" t="s">
        <v>25</v>
      </c>
      <c r="AM396" s="8">
        <v>44084</v>
      </c>
      <c r="AN396" s="110" t="s">
        <v>222</v>
      </c>
      <c r="AP396">
        <v>631</v>
      </c>
      <c r="AQ396">
        <v>972</v>
      </c>
      <c r="AR396">
        <v>631</v>
      </c>
      <c r="AS396">
        <v>972</v>
      </c>
    </row>
    <row r="397" x14ac:dyDescent="0.25">
      <c r="A397" s="110" t="s">
        <v>216</v>
      </c>
      <c r="B397" s="5">
        <v>44024</v>
      </c>
      <c r="C397" s="6">
        <v>7</v>
      </c>
      <c r="D397" s="110" t="s">
        <v>217</v>
      </c>
      <c r="E397" s="110" t="s">
        <v>269</v>
      </c>
      <c r="F397" s="110" t="s">
        <v>223</v>
      </c>
      <c r="G397" s="7">
        <v>0.44500611482521757</v>
      </c>
      <c r="H397" s="3">
        <v>8001</v>
      </c>
      <c r="I397" s="110" t="s">
        <v>224</v>
      </c>
      <c r="J397" s="110" t="s">
        <v>289</v>
      </c>
      <c r="Q397" s="1">
        <v>1</v>
      </c>
      <c r="AM397" s="8">
        <v>44084</v>
      </c>
      <c r="AN397" s="110" t="s">
        <v>222</v>
      </c>
      <c r="AP397">
        <v>1</v>
      </c>
      <c r="AQ397">
        <v>1</v>
      </c>
      <c r="AR397">
        <v>1</v>
      </c>
      <c r="AS397">
        <v>1</v>
      </c>
    </row>
    <row r="398" x14ac:dyDescent="0.25">
      <c r="A398" s="110" t="s">
        <v>216</v>
      </c>
      <c r="B398" s="5">
        <v>44024</v>
      </c>
      <c r="C398" s="6">
        <v>7</v>
      </c>
      <c r="D398" s="110" t="s">
        <v>217</v>
      </c>
      <c r="E398" s="110" t="s">
        <v>269</v>
      </c>
      <c r="F398" s="110" t="s">
        <v>219</v>
      </c>
      <c r="G398" s="7">
        <v>0.44570314814814815</v>
      </c>
      <c r="H398" s="3">
        <v>8392</v>
      </c>
      <c r="I398" s="110" t="s">
        <v>226</v>
      </c>
      <c r="J398" s="3">
        <v>405</v>
      </c>
      <c r="K398" s="110" t="s">
        <v>278</v>
      </c>
      <c r="L398" s="110" t="s">
        <v>112</v>
      </c>
      <c r="M398" s="110" t="s">
        <v>228</v>
      </c>
      <c r="N398" s="110" t="s">
        <v>167</v>
      </c>
      <c r="O398" s="110" t="s">
        <v>229</v>
      </c>
      <c r="P398" s="110" t="s">
        <v>25</v>
      </c>
      <c r="R398" s="110" t="s">
        <v>152</v>
      </c>
      <c r="S398">
        <v>535</v>
      </c>
      <c r="T398" s="24">
        <v>1.9199999999999999</v>
      </c>
      <c r="AE398" s="110" t="s">
        <v>235</v>
      </c>
      <c r="AF398" s="110" t="s">
        <v>235</v>
      </c>
      <c r="AH398" s="110" t="s">
        <v>230</v>
      </c>
      <c r="AM398" s="8">
        <v>44084</v>
      </c>
      <c r="AN398" s="110" t="s">
        <v>222</v>
      </c>
      <c r="AP398">
        <v>170</v>
      </c>
      <c r="AQ398">
        <v>972</v>
      </c>
      <c r="AR398" s="110" t="s">
        <v>621</v>
      </c>
      <c r="AS398" s="110" t="s">
        <v>622</v>
      </c>
      <c r="AT398" s="110" t="s">
        <v>623</v>
      </c>
      <c r="AU398" s="110" t="s">
        <v>624</v>
      </c>
      <c r="AV398" s="110" t="s">
        <v>625</v>
      </c>
      <c r="AW398" s="110" t="s">
        <v>626</v>
      </c>
      <c r="AX398" s="110" t="s">
        <v>627</v>
      </c>
      <c r="AY398" s="110" t="s">
        <v>628</v>
      </c>
      <c r="AZ398" s="110" t="s">
        <v>629</v>
      </c>
      <c r="BA398" s="110" t="s">
        <v>630</v>
      </c>
      <c r="BB398" s="110" t="s">
        <v>631</v>
      </c>
      <c r="BC398" s="110" t="s">
        <v>632</v>
      </c>
    </row>
    <row r="399" x14ac:dyDescent="0.25">
      <c r="A399" s="110" t="s">
        <v>216</v>
      </c>
      <c r="B399" s="5">
        <v>44024</v>
      </c>
      <c r="C399" s="6">
        <v>7</v>
      </c>
      <c r="D399" s="110" t="s">
        <v>217</v>
      </c>
      <c r="E399" s="110" t="s">
        <v>269</v>
      </c>
      <c r="F399" s="110" t="s">
        <v>223</v>
      </c>
      <c r="G399" s="7">
        <v>0.44589472038142325</v>
      </c>
      <c r="H399" s="3">
        <v>8501</v>
      </c>
      <c r="I399" s="110" t="s">
        <v>224</v>
      </c>
      <c r="J399" s="110" t="s">
        <v>290</v>
      </c>
      <c r="Q399" s="1">
        <v>1</v>
      </c>
      <c r="AM399" s="8">
        <v>44084</v>
      </c>
      <c r="AN399" s="110" t="s">
        <v>222</v>
      </c>
      <c r="AP399">
        <v>1</v>
      </c>
      <c r="AQ399">
        <v>1</v>
      </c>
      <c r="AR399">
        <v>1</v>
      </c>
      <c r="AS399">
        <v>1</v>
      </c>
    </row>
    <row r="400" x14ac:dyDescent="0.25">
      <c r="A400" s="110" t="s">
        <v>216</v>
      </c>
      <c r="B400" s="5">
        <v>44024</v>
      </c>
      <c r="C400" s="6">
        <v>7</v>
      </c>
      <c r="D400" s="110" t="s">
        <v>217</v>
      </c>
      <c r="E400" s="110" t="s">
        <v>269</v>
      </c>
      <c r="F400" s="110" t="s">
        <v>219</v>
      </c>
      <c r="G400" s="7">
        <v>0.44635890046296295</v>
      </c>
      <c r="H400" s="3">
        <v>8761</v>
      </c>
      <c r="I400" s="110" t="s">
        <v>226</v>
      </c>
      <c r="J400" s="3">
        <v>406</v>
      </c>
      <c r="K400" s="110" t="s">
        <v>227</v>
      </c>
      <c r="L400" s="110" t="s">
        <v>124</v>
      </c>
      <c r="M400" s="110" t="s">
        <v>228</v>
      </c>
      <c r="N400" s="110" t="s">
        <v>163</v>
      </c>
      <c r="O400" s="110" t="s">
        <v>229</v>
      </c>
      <c r="P400" s="110" t="s">
        <v>25</v>
      </c>
      <c r="AM400" s="8">
        <v>44084</v>
      </c>
      <c r="AN400" s="110" t="s">
        <v>222</v>
      </c>
      <c r="AP400">
        <v>72</v>
      </c>
      <c r="AQ400">
        <v>1255</v>
      </c>
      <c r="AR400">
        <v>72</v>
      </c>
      <c r="AS400">
        <v>1255</v>
      </c>
    </row>
    <row r="401" x14ac:dyDescent="0.25">
      <c r="A401" s="110" t="s">
        <v>216</v>
      </c>
      <c r="B401" s="5">
        <v>44024</v>
      </c>
      <c r="C401" s="6">
        <v>7</v>
      </c>
      <c r="D401" s="110" t="s">
        <v>217</v>
      </c>
      <c r="E401" s="110" t="s">
        <v>269</v>
      </c>
      <c r="F401" s="110" t="s">
        <v>223</v>
      </c>
      <c r="G401" s="7">
        <v>0.44678332593762898</v>
      </c>
      <c r="H401" s="3">
        <v>9001</v>
      </c>
      <c r="I401" s="110" t="s">
        <v>224</v>
      </c>
      <c r="J401" s="110" t="s">
        <v>291</v>
      </c>
      <c r="Q401" s="1">
        <v>1</v>
      </c>
      <c r="AM401" s="8">
        <v>44084</v>
      </c>
      <c r="AN401" s="110" t="s">
        <v>222</v>
      </c>
      <c r="AP401">
        <v>1</v>
      </c>
      <c r="AQ401">
        <v>1</v>
      </c>
      <c r="AR401">
        <v>1</v>
      </c>
      <c r="AS401">
        <v>1</v>
      </c>
    </row>
    <row r="402" x14ac:dyDescent="0.25">
      <c r="A402" s="110" t="s">
        <v>216</v>
      </c>
      <c r="B402" s="5">
        <v>44024</v>
      </c>
      <c r="C402" s="6">
        <v>7</v>
      </c>
      <c r="D402" s="110" t="s">
        <v>217</v>
      </c>
      <c r="E402" s="110" t="s">
        <v>269</v>
      </c>
      <c r="F402" s="110" t="s">
        <v>219</v>
      </c>
      <c r="G402" s="7">
        <v>0.44725454861111108</v>
      </c>
      <c r="H402" s="3">
        <v>9265</v>
      </c>
      <c r="I402" s="110" t="s">
        <v>226</v>
      </c>
      <c r="J402" s="3">
        <v>407</v>
      </c>
      <c r="K402" s="110" t="s">
        <v>227</v>
      </c>
      <c r="L402" s="110" t="s">
        <v>74</v>
      </c>
      <c r="M402" s="110" t="s">
        <v>229</v>
      </c>
      <c r="N402" s="110" t="s">
        <v>172</v>
      </c>
      <c r="O402" s="110" t="s">
        <v>229</v>
      </c>
      <c r="P402" s="110" t="s">
        <v>25</v>
      </c>
      <c r="AM402" s="8">
        <v>44084</v>
      </c>
      <c r="AN402" s="110" t="s">
        <v>222</v>
      </c>
      <c r="AP402">
        <v>1352</v>
      </c>
      <c r="AQ402">
        <v>1097</v>
      </c>
      <c r="AR402">
        <v>1352</v>
      </c>
      <c r="AS402">
        <v>1097</v>
      </c>
    </row>
    <row r="403" x14ac:dyDescent="0.25">
      <c r="A403" s="110" t="s">
        <v>216</v>
      </c>
      <c r="B403" s="5">
        <v>44024</v>
      </c>
      <c r="C403" s="6">
        <v>7</v>
      </c>
      <c r="D403" s="110" t="s">
        <v>217</v>
      </c>
      <c r="E403" s="110" t="s">
        <v>269</v>
      </c>
      <c r="F403" s="110" t="s">
        <v>219</v>
      </c>
      <c r="G403" s="7">
        <v>0.4473416203703704</v>
      </c>
      <c r="H403" s="3">
        <v>9314</v>
      </c>
      <c r="I403" s="110" t="s">
        <v>226</v>
      </c>
      <c r="J403" s="3">
        <v>408</v>
      </c>
      <c r="K403" s="110" t="s">
        <v>227</v>
      </c>
      <c r="L403" s="110" t="s">
        <v>74</v>
      </c>
      <c r="M403" s="110" t="s">
        <v>229</v>
      </c>
      <c r="N403" s="110" t="s">
        <v>172</v>
      </c>
      <c r="O403" s="110" t="s">
        <v>229</v>
      </c>
      <c r="P403" s="110" t="s">
        <v>25</v>
      </c>
      <c r="AM403" s="8">
        <v>44084</v>
      </c>
      <c r="AN403" s="110" t="s">
        <v>222</v>
      </c>
      <c r="AP403">
        <v>2833</v>
      </c>
      <c r="AQ403">
        <v>1246</v>
      </c>
      <c r="AR403">
        <v>2833</v>
      </c>
      <c r="AS403">
        <v>1246</v>
      </c>
    </row>
    <row r="404" x14ac:dyDescent="0.25">
      <c r="A404" s="110" t="s">
        <v>216</v>
      </c>
      <c r="B404" s="5">
        <v>44024</v>
      </c>
      <c r="C404" s="6">
        <v>7</v>
      </c>
      <c r="D404" s="110" t="s">
        <v>217</v>
      </c>
      <c r="E404" s="110" t="s">
        <v>269</v>
      </c>
      <c r="F404" s="110" t="s">
        <v>219</v>
      </c>
      <c r="G404" s="7">
        <v>0.44746069444444442</v>
      </c>
      <c r="H404" s="3">
        <v>9381</v>
      </c>
      <c r="I404" s="110" t="s">
        <v>226</v>
      </c>
      <c r="J404" s="3">
        <v>409</v>
      </c>
      <c r="K404" s="110" t="s">
        <v>227</v>
      </c>
      <c r="L404" s="110" t="s">
        <v>124</v>
      </c>
      <c r="M404" s="110" t="s">
        <v>228</v>
      </c>
      <c r="N404" s="110" t="s">
        <v>163</v>
      </c>
      <c r="O404" s="110" t="s">
        <v>229</v>
      </c>
      <c r="P404" s="110" t="s">
        <v>25</v>
      </c>
      <c r="AM404" s="8">
        <v>44084</v>
      </c>
      <c r="AN404" s="110" t="s">
        <v>222</v>
      </c>
      <c r="AP404">
        <v>1909</v>
      </c>
      <c r="AQ404">
        <v>1281</v>
      </c>
      <c r="AR404">
        <v>1909</v>
      </c>
      <c r="AS404">
        <v>1281</v>
      </c>
    </row>
    <row r="405" x14ac:dyDescent="0.25">
      <c r="A405" s="110" t="s">
        <v>216</v>
      </c>
      <c r="B405" s="5">
        <v>44024</v>
      </c>
      <c r="C405" s="6">
        <v>7</v>
      </c>
      <c r="D405" s="110" t="s">
        <v>217</v>
      </c>
      <c r="E405" s="110" t="s">
        <v>269</v>
      </c>
      <c r="F405" s="110" t="s">
        <v>223</v>
      </c>
      <c r="G405" s="7">
        <v>0.44767193149383472</v>
      </c>
      <c r="H405" s="3">
        <v>9501</v>
      </c>
      <c r="I405" s="110" t="s">
        <v>224</v>
      </c>
      <c r="J405" s="110" t="s">
        <v>292</v>
      </c>
      <c r="Q405" s="1">
        <v>1</v>
      </c>
      <c r="AM405" s="8">
        <v>44084</v>
      </c>
      <c r="AN405" s="110" t="s">
        <v>222</v>
      </c>
      <c r="AP405">
        <v>1</v>
      </c>
      <c r="AQ405">
        <v>1</v>
      </c>
      <c r="AR405">
        <v>1</v>
      </c>
      <c r="AS405">
        <v>1</v>
      </c>
    </row>
    <row r="406" x14ac:dyDescent="0.25">
      <c r="A406" s="110" t="s">
        <v>216</v>
      </c>
      <c r="B406" s="5">
        <v>44024</v>
      </c>
      <c r="C406" s="6">
        <v>7</v>
      </c>
      <c r="D406" s="110" t="s">
        <v>217</v>
      </c>
      <c r="E406" s="110" t="s">
        <v>269</v>
      </c>
      <c r="F406" s="110" t="s">
        <v>219</v>
      </c>
      <c r="G406" s="7">
        <v>0.44783565972222222</v>
      </c>
      <c r="H406" s="3">
        <v>9592</v>
      </c>
      <c r="I406" s="110" t="s">
        <v>226</v>
      </c>
      <c r="J406" s="3">
        <v>410</v>
      </c>
      <c r="K406" s="110" t="s">
        <v>227</v>
      </c>
      <c r="L406" s="110" t="s">
        <v>124</v>
      </c>
      <c r="M406" s="110" t="s">
        <v>228</v>
      </c>
      <c r="N406" s="110" t="s">
        <v>163</v>
      </c>
      <c r="O406" s="110" t="s">
        <v>229</v>
      </c>
      <c r="P406" s="110" t="s">
        <v>25</v>
      </c>
      <c r="AM406" s="8">
        <v>44084</v>
      </c>
      <c r="AN406" s="110" t="s">
        <v>222</v>
      </c>
      <c r="AP406">
        <v>2543</v>
      </c>
      <c r="AQ406">
        <v>1166</v>
      </c>
      <c r="AR406">
        <v>2543</v>
      </c>
      <c r="AS406">
        <v>1166</v>
      </c>
    </row>
    <row r="407" x14ac:dyDescent="0.25">
      <c r="A407" s="110" t="s">
        <v>216</v>
      </c>
      <c r="B407" s="5">
        <v>44024</v>
      </c>
      <c r="C407" s="6">
        <v>7</v>
      </c>
      <c r="D407" s="110" t="s">
        <v>217</v>
      </c>
      <c r="E407" s="110" t="s">
        <v>269</v>
      </c>
      <c r="F407" s="110" t="s">
        <v>219</v>
      </c>
      <c r="G407" s="7">
        <v>0.44783921296296297</v>
      </c>
      <c r="H407" s="3">
        <v>9594</v>
      </c>
      <c r="I407" s="110" t="s">
        <v>226</v>
      </c>
      <c r="J407" s="3">
        <v>411</v>
      </c>
      <c r="K407" s="110" t="s">
        <v>227</v>
      </c>
      <c r="L407" s="110" t="s">
        <v>117</v>
      </c>
      <c r="M407" s="110" t="s">
        <v>228</v>
      </c>
      <c r="N407" s="110" t="s">
        <v>168</v>
      </c>
      <c r="O407" s="110" t="s">
        <v>229</v>
      </c>
      <c r="P407" s="110" t="s">
        <v>25</v>
      </c>
      <c r="AM407" s="8">
        <v>44084</v>
      </c>
      <c r="AN407" s="110" t="s">
        <v>222</v>
      </c>
      <c r="AP407">
        <v>515</v>
      </c>
      <c r="AQ407">
        <v>923</v>
      </c>
      <c r="AR407">
        <v>515</v>
      </c>
      <c r="AS407">
        <v>923</v>
      </c>
    </row>
    <row r="408" x14ac:dyDescent="0.25">
      <c r="A408" s="110" t="s">
        <v>216</v>
      </c>
      <c r="B408" s="5">
        <v>44024</v>
      </c>
      <c r="C408" s="6">
        <v>7</v>
      </c>
      <c r="D408" s="110" t="s">
        <v>217</v>
      </c>
      <c r="E408" s="110" t="s">
        <v>269</v>
      </c>
      <c r="F408" s="110" t="s">
        <v>219</v>
      </c>
      <c r="G408" s="7">
        <v>0.44794228009259257</v>
      </c>
      <c r="H408" s="3">
        <v>9652</v>
      </c>
      <c r="I408" s="110" t="s">
        <v>226</v>
      </c>
      <c r="J408" s="3">
        <v>412</v>
      </c>
      <c r="K408" s="110" t="s">
        <v>227</v>
      </c>
      <c r="L408" s="110" t="s">
        <v>124</v>
      </c>
      <c r="M408" s="110" t="s">
        <v>228</v>
      </c>
      <c r="N408" s="110" t="s">
        <v>163</v>
      </c>
      <c r="O408" s="110" t="s">
        <v>229</v>
      </c>
      <c r="P408" s="110" t="s">
        <v>25</v>
      </c>
      <c r="AM408" s="8">
        <v>44084</v>
      </c>
      <c r="AN408" s="110" t="s">
        <v>222</v>
      </c>
      <c r="AP408">
        <v>2637</v>
      </c>
      <c r="AQ408">
        <v>1196</v>
      </c>
      <c r="AR408">
        <v>2637</v>
      </c>
      <c r="AS408">
        <v>1196</v>
      </c>
    </row>
    <row r="409" x14ac:dyDescent="0.25">
      <c r="A409" s="110" t="s">
        <v>216</v>
      </c>
      <c r="B409" s="5">
        <v>44024</v>
      </c>
      <c r="C409" s="6">
        <v>7</v>
      </c>
      <c r="D409" s="110" t="s">
        <v>217</v>
      </c>
      <c r="E409" s="110" t="s">
        <v>269</v>
      </c>
      <c r="F409" s="110" t="s">
        <v>219</v>
      </c>
      <c r="G409" s="7">
        <v>0.44798137731481485</v>
      </c>
      <c r="H409" s="3">
        <v>9674</v>
      </c>
      <c r="I409" s="110" t="s">
        <v>226</v>
      </c>
      <c r="J409" s="3">
        <v>413</v>
      </c>
      <c r="K409" s="110" t="s">
        <v>275</v>
      </c>
      <c r="L409" s="110" t="s">
        <v>74</v>
      </c>
      <c r="M409" s="110" t="s">
        <v>229</v>
      </c>
      <c r="N409" s="110" t="s">
        <v>172</v>
      </c>
      <c r="O409" s="110" t="s">
        <v>229</v>
      </c>
      <c r="P409" s="110" t="s">
        <v>25</v>
      </c>
      <c r="R409" s="110" t="s">
        <v>152</v>
      </c>
      <c r="S409">
        <v>550</v>
      </c>
      <c r="T409" s="24">
        <v>1.98</v>
      </c>
      <c r="AE409" s="110" t="s">
        <v>235</v>
      </c>
      <c r="AF409" s="110" t="s">
        <v>235</v>
      </c>
      <c r="AH409" s="110" t="s">
        <v>230</v>
      </c>
      <c r="AM409" s="8">
        <v>44084</v>
      </c>
      <c r="AN409" s="110" t="s">
        <v>222</v>
      </c>
      <c r="AP409">
        <v>2965</v>
      </c>
      <c r="AQ409">
        <v>1145</v>
      </c>
      <c r="AR409" s="110" t="s">
        <v>633</v>
      </c>
      <c r="AS409" s="110" t="s">
        <v>634</v>
      </c>
      <c r="AT409" s="110" t="s">
        <v>635</v>
      </c>
      <c r="AU409" s="110" t="s">
        <v>636</v>
      </c>
      <c r="AV409" s="110" t="s">
        <v>637</v>
      </c>
      <c r="AW409" s="110" t="s">
        <v>638</v>
      </c>
      <c r="AX409" s="110" t="s">
        <v>639</v>
      </c>
      <c r="AY409" s="110" t="s">
        <v>640</v>
      </c>
      <c r="AZ409" s="110" t="s">
        <v>641</v>
      </c>
      <c r="BA409" s="110" t="s">
        <v>642</v>
      </c>
      <c r="BB409" s="110" t="s">
        <v>643</v>
      </c>
      <c r="BC409" s="110" t="s">
        <v>642</v>
      </c>
      <c r="BD409" s="110" t="s">
        <v>644</v>
      </c>
      <c r="BE409" s="110" t="s">
        <v>645</v>
      </c>
      <c r="BF409" s="110" t="s">
        <v>646</v>
      </c>
    </row>
    <row r="410" x14ac:dyDescent="0.25">
      <c r="A410" s="110" t="s">
        <v>216</v>
      </c>
      <c r="B410" s="5">
        <v>44024</v>
      </c>
      <c r="C410" s="6">
        <v>7</v>
      </c>
      <c r="D410" s="110" t="s">
        <v>217</v>
      </c>
      <c r="E410" s="110" t="s">
        <v>269</v>
      </c>
      <c r="F410" s="110" t="s">
        <v>219</v>
      </c>
      <c r="G410" s="7">
        <v>0.44812886574074073</v>
      </c>
      <c r="H410" s="3">
        <v>9757</v>
      </c>
      <c r="I410" s="110" t="s">
        <v>226</v>
      </c>
      <c r="J410" s="3">
        <v>414</v>
      </c>
      <c r="K410" s="110" t="s">
        <v>227</v>
      </c>
      <c r="L410" s="110" t="s">
        <v>128</v>
      </c>
      <c r="M410" s="110" t="s">
        <v>238</v>
      </c>
      <c r="N410" s="110" t="s">
        <v>162</v>
      </c>
      <c r="O410" s="110" t="s">
        <v>229</v>
      </c>
      <c r="P410" s="110" t="s">
        <v>25</v>
      </c>
      <c r="AM410" s="8">
        <v>44084</v>
      </c>
      <c r="AN410" s="110" t="s">
        <v>222</v>
      </c>
      <c r="AP410">
        <v>1248</v>
      </c>
      <c r="AQ410">
        <v>1151</v>
      </c>
      <c r="AR410">
        <v>1248</v>
      </c>
      <c r="AS410">
        <v>1151</v>
      </c>
    </row>
    <row r="411" x14ac:dyDescent="0.25">
      <c r="A411" s="110" t="s">
        <v>216</v>
      </c>
      <c r="B411" s="5">
        <v>44024</v>
      </c>
      <c r="C411" s="6">
        <v>7</v>
      </c>
      <c r="D411" s="110" t="s">
        <v>217</v>
      </c>
      <c r="E411" s="110" t="s">
        <v>269</v>
      </c>
      <c r="F411" s="110" t="s">
        <v>219</v>
      </c>
      <c r="G411" s="7">
        <v>0.44812886574074073</v>
      </c>
      <c r="H411" s="3">
        <v>9757</v>
      </c>
      <c r="I411" s="110" t="s">
        <v>226</v>
      </c>
      <c r="K411" s="110" t="s">
        <v>227</v>
      </c>
      <c r="L411" s="110" t="s">
        <v>128</v>
      </c>
      <c r="M411" s="110" t="s">
        <v>238</v>
      </c>
      <c r="N411" s="110" t="s">
        <v>162</v>
      </c>
      <c r="O411" s="110" t="s">
        <v>229</v>
      </c>
      <c r="P411" s="110" t="s">
        <v>25</v>
      </c>
      <c r="R411" s="1">
        <v>9757</v>
      </c>
      <c r="AM411" s="8">
        <v>44084</v>
      </c>
      <c r="AN411" s="110" t="s">
        <v>222</v>
      </c>
    </row>
    <row r="412" x14ac:dyDescent="0.25">
      <c r="A412" s="110" t="s">
        <v>216</v>
      </c>
      <c r="B412" s="5">
        <v>44024</v>
      </c>
      <c r="C412" s="6">
        <v>7</v>
      </c>
      <c r="D412" s="110" t="s">
        <v>217</v>
      </c>
      <c r="E412" s="110" t="s">
        <v>269</v>
      </c>
      <c r="F412" s="110" t="s">
        <v>219</v>
      </c>
      <c r="G412" s="7">
        <v>0.44831902777777777</v>
      </c>
      <c r="H412" s="3">
        <v>9864</v>
      </c>
      <c r="I412" s="110" t="s">
        <v>226</v>
      </c>
      <c r="J412" s="3">
        <v>415</v>
      </c>
      <c r="K412" s="110" t="s">
        <v>227</v>
      </c>
      <c r="L412" s="110" t="s">
        <v>112</v>
      </c>
      <c r="M412" s="110" t="s">
        <v>228</v>
      </c>
      <c r="N412" s="110" t="s">
        <v>167</v>
      </c>
      <c r="O412" s="110" t="s">
        <v>229</v>
      </c>
      <c r="P412" s="110" t="s">
        <v>25</v>
      </c>
      <c r="AM412" s="8">
        <v>44084</v>
      </c>
      <c r="AN412" s="110" t="s">
        <v>222</v>
      </c>
      <c r="AP412">
        <v>2020</v>
      </c>
      <c r="AQ412">
        <v>955</v>
      </c>
      <c r="AR412">
        <v>2020</v>
      </c>
      <c r="AS412">
        <v>955</v>
      </c>
    </row>
    <row r="413" x14ac:dyDescent="0.25">
      <c r="A413" s="110" t="s">
        <v>216</v>
      </c>
      <c r="B413" s="5">
        <v>44024</v>
      </c>
      <c r="C413" s="6">
        <v>7</v>
      </c>
      <c r="D413" s="110" t="s">
        <v>217</v>
      </c>
      <c r="E413" s="110" t="s">
        <v>269</v>
      </c>
      <c r="F413" s="110" t="s">
        <v>219</v>
      </c>
      <c r="G413" s="7">
        <v>0.44833145833333332</v>
      </c>
      <c r="H413" s="3">
        <v>9871</v>
      </c>
      <c r="I413" s="110" t="s">
        <v>226</v>
      </c>
      <c r="J413" s="3">
        <v>416</v>
      </c>
      <c r="K413" s="110" t="s">
        <v>227</v>
      </c>
      <c r="L413" s="110" t="s">
        <v>112</v>
      </c>
      <c r="M413" s="110" t="s">
        <v>228</v>
      </c>
      <c r="N413" s="110" t="s">
        <v>167</v>
      </c>
      <c r="O413" s="110" t="s">
        <v>229</v>
      </c>
      <c r="P413" s="110" t="s">
        <v>25</v>
      </c>
      <c r="AM413" s="8">
        <v>44084</v>
      </c>
      <c r="AN413" s="110" t="s">
        <v>222</v>
      </c>
      <c r="AP413">
        <v>2502</v>
      </c>
      <c r="AQ413">
        <v>1285</v>
      </c>
      <c r="AR413">
        <v>2502</v>
      </c>
      <c r="AS413">
        <v>1285</v>
      </c>
    </row>
    <row r="414" x14ac:dyDescent="0.25">
      <c r="A414" s="110" t="s">
        <v>216</v>
      </c>
      <c r="B414" s="5">
        <v>44024</v>
      </c>
      <c r="C414" s="6">
        <v>7</v>
      </c>
      <c r="D414" s="110" t="s">
        <v>217</v>
      </c>
      <c r="E414" s="110" t="s">
        <v>269</v>
      </c>
      <c r="F414" s="110" t="s">
        <v>219</v>
      </c>
      <c r="G414" s="7">
        <v>0.44833324074074077</v>
      </c>
      <c r="H414" s="3">
        <v>9872</v>
      </c>
      <c r="I414" s="110" t="s">
        <v>226</v>
      </c>
      <c r="J414" s="3">
        <v>417</v>
      </c>
      <c r="K414" s="110" t="s">
        <v>227</v>
      </c>
      <c r="L414" s="110" t="s">
        <v>124</v>
      </c>
      <c r="M414" s="110" t="s">
        <v>228</v>
      </c>
      <c r="N414" s="110" t="s">
        <v>163</v>
      </c>
      <c r="O414" s="110" t="s">
        <v>229</v>
      </c>
      <c r="P414" s="110" t="s">
        <v>25</v>
      </c>
      <c r="AH414" s="110" t="s">
        <v>233</v>
      </c>
      <c r="AL414" s="110" t="s">
        <v>232</v>
      </c>
      <c r="AM414" s="8">
        <v>44084</v>
      </c>
      <c r="AN414" s="110" t="s">
        <v>222</v>
      </c>
      <c r="AP414">
        <v>2009</v>
      </c>
      <c r="AQ414">
        <v>999</v>
      </c>
      <c r="AR414">
        <v>2009</v>
      </c>
      <c r="AS414">
        <v>999</v>
      </c>
    </row>
    <row r="415" x14ac:dyDescent="0.25">
      <c r="A415" s="110" t="s">
        <v>216</v>
      </c>
      <c r="B415" s="5">
        <v>44024</v>
      </c>
      <c r="C415" s="6">
        <v>7</v>
      </c>
      <c r="D415" s="110" t="s">
        <v>217</v>
      </c>
      <c r="E415" s="110" t="s">
        <v>269</v>
      </c>
      <c r="F415" s="110" t="s">
        <v>219</v>
      </c>
      <c r="G415" s="7">
        <v>0.44833324074074077</v>
      </c>
      <c r="H415" s="3">
        <v>9872</v>
      </c>
      <c r="I415" s="110" t="s">
        <v>226</v>
      </c>
      <c r="J415" s="3">
        <v>418</v>
      </c>
      <c r="K415" s="110" t="s">
        <v>227</v>
      </c>
      <c r="L415" s="110" t="s">
        <v>124</v>
      </c>
      <c r="M415" s="110" t="s">
        <v>228</v>
      </c>
      <c r="N415" s="110" t="s">
        <v>163</v>
      </c>
      <c r="O415" s="110" t="s">
        <v>229</v>
      </c>
      <c r="P415" s="110" t="s">
        <v>25</v>
      </c>
      <c r="AH415" s="110" t="s">
        <v>230</v>
      </c>
      <c r="AI415" s="110" t="s">
        <v>231</v>
      </c>
      <c r="AL415" s="110" t="s">
        <v>232</v>
      </c>
      <c r="AM415" s="8">
        <v>44084</v>
      </c>
      <c r="AN415" s="110" t="s">
        <v>222</v>
      </c>
      <c r="AP415">
        <v>2033</v>
      </c>
      <c r="AQ415">
        <v>1031</v>
      </c>
      <c r="AR415">
        <v>2033</v>
      </c>
      <c r="AS415">
        <v>1031</v>
      </c>
    </row>
    <row r="416" x14ac:dyDescent="0.25">
      <c r="A416" s="110" t="s">
        <v>216</v>
      </c>
      <c r="B416" s="5">
        <v>44024</v>
      </c>
      <c r="C416" s="6">
        <v>7</v>
      </c>
      <c r="D416" s="110" t="s">
        <v>217</v>
      </c>
      <c r="E416" s="110" t="s">
        <v>269</v>
      </c>
      <c r="F416" s="110" t="s">
        <v>223</v>
      </c>
      <c r="G416" s="7">
        <v>0.44856053705004045</v>
      </c>
      <c r="H416" s="3">
        <v>10001</v>
      </c>
      <c r="I416" s="110" t="s">
        <v>224</v>
      </c>
      <c r="J416" s="110" t="s">
        <v>293</v>
      </c>
      <c r="Q416" s="1">
        <v>1</v>
      </c>
      <c r="AM416" s="8">
        <v>44084</v>
      </c>
      <c r="AN416" s="110" t="s">
        <v>222</v>
      </c>
      <c r="AP416">
        <v>1</v>
      </c>
      <c r="AQ416">
        <v>1</v>
      </c>
      <c r="AR416">
        <v>1</v>
      </c>
      <c r="AS416">
        <v>1</v>
      </c>
    </row>
    <row r="417" x14ac:dyDescent="0.25">
      <c r="A417" s="110" t="s">
        <v>216</v>
      </c>
      <c r="B417" s="5">
        <v>44024</v>
      </c>
      <c r="C417" s="6">
        <v>7</v>
      </c>
      <c r="D417" s="110" t="s">
        <v>217</v>
      </c>
      <c r="E417" s="110" t="s">
        <v>269</v>
      </c>
      <c r="F417" s="110" t="s">
        <v>219</v>
      </c>
      <c r="G417" s="7">
        <v>0.44858557870370369</v>
      </c>
      <c r="H417" s="3">
        <v>10014</v>
      </c>
      <c r="I417" s="110" t="s">
        <v>226</v>
      </c>
      <c r="J417" s="3">
        <v>419</v>
      </c>
      <c r="K417" s="110" t="s">
        <v>227</v>
      </c>
      <c r="L417" s="110" t="s">
        <v>124</v>
      </c>
      <c r="M417" s="110" t="s">
        <v>228</v>
      </c>
      <c r="N417" s="110" t="s">
        <v>163</v>
      </c>
      <c r="O417" s="110" t="s">
        <v>229</v>
      </c>
      <c r="P417" s="110" t="s">
        <v>25</v>
      </c>
      <c r="AH417" s="110" t="s">
        <v>233</v>
      </c>
      <c r="AL417" s="110" t="s">
        <v>232</v>
      </c>
      <c r="AM417" s="8">
        <v>44084</v>
      </c>
      <c r="AN417" s="110" t="s">
        <v>222</v>
      </c>
      <c r="AP417">
        <v>2354</v>
      </c>
      <c r="AQ417">
        <v>1282</v>
      </c>
      <c r="AR417">
        <v>2354</v>
      </c>
      <c r="AS417">
        <v>1282</v>
      </c>
    </row>
    <row r="418" x14ac:dyDescent="0.25">
      <c r="A418" s="110" t="s">
        <v>216</v>
      </c>
      <c r="B418" s="5">
        <v>44024</v>
      </c>
      <c r="C418" s="6">
        <v>7</v>
      </c>
      <c r="D418" s="110" t="s">
        <v>217</v>
      </c>
      <c r="E418" s="110" t="s">
        <v>269</v>
      </c>
      <c r="F418" s="110" t="s">
        <v>219</v>
      </c>
      <c r="G418" s="7">
        <v>0.44858557870370369</v>
      </c>
      <c r="H418" s="3">
        <v>10014</v>
      </c>
      <c r="I418" s="110" t="s">
        <v>226</v>
      </c>
      <c r="J418" s="3">
        <v>420</v>
      </c>
      <c r="K418" s="110" t="s">
        <v>227</v>
      </c>
      <c r="L418" s="110" t="s">
        <v>124</v>
      </c>
      <c r="M418" s="110" t="s">
        <v>228</v>
      </c>
      <c r="N418" s="110" t="s">
        <v>163</v>
      </c>
      <c r="O418" s="110" t="s">
        <v>229</v>
      </c>
      <c r="P418" s="110" t="s">
        <v>25</v>
      </c>
      <c r="AH418" s="110" t="s">
        <v>230</v>
      </c>
      <c r="AI418" s="110" t="s">
        <v>231</v>
      </c>
      <c r="AL418" s="110" t="s">
        <v>232</v>
      </c>
      <c r="AM418" s="8">
        <v>44084</v>
      </c>
      <c r="AN418" s="110" t="s">
        <v>222</v>
      </c>
      <c r="AP418">
        <v>2409</v>
      </c>
      <c r="AQ418">
        <v>1250</v>
      </c>
      <c r="AR418">
        <v>2409</v>
      </c>
      <c r="AS418">
        <v>1250</v>
      </c>
    </row>
    <row r="419" x14ac:dyDescent="0.25">
      <c r="A419" s="110" t="s">
        <v>216</v>
      </c>
      <c r="B419" s="5">
        <v>44024</v>
      </c>
      <c r="C419" s="6">
        <v>7</v>
      </c>
      <c r="D419" s="110" t="s">
        <v>217</v>
      </c>
      <c r="E419" s="110" t="s">
        <v>269</v>
      </c>
      <c r="F419" s="110" t="s">
        <v>219</v>
      </c>
      <c r="G419" s="7">
        <v>0.44886458333333334</v>
      </c>
      <c r="H419" s="3">
        <v>10171</v>
      </c>
      <c r="I419" s="110" t="s">
        <v>226</v>
      </c>
      <c r="J419" s="3">
        <v>421</v>
      </c>
      <c r="K419" s="110" t="s">
        <v>227</v>
      </c>
      <c r="L419" s="110" t="s">
        <v>124</v>
      </c>
      <c r="M419" s="110" t="s">
        <v>228</v>
      </c>
      <c r="N419" s="110" t="s">
        <v>163</v>
      </c>
      <c r="O419" s="110" t="s">
        <v>228</v>
      </c>
      <c r="P419" s="110" t="s">
        <v>25</v>
      </c>
      <c r="AM419" s="8">
        <v>44084</v>
      </c>
      <c r="AN419" s="110" t="s">
        <v>222</v>
      </c>
      <c r="AP419">
        <v>3246</v>
      </c>
      <c r="AQ419">
        <v>999</v>
      </c>
      <c r="AR419">
        <v>3246</v>
      </c>
      <c r="AS419">
        <v>999</v>
      </c>
    </row>
    <row r="420" x14ac:dyDescent="0.25">
      <c r="A420" s="110" t="s">
        <v>216</v>
      </c>
      <c r="B420" s="5">
        <v>44024</v>
      </c>
      <c r="C420" s="6">
        <v>7</v>
      </c>
      <c r="D420" s="110" t="s">
        <v>217</v>
      </c>
      <c r="E420" s="110" t="s">
        <v>269</v>
      </c>
      <c r="F420" s="110" t="s">
        <v>219</v>
      </c>
      <c r="G420" s="7">
        <v>0.4492200115740741</v>
      </c>
      <c r="H420" s="3">
        <v>10371</v>
      </c>
      <c r="I420" s="110" t="s">
        <v>226</v>
      </c>
      <c r="J420" s="3">
        <v>422</v>
      </c>
      <c r="K420" s="110" t="s">
        <v>227</v>
      </c>
      <c r="L420" s="110" t="s">
        <v>112</v>
      </c>
      <c r="M420" s="110" t="s">
        <v>228</v>
      </c>
      <c r="N420" s="110" t="s">
        <v>167</v>
      </c>
      <c r="O420" s="110" t="s">
        <v>229</v>
      </c>
      <c r="P420" s="110" t="s">
        <v>25</v>
      </c>
      <c r="AM420" s="8">
        <v>44084</v>
      </c>
      <c r="AN420" s="110" t="s">
        <v>222</v>
      </c>
      <c r="AP420">
        <v>2610</v>
      </c>
      <c r="AQ420">
        <v>1169</v>
      </c>
      <c r="AR420">
        <v>2610</v>
      </c>
      <c r="AS420">
        <v>1169</v>
      </c>
    </row>
    <row r="421" x14ac:dyDescent="0.25">
      <c r="A421" s="110" t="s">
        <v>216</v>
      </c>
      <c r="B421" s="5">
        <v>44024</v>
      </c>
      <c r="C421" s="6">
        <v>7</v>
      </c>
      <c r="D421" s="110" t="s">
        <v>217</v>
      </c>
      <c r="E421" s="110" t="s">
        <v>269</v>
      </c>
      <c r="F421" s="110" t="s">
        <v>219</v>
      </c>
      <c r="G421" s="7">
        <v>0.4492200115740741</v>
      </c>
      <c r="H421" s="3">
        <v>10371</v>
      </c>
      <c r="I421" s="110" t="s">
        <v>226</v>
      </c>
      <c r="J421" s="3">
        <v>423</v>
      </c>
      <c r="K421" s="110" t="s">
        <v>227</v>
      </c>
      <c r="L421" s="110" t="s">
        <v>112</v>
      </c>
      <c r="M421" s="110" t="s">
        <v>228</v>
      </c>
      <c r="N421" s="110" t="s">
        <v>167</v>
      </c>
      <c r="O421" s="110" t="s">
        <v>229</v>
      </c>
      <c r="P421" s="110" t="s">
        <v>25</v>
      </c>
      <c r="AM421" s="8">
        <v>44084</v>
      </c>
      <c r="AN421" s="110" t="s">
        <v>222</v>
      </c>
      <c r="AP421">
        <v>2652</v>
      </c>
      <c r="AQ421">
        <v>1337</v>
      </c>
      <c r="AR421">
        <v>2652</v>
      </c>
      <c r="AS421">
        <v>1337</v>
      </c>
    </row>
    <row r="422" x14ac:dyDescent="0.25">
      <c r="A422" s="110" t="s">
        <v>216</v>
      </c>
      <c r="B422" s="5">
        <v>44024</v>
      </c>
      <c r="C422" s="6">
        <v>7</v>
      </c>
      <c r="D422" s="110" t="s">
        <v>217</v>
      </c>
      <c r="E422" s="110" t="s">
        <v>269</v>
      </c>
      <c r="F422" s="110" t="s">
        <v>219</v>
      </c>
      <c r="G422" s="7">
        <v>0.44934618055555559</v>
      </c>
      <c r="H422" s="3">
        <v>10442</v>
      </c>
      <c r="I422" s="110" t="s">
        <v>226</v>
      </c>
      <c r="J422" s="3">
        <v>424</v>
      </c>
      <c r="K422" s="110" t="s">
        <v>227</v>
      </c>
      <c r="L422" s="110" t="s">
        <v>112</v>
      </c>
      <c r="M422" s="110" t="s">
        <v>228</v>
      </c>
      <c r="N422" s="110" t="s">
        <v>167</v>
      </c>
      <c r="O422" s="110" t="s">
        <v>229</v>
      </c>
      <c r="P422" s="110" t="s">
        <v>25</v>
      </c>
      <c r="AM422" s="8">
        <v>44084</v>
      </c>
      <c r="AN422" s="110" t="s">
        <v>222</v>
      </c>
      <c r="AP422">
        <v>2759</v>
      </c>
      <c r="AQ422">
        <v>1125</v>
      </c>
      <c r="AR422">
        <v>2759</v>
      </c>
      <c r="AS422">
        <v>1125</v>
      </c>
    </row>
    <row r="423" x14ac:dyDescent="0.25">
      <c r="A423" s="110" t="s">
        <v>216</v>
      </c>
      <c r="B423" s="5">
        <v>44024</v>
      </c>
      <c r="C423" s="6">
        <v>7</v>
      </c>
      <c r="D423" s="110" t="s">
        <v>217</v>
      </c>
      <c r="E423" s="110" t="s">
        <v>269</v>
      </c>
      <c r="F423" s="110" t="s">
        <v>219</v>
      </c>
      <c r="G423" s="7">
        <v>0.44944924768518518</v>
      </c>
      <c r="H423" s="3">
        <v>10500</v>
      </c>
      <c r="I423" s="110" t="s">
        <v>226</v>
      </c>
      <c r="J423" s="3">
        <v>425</v>
      </c>
      <c r="K423" s="110" t="s">
        <v>294</v>
      </c>
      <c r="L423" s="110" t="s">
        <v>112</v>
      </c>
      <c r="M423" s="110" t="s">
        <v>228</v>
      </c>
      <c r="N423" s="110" t="s">
        <v>167</v>
      </c>
      <c r="O423" s="110" t="s">
        <v>229</v>
      </c>
      <c r="P423" s="110" t="s">
        <v>25</v>
      </c>
      <c r="R423" s="110" t="s">
        <v>152</v>
      </c>
      <c r="S423">
        <v>545</v>
      </c>
      <c r="T423" s="24">
        <v>1.96</v>
      </c>
      <c r="AE423" s="110" t="s">
        <v>235</v>
      </c>
      <c r="AF423" s="110" t="s">
        <v>235</v>
      </c>
      <c r="AH423" s="110" t="s">
        <v>230</v>
      </c>
      <c r="AM423" s="8">
        <v>44084</v>
      </c>
      <c r="AN423" s="110" t="s">
        <v>222</v>
      </c>
      <c r="AP423">
        <v>2410</v>
      </c>
      <c r="AQ423">
        <v>1240</v>
      </c>
      <c r="AR423" s="110" t="s">
        <v>647</v>
      </c>
      <c r="AS423" s="110" t="s">
        <v>648</v>
      </c>
      <c r="AT423" s="110" t="s">
        <v>649</v>
      </c>
      <c r="AU423" s="110" t="s">
        <v>650</v>
      </c>
      <c r="AV423" s="110" t="s">
        <v>651</v>
      </c>
      <c r="AW423" s="110" t="s">
        <v>650</v>
      </c>
      <c r="AX423" s="110" t="s">
        <v>652</v>
      </c>
      <c r="AY423" s="110" t="s">
        <v>653</v>
      </c>
      <c r="AZ423" s="110" t="s">
        <v>652</v>
      </c>
      <c r="BA423" s="110" t="s">
        <v>654</v>
      </c>
      <c r="BB423" s="110" t="s">
        <v>655</v>
      </c>
      <c r="BC423" s="110" t="s">
        <v>655</v>
      </c>
      <c r="BD423" s="110" t="s">
        <v>656</v>
      </c>
      <c r="BE423" s="110" t="s">
        <v>648</v>
      </c>
      <c r="BF423" s="110" t="s">
        <v>657</v>
      </c>
    </row>
    <row r="424" x14ac:dyDescent="0.25">
      <c r="A424" s="110" t="s">
        <v>216</v>
      </c>
      <c r="B424" s="5">
        <v>44024</v>
      </c>
      <c r="C424" s="6">
        <v>7</v>
      </c>
      <c r="D424" s="110" t="s">
        <v>217</v>
      </c>
      <c r="E424" s="110" t="s">
        <v>269</v>
      </c>
      <c r="F424" s="110" t="s">
        <v>223</v>
      </c>
      <c r="G424" s="7">
        <v>0.44944914260624619</v>
      </c>
      <c r="H424" s="3">
        <v>10501</v>
      </c>
      <c r="I424" s="110" t="s">
        <v>224</v>
      </c>
      <c r="J424" s="110" t="s">
        <v>295</v>
      </c>
      <c r="Q424" s="1">
        <v>1</v>
      </c>
      <c r="AM424" s="8">
        <v>44084</v>
      </c>
      <c r="AN424" s="110" t="s">
        <v>222</v>
      </c>
      <c r="AP424">
        <v>1</v>
      </c>
      <c r="AQ424">
        <v>1</v>
      </c>
      <c r="AR424">
        <v>1</v>
      </c>
      <c r="AS424">
        <v>1</v>
      </c>
    </row>
    <row r="425" x14ac:dyDescent="0.25">
      <c r="A425" s="110" t="s">
        <v>216</v>
      </c>
      <c r="B425" s="5">
        <v>44024</v>
      </c>
      <c r="C425" s="6">
        <v>7</v>
      </c>
      <c r="D425" s="110" t="s">
        <v>217</v>
      </c>
      <c r="E425" s="110" t="s">
        <v>269</v>
      </c>
      <c r="F425" s="110" t="s">
        <v>219</v>
      </c>
      <c r="G425" s="7">
        <v>0.44971048611111114</v>
      </c>
      <c r="H425" s="3">
        <v>10647</v>
      </c>
      <c r="I425" s="110" t="s">
        <v>226</v>
      </c>
      <c r="J425" s="3">
        <v>426</v>
      </c>
      <c r="K425" s="110" t="s">
        <v>227</v>
      </c>
      <c r="L425" s="110" t="s">
        <v>124</v>
      </c>
      <c r="M425" s="110" t="s">
        <v>228</v>
      </c>
      <c r="N425" s="110" t="s">
        <v>163</v>
      </c>
      <c r="O425" s="110" t="s">
        <v>229</v>
      </c>
      <c r="P425" s="110" t="s">
        <v>25</v>
      </c>
      <c r="AM425" s="8">
        <v>44084</v>
      </c>
      <c r="AN425" s="110" t="s">
        <v>222</v>
      </c>
      <c r="AP425">
        <v>3139</v>
      </c>
      <c r="AQ425">
        <v>928</v>
      </c>
      <c r="AR425">
        <v>3139</v>
      </c>
      <c r="AS425">
        <v>928</v>
      </c>
    </row>
    <row r="426" x14ac:dyDescent="0.25">
      <c r="A426" s="110" t="s">
        <v>216</v>
      </c>
      <c r="B426" s="5">
        <v>44024</v>
      </c>
      <c r="C426" s="6">
        <v>7</v>
      </c>
      <c r="D426" s="110" t="s">
        <v>217</v>
      </c>
      <c r="E426" s="110" t="s">
        <v>269</v>
      </c>
      <c r="F426" s="110" t="s">
        <v>223</v>
      </c>
      <c r="G426" s="7">
        <v>0.45033774816245187</v>
      </c>
      <c r="H426" s="3">
        <v>11001</v>
      </c>
      <c r="I426" s="110" t="s">
        <v>224</v>
      </c>
      <c r="J426" s="110" t="s">
        <v>296</v>
      </c>
      <c r="Q426" s="1">
        <v>1</v>
      </c>
      <c r="AM426" s="8">
        <v>44084</v>
      </c>
      <c r="AN426" s="110" t="s">
        <v>222</v>
      </c>
      <c r="AP426">
        <v>1</v>
      </c>
      <c r="AQ426">
        <v>1</v>
      </c>
      <c r="AR426">
        <v>1</v>
      </c>
      <c r="AS426">
        <v>1</v>
      </c>
    </row>
    <row r="427" x14ac:dyDescent="0.25">
      <c r="A427" s="110" t="s">
        <v>216</v>
      </c>
      <c r="B427" s="5">
        <v>44024</v>
      </c>
      <c r="C427" s="6">
        <v>7</v>
      </c>
      <c r="D427" s="110" t="s">
        <v>217</v>
      </c>
      <c r="E427" s="110" t="s">
        <v>269</v>
      </c>
      <c r="F427" s="110" t="s">
        <v>219</v>
      </c>
      <c r="G427" s="7">
        <v>0.45041599537037036</v>
      </c>
      <c r="H427" s="3">
        <v>11044</v>
      </c>
      <c r="I427" s="110" t="s">
        <v>226</v>
      </c>
      <c r="J427" s="3">
        <v>427</v>
      </c>
      <c r="K427" s="110" t="s">
        <v>227</v>
      </c>
      <c r="L427" s="110" t="s">
        <v>124</v>
      </c>
      <c r="M427" s="110" t="s">
        <v>228</v>
      </c>
      <c r="N427" s="110" t="s">
        <v>163</v>
      </c>
      <c r="O427" s="110" t="s">
        <v>229</v>
      </c>
      <c r="P427" s="110" t="s">
        <v>25</v>
      </c>
      <c r="AH427" s="110" t="s">
        <v>230</v>
      </c>
      <c r="AI427" s="110" t="s">
        <v>231</v>
      </c>
      <c r="AL427" s="110" t="s">
        <v>232</v>
      </c>
      <c r="AM427" s="8">
        <v>44084</v>
      </c>
      <c r="AN427" s="110" t="s">
        <v>222</v>
      </c>
      <c r="AP427">
        <v>2136</v>
      </c>
      <c r="AQ427">
        <v>1082</v>
      </c>
      <c r="AR427">
        <v>2136</v>
      </c>
      <c r="AS427">
        <v>1082</v>
      </c>
    </row>
    <row r="428" x14ac:dyDescent="0.25">
      <c r="A428" s="110" t="s">
        <v>216</v>
      </c>
      <c r="B428" s="5">
        <v>44024</v>
      </c>
      <c r="C428" s="6">
        <v>7</v>
      </c>
      <c r="D428" s="110" t="s">
        <v>217</v>
      </c>
      <c r="E428" s="110" t="s">
        <v>269</v>
      </c>
      <c r="F428" s="110" t="s">
        <v>219</v>
      </c>
      <c r="G428" s="7">
        <v>0.45041599537037036</v>
      </c>
      <c r="H428" s="3">
        <v>11044</v>
      </c>
      <c r="I428" s="110" t="s">
        <v>226</v>
      </c>
      <c r="J428" s="3">
        <v>428</v>
      </c>
      <c r="K428" s="110" t="s">
        <v>227</v>
      </c>
      <c r="L428" s="110" t="s">
        <v>124</v>
      </c>
      <c r="M428" s="110" t="s">
        <v>228</v>
      </c>
      <c r="N428" s="110" t="s">
        <v>163</v>
      </c>
      <c r="O428" s="110" t="s">
        <v>229</v>
      </c>
      <c r="P428" s="110" t="s">
        <v>25</v>
      </c>
      <c r="AH428" s="110" t="s">
        <v>233</v>
      </c>
      <c r="AL428" s="110" t="s">
        <v>232</v>
      </c>
      <c r="AM428" s="8">
        <v>44084</v>
      </c>
      <c r="AN428" s="110" t="s">
        <v>222</v>
      </c>
      <c r="AP428">
        <v>2187</v>
      </c>
      <c r="AQ428">
        <v>1115</v>
      </c>
      <c r="AR428">
        <v>2187</v>
      </c>
      <c r="AS428">
        <v>1115</v>
      </c>
    </row>
    <row r="429" x14ac:dyDescent="0.25">
      <c r="A429" s="110" t="s">
        <v>216</v>
      </c>
      <c r="B429" s="5">
        <v>44024</v>
      </c>
      <c r="C429" s="6">
        <v>7</v>
      </c>
      <c r="D429" s="110" t="s">
        <v>217</v>
      </c>
      <c r="E429" s="110" t="s">
        <v>269</v>
      </c>
      <c r="F429" s="110" t="s">
        <v>219</v>
      </c>
      <c r="G429" s="7">
        <v>0.45049062500000003</v>
      </c>
      <c r="H429" s="3">
        <v>11086</v>
      </c>
      <c r="I429" s="110" t="s">
        <v>226</v>
      </c>
      <c r="J429" s="3">
        <v>429</v>
      </c>
      <c r="K429" s="110" t="s">
        <v>227</v>
      </c>
      <c r="L429" s="110" t="s">
        <v>124</v>
      </c>
      <c r="M429" s="110" t="s">
        <v>228</v>
      </c>
      <c r="N429" s="110" t="s">
        <v>163</v>
      </c>
      <c r="O429" s="110" t="s">
        <v>229</v>
      </c>
      <c r="P429" s="110" t="s">
        <v>25</v>
      </c>
      <c r="AM429" s="8">
        <v>44084</v>
      </c>
      <c r="AN429" s="110" t="s">
        <v>222</v>
      </c>
      <c r="AP429">
        <v>1494</v>
      </c>
      <c r="AQ429">
        <v>1095</v>
      </c>
      <c r="AR429">
        <v>1494</v>
      </c>
      <c r="AS429">
        <v>1095</v>
      </c>
    </row>
    <row r="430" x14ac:dyDescent="0.25">
      <c r="A430" s="110" t="s">
        <v>216</v>
      </c>
      <c r="B430" s="5">
        <v>44024</v>
      </c>
      <c r="C430" s="6">
        <v>7</v>
      </c>
      <c r="D430" s="110" t="s">
        <v>217</v>
      </c>
      <c r="E430" s="110" t="s">
        <v>269</v>
      </c>
      <c r="F430" s="110" t="s">
        <v>219</v>
      </c>
      <c r="G430" s="7">
        <v>0.45049062500000003</v>
      </c>
      <c r="H430" s="3">
        <v>11086</v>
      </c>
      <c r="I430" s="110" t="s">
        <v>226</v>
      </c>
      <c r="J430" s="3">
        <v>430</v>
      </c>
      <c r="K430" s="110" t="s">
        <v>227</v>
      </c>
      <c r="L430" s="110" t="s">
        <v>124</v>
      </c>
      <c r="M430" s="110" t="s">
        <v>228</v>
      </c>
      <c r="N430" s="110" t="s">
        <v>163</v>
      </c>
      <c r="O430" s="110" t="s">
        <v>229</v>
      </c>
      <c r="P430" s="110" t="s">
        <v>25</v>
      </c>
      <c r="AM430" s="8">
        <v>44084</v>
      </c>
      <c r="AN430" s="110" t="s">
        <v>222</v>
      </c>
      <c r="AP430">
        <v>1487</v>
      </c>
      <c r="AQ430">
        <v>1000</v>
      </c>
      <c r="AR430">
        <v>1487</v>
      </c>
      <c r="AS430">
        <v>1000</v>
      </c>
    </row>
    <row r="431" x14ac:dyDescent="0.25">
      <c r="A431" s="110" t="s">
        <v>216</v>
      </c>
      <c r="B431" s="5">
        <v>44024</v>
      </c>
      <c r="C431" s="6">
        <v>7</v>
      </c>
      <c r="D431" s="110" t="s">
        <v>217</v>
      </c>
      <c r="E431" s="110" t="s">
        <v>269</v>
      </c>
      <c r="F431" s="110" t="s">
        <v>219</v>
      </c>
      <c r="G431" s="7">
        <v>0.45049062500000003</v>
      </c>
      <c r="H431" s="3">
        <v>11086</v>
      </c>
      <c r="I431" s="110" t="s">
        <v>226</v>
      </c>
      <c r="J431" s="3">
        <v>431</v>
      </c>
      <c r="K431" s="110" t="s">
        <v>227</v>
      </c>
      <c r="L431" s="110" t="s">
        <v>124</v>
      </c>
      <c r="M431" s="110" t="s">
        <v>228</v>
      </c>
      <c r="N431" s="110" t="s">
        <v>163</v>
      </c>
      <c r="O431" s="110" t="s">
        <v>229</v>
      </c>
      <c r="P431" s="110" t="s">
        <v>25</v>
      </c>
      <c r="AM431" s="8">
        <v>44084</v>
      </c>
      <c r="AN431" s="110" t="s">
        <v>222</v>
      </c>
      <c r="AP431">
        <v>1510</v>
      </c>
      <c r="AQ431">
        <v>911</v>
      </c>
      <c r="AR431">
        <v>1510</v>
      </c>
      <c r="AS431">
        <v>911</v>
      </c>
    </row>
    <row r="432" x14ac:dyDescent="0.25">
      <c r="A432" s="110" t="s">
        <v>216</v>
      </c>
      <c r="B432" s="5">
        <v>44024</v>
      </c>
      <c r="C432" s="6">
        <v>7</v>
      </c>
      <c r="D432" s="110" t="s">
        <v>217</v>
      </c>
      <c r="E432" s="110" t="s">
        <v>269</v>
      </c>
      <c r="F432" s="110" t="s">
        <v>219</v>
      </c>
      <c r="G432" s="7">
        <v>0.45071987268518515</v>
      </c>
      <c r="H432" s="3">
        <v>11215</v>
      </c>
      <c r="I432" s="110" t="s">
        <v>226</v>
      </c>
      <c r="J432" s="3">
        <v>432</v>
      </c>
      <c r="K432" s="110" t="s">
        <v>234</v>
      </c>
      <c r="L432" s="110" t="s">
        <v>74</v>
      </c>
      <c r="M432" s="110" t="s">
        <v>229</v>
      </c>
      <c r="N432" s="110" t="s">
        <v>172</v>
      </c>
      <c r="O432" s="110" t="s">
        <v>229</v>
      </c>
      <c r="P432" s="110" t="s">
        <v>25</v>
      </c>
      <c r="R432" s="110" t="s">
        <v>152</v>
      </c>
      <c r="S432">
        <v>545</v>
      </c>
      <c r="T432" s="24">
        <v>1.96</v>
      </c>
      <c r="AE432" s="110" t="s">
        <v>235</v>
      </c>
      <c r="AF432" s="110" t="s">
        <v>235</v>
      </c>
      <c r="AH432" s="110" t="s">
        <v>230</v>
      </c>
      <c r="AM432" s="8">
        <v>44084</v>
      </c>
      <c r="AN432" s="110" t="s">
        <v>222</v>
      </c>
      <c r="AP432">
        <v>3262</v>
      </c>
      <c r="AQ432">
        <v>987</v>
      </c>
    </row>
    <row r="433" x14ac:dyDescent="0.25">
      <c r="A433" s="110" t="s">
        <v>216</v>
      </c>
      <c r="B433" s="5">
        <v>44024</v>
      </c>
      <c r="C433" s="6">
        <v>7</v>
      </c>
      <c r="D433" s="110" t="s">
        <v>217</v>
      </c>
      <c r="E433" s="110" t="s">
        <v>269</v>
      </c>
      <c r="F433" s="110" t="s">
        <v>219</v>
      </c>
      <c r="G433" s="7">
        <v>0.45093490740740738</v>
      </c>
      <c r="H433" s="3">
        <v>11336</v>
      </c>
      <c r="I433" s="110" t="s">
        <v>226</v>
      </c>
      <c r="J433" s="3">
        <v>433</v>
      </c>
      <c r="K433" s="110" t="s">
        <v>227</v>
      </c>
      <c r="L433" s="110" t="s">
        <v>124</v>
      </c>
      <c r="M433" s="110" t="s">
        <v>228</v>
      </c>
      <c r="N433" s="110" t="s">
        <v>163</v>
      </c>
      <c r="O433" s="110" t="s">
        <v>229</v>
      </c>
      <c r="P433" s="110" t="s">
        <v>25</v>
      </c>
      <c r="AM433" s="8">
        <v>44084</v>
      </c>
      <c r="AN433" s="110" t="s">
        <v>222</v>
      </c>
      <c r="AP433">
        <v>795</v>
      </c>
      <c r="AQ433">
        <v>1037</v>
      </c>
      <c r="AR433">
        <v>795</v>
      </c>
      <c r="AS433">
        <v>1037</v>
      </c>
    </row>
    <row r="434" x14ac:dyDescent="0.25">
      <c r="A434" s="110" t="s">
        <v>216</v>
      </c>
      <c r="B434" s="5">
        <v>44024</v>
      </c>
      <c r="C434" s="6">
        <v>7</v>
      </c>
      <c r="D434" s="110" t="s">
        <v>217</v>
      </c>
      <c r="E434" s="110" t="s">
        <v>269</v>
      </c>
      <c r="F434" s="110" t="s">
        <v>219</v>
      </c>
      <c r="G434" s="7">
        <v>0.45097932870370366</v>
      </c>
      <c r="H434" s="3">
        <v>11361</v>
      </c>
      <c r="I434" s="110" t="s">
        <v>226</v>
      </c>
      <c r="J434" s="3">
        <v>434</v>
      </c>
      <c r="K434" s="110" t="s">
        <v>294</v>
      </c>
      <c r="L434" s="110" t="s">
        <v>74</v>
      </c>
      <c r="M434" s="110" t="s">
        <v>229</v>
      </c>
      <c r="N434" s="110" t="s">
        <v>172</v>
      </c>
      <c r="O434" s="110" t="s">
        <v>229</v>
      </c>
      <c r="P434" s="110" t="s">
        <v>25</v>
      </c>
      <c r="R434" s="110" t="s">
        <v>152</v>
      </c>
      <c r="S434">
        <v>545</v>
      </c>
      <c r="T434" s="24">
        <v>1.96</v>
      </c>
      <c r="AE434" s="110" t="s">
        <v>235</v>
      </c>
      <c r="AF434" s="110" t="s">
        <v>235</v>
      </c>
      <c r="AH434" s="110" t="s">
        <v>230</v>
      </c>
      <c r="AM434" s="8">
        <v>44084</v>
      </c>
      <c r="AN434" s="110" t="s">
        <v>222</v>
      </c>
      <c r="AP434">
        <v>2450</v>
      </c>
      <c r="AQ434">
        <v>1052</v>
      </c>
      <c r="AR434" s="110" t="s">
        <v>2537</v>
      </c>
      <c r="AS434" s="110" t="s">
        <v>2538</v>
      </c>
      <c r="AT434" s="110" t="s">
        <v>2537</v>
      </c>
      <c r="AU434" s="110" t="s">
        <v>2539</v>
      </c>
      <c r="AV434" s="110" t="s">
        <v>2540</v>
      </c>
      <c r="AW434" s="110" t="s">
        <v>2541</v>
      </c>
      <c r="AX434" s="110" t="s">
        <v>2542</v>
      </c>
      <c r="AY434" s="110" t="s">
        <v>2541</v>
      </c>
      <c r="AZ434" s="110" t="s">
        <v>2543</v>
      </c>
      <c r="BA434" s="110" t="s">
        <v>475</v>
      </c>
      <c r="BB434" s="110" t="s">
        <v>2544</v>
      </c>
      <c r="BC434" s="110" t="s">
        <v>2545</v>
      </c>
    </row>
    <row r="435" x14ac:dyDescent="0.25">
      <c r="A435" s="110" t="s">
        <v>216</v>
      </c>
      <c r="B435" s="5">
        <v>44024</v>
      </c>
      <c r="C435" s="6">
        <v>7</v>
      </c>
      <c r="D435" s="110" t="s">
        <v>217</v>
      </c>
      <c r="E435" s="110" t="s">
        <v>269</v>
      </c>
      <c r="F435" s="110" t="s">
        <v>219</v>
      </c>
      <c r="G435" s="7">
        <v>0.45103619212962959</v>
      </c>
      <c r="H435" s="3">
        <v>11393</v>
      </c>
      <c r="I435" s="110" t="s">
        <v>267</v>
      </c>
      <c r="J435" s="3">
        <v>435</v>
      </c>
      <c r="K435" s="110" t="s">
        <v>211</v>
      </c>
      <c r="L435" s="110" t="s">
        <v>211</v>
      </c>
      <c r="N435" s="110" t="s">
        <v>211</v>
      </c>
      <c r="P435" s="110" t="s">
        <v>268</v>
      </c>
      <c r="AM435" s="8">
        <v>44084</v>
      </c>
      <c r="AN435" s="110" t="s">
        <v>222</v>
      </c>
      <c r="AP435">
        <v>1522</v>
      </c>
      <c r="AQ435">
        <v>1092</v>
      </c>
      <c r="AR435">
        <v>1522</v>
      </c>
      <c r="AS435">
        <v>1092</v>
      </c>
    </row>
    <row r="436" x14ac:dyDescent="0.25">
      <c r="A436" s="110" t="s">
        <v>216</v>
      </c>
      <c r="B436" s="5">
        <v>44024</v>
      </c>
      <c r="C436" s="6">
        <v>7</v>
      </c>
      <c r="D436" s="110" t="s">
        <v>217</v>
      </c>
      <c r="E436" s="110" t="s">
        <v>297</v>
      </c>
      <c r="F436" s="110" t="s">
        <v>219</v>
      </c>
      <c r="G436" s="7">
        <v>0.45186996527777779</v>
      </c>
      <c r="H436" s="3">
        <v>1</v>
      </c>
      <c r="I436" s="110" t="s">
        <v>220</v>
      </c>
      <c r="J436" s="3">
        <v>438</v>
      </c>
      <c r="K436" s="110" t="s">
        <v>211</v>
      </c>
      <c r="L436" s="110" t="s">
        <v>211</v>
      </c>
      <c r="N436" s="110" t="s">
        <v>211</v>
      </c>
      <c r="P436" s="110" t="s">
        <v>221</v>
      </c>
      <c r="AM436" s="8">
        <v>44084</v>
      </c>
      <c r="AN436" s="110" t="s">
        <v>222</v>
      </c>
      <c r="AP436">
        <v>1792</v>
      </c>
      <c r="AQ436">
        <v>1092</v>
      </c>
      <c r="AR436">
        <v>1792</v>
      </c>
      <c r="AS436">
        <v>1092</v>
      </c>
    </row>
    <row r="437" x14ac:dyDescent="0.25">
      <c r="A437" s="110" t="s">
        <v>216</v>
      </c>
      <c r="B437" s="5">
        <v>44024</v>
      </c>
      <c r="C437" s="6">
        <v>7</v>
      </c>
      <c r="D437" s="110" t="s">
        <v>217</v>
      </c>
      <c r="E437" s="110" t="s">
        <v>297</v>
      </c>
      <c r="F437" s="110" t="s">
        <v>223</v>
      </c>
      <c r="G437" s="7">
        <v>0.45186996527777779</v>
      </c>
      <c r="H437" s="3">
        <v>1</v>
      </c>
      <c r="I437" s="110" t="s">
        <v>224</v>
      </c>
      <c r="J437" s="110" t="s">
        <v>298</v>
      </c>
      <c r="Q437" s="1">
        <v>1</v>
      </c>
      <c r="AM437" s="8">
        <v>44084</v>
      </c>
      <c r="AN437" s="110" t="s">
        <v>222</v>
      </c>
      <c r="AP437">
        <v>1</v>
      </c>
      <c r="AQ437">
        <v>1</v>
      </c>
      <c r="AR437">
        <v>1</v>
      </c>
      <c r="AS437">
        <v>1</v>
      </c>
    </row>
    <row r="438" x14ac:dyDescent="0.25">
      <c r="A438" s="110" t="s">
        <v>216</v>
      </c>
      <c r="B438" s="5">
        <v>44024</v>
      </c>
      <c r="C438" s="6">
        <v>7</v>
      </c>
      <c r="D438" s="110" t="s">
        <v>217</v>
      </c>
      <c r="E438" s="110" t="s">
        <v>297</v>
      </c>
      <c r="F438" s="110" t="s">
        <v>219</v>
      </c>
      <c r="G438" s="7">
        <v>0.45248163194444446</v>
      </c>
      <c r="H438" s="3">
        <v>340</v>
      </c>
      <c r="I438" s="110" t="s">
        <v>226</v>
      </c>
      <c r="J438" s="3">
        <v>439</v>
      </c>
      <c r="K438" s="110" t="s">
        <v>227</v>
      </c>
      <c r="L438" s="110" t="s">
        <v>112</v>
      </c>
      <c r="M438" s="110" t="s">
        <v>228</v>
      </c>
      <c r="N438" s="110" t="s">
        <v>167</v>
      </c>
      <c r="O438" s="110" t="s">
        <v>229</v>
      </c>
      <c r="P438" s="110" t="s">
        <v>25</v>
      </c>
      <c r="AM438" s="8">
        <v>44084</v>
      </c>
      <c r="AN438" s="110" t="s">
        <v>222</v>
      </c>
      <c r="AP438">
        <v>1856</v>
      </c>
      <c r="AQ438">
        <v>797</v>
      </c>
      <c r="AR438">
        <v>1856</v>
      </c>
      <c r="AS438">
        <v>797</v>
      </c>
    </row>
    <row r="439" x14ac:dyDescent="0.25">
      <c r="A439" s="110" t="s">
        <v>216</v>
      </c>
      <c r="B439" s="5">
        <v>44024</v>
      </c>
      <c r="C439" s="6">
        <v>7</v>
      </c>
      <c r="D439" s="110" t="s">
        <v>217</v>
      </c>
      <c r="E439" s="110" t="s">
        <v>297</v>
      </c>
      <c r="F439" s="110" t="s">
        <v>219</v>
      </c>
      <c r="G439" s="7">
        <v>0.45273056712962961</v>
      </c>
      <c r="H439" s="3">
        <v>480</v>
      </c>
      <c r="I439" s="110" t="s">
        <v>226</v>
      </c>
      <c r="J439" s="3">
        <v>440</v>
      </c>
      <c r="K439" s="110" t="s">
        <v>278</v>
      </c>
      <c r="L439" s="110" t="s">
        <v>117</v>
      </c>
      <c r="M439" s="110" t="s">
        <v>228</v>
      </c>
      <c r="N439" s="110" t="s">
        <v>168</v>
      </c>
      <c r="O439" s="110" t="s">
        <v>229</v>
      </c>
      <c r="P439" s="110" t="s">
        <v>25</v>
      </c>
      <c r="R439" s="110" t="s">
        <v>152</v>
      </c>
      <c r="S439">
        <v>540</v>
      </c>
      <c r="T439" s="24">
        <v>1.9399999999999999</v>
      </c>
      <c r="AE439" s="110" t="s">
        <v>235</v>
      </c>
      <c r="AF439" s="110" t="s">
        <v>235</v>
      </c>
      <c r="AH439" s="110" t="s">
        <v>230</v>
      </c>
      <c r="AM439" s="8">
        <v>44084</v>
      </c>
      <c r="AN439" s="110" t="s">
        <v>222</v>
      </c>
      <c r="AP439">
        <v>970</v>
      </c>
      <c r="AQ439">
        <v>1192</v>
      </c>
      <c r="AR439" s="110" t="s">
        <v>658</v>
      </c>
      <c r="AS439" s="110" t="s">
        <v>659</v>
      </c>
      <c r="AT439" s="110" t="s">
        <v>660</v>
      </c>
      <c r="AU439" s="110" t="s">
        <v>661</v>
      </c>
      <c r="AV439" s="110" t="s">
        <v>662</v>
      </c>
      <c r="AW439" s="110" t="s">
        <v>663</v>
      </c>
      <c r="AX439" s="110" t="s">
        <v>664</v>
      </c>
      <c r="AY439" s="110" t="s">
        <v>665</v>
      </c>
      <c r="AZ439" s="110" t="s">
        <v>666</v>
      </c>
      <c r="BA439" s="110" t="s">
        <v>667</v>
      </c>
      <c r="BB439" s="110" t="s">
        <v>667</v>
      </c>
      <c r="BC439" s="110" t="s">
        <v>668</v>
      </c>
      <c r="BD439" s="110" t="s">
        <v>669</v>
      </c>
      <c r="BE439" s="110" t="s">
        <v>670</v>
      </c>
      <c r="BF439" s="110" t="s">
        <v>671</v>
      </c>
      <c r="BG439" s="110" t="s">
        <v>672</v>
      </c>
      <c r="BH439" s="110" t="s">
        <v>673</v>
      </c>
      <c r="BI439" s="110" t="s">
        <v>674</v>
      </c>
    </row>
    <row r="440" x14ac:dyDescent="0.25">
      <c r="A440" s="110" t="s">
        <v>216</v>
      </c>
      <c r="B440" s="5">
        <v>44024</v>
      </c>
      <c r="C440" s="6">
        <v>7</v>
      </c>
      <c r="D440" s="110" t="s">
        <v>217</v>
      </c>
      <c r="E440" s="110" t="s">
        <v>297</v>
      </c>
      <c r="F440" s="110" t="s">
        <v>223</v>
      </c>
      <c r="G440" s="7">
        <v>0.45276032730267923</v>
      </c>
      <c r="H440" s="3">
        <v>501</v>
      </c>
      <c r="I440" s="110" t="s">
        <v>224</v>
      </c>
      <c r="J440" s="110" t="s">
        <v>299</v>
      </c>
      <c r="Q440" s="1">
        <v>1</v>
      </c>
      <c r="AM440" s="8">
        <v>44084</v>
      </c>
      <c r="AN440" s="110" t="s">
        <v>222</v>
      </c>
      <c r="AP440">
        <v>1</v>
      </c>
      <c r="AQ440">
        <v>1</v>
      </c>
      <c r="AR440">
        <v>1</v>
      </c>
      <c r="AS440">
        <v>1</v>
      </c>
    </row>
    <row r="441" x14ac:dyDescent="0.25">
      <c r="A441" s="110" t="s">
        <v>216</v>
      </c>
      <c r="B441" s="5">
        <v>44024</v>
      </c>
      <c r="C441" s="6">
        <v>7</v>
      </c>
      <c r="D441" s="110" t="s">
        <v>217</v>
      </c>
      <c r="E441" s="110" t="s">
        <v>297</v>
      </c>
      <c r="F441" s="110" t="s">
        <v>219</v>
      </c>
      <c r="G441" s="7">
        <v>0.4531306365740741</v>
      </c>
      <c r="H441" s="3">
        <v>705</v>
      </c>
      <c r="I441" s="110" t="s">
        <v>226</v>
      </c>
      <c r="J441" s="3">
        <v>441</v>
      </c>
      <c r="K441" s="110" t="s">
        <v>227</v>
      </c>
      <c r="L441" s="110" t="s">
        <v>124</v>
      </c>
      <c r="M441" s="110" t="s">
        <v>228</v>
      </c>
      <c r="N441" s="110" t="s">
        <v>163</v>
      </c>
      <c r="O441" s="110" t="s">
        <v>229</v>
      </c>
      <c r="P441" s="110" t="s">
        <v>25</v>
      </c>
      <c r="AM441" s="8">
        <v>44084</v>
      </c>
      <c r="AN441" s="110" t="s">
        <v>222</v>
      </c>
      <c r="AP441">
        <v>2855</v>
      </c>
      <c r="AQ441">
        <v>1040</v>
      </c>
      <c r="AR441">
        <v>2855</v>
      </c>
      <c r="AS441">
        <v>1040</v>
      </c>
    </row>
    <row r="442" x14ac:dyDescent="0.25">
      <c r="A442" s="110" t="s">
        <v>216</v>
      </c>
      <c r="B442" s="5">
        <v>44024</v>
      </c>
      <c r="C442" s="6">
        <v>7</v>
      </c>
      <c r="D442" s="110" t="s">
        <v>217</v>
      </c>
      <c r="E442" s="110" t="s">
        <v>297</v>
      </c>
      <c r="F442" s="110" t="s">
        <v>223</v>
      </c>
      <c r="G442" s="7">
        <v>0.45365068932758074</v>
      </c>
      <c r="H442" s="3">
        <v>1001</v>
      </c>
      <c r="I442" s="110" t="s">
        <v>224</v>
      </c>
      <c r="J442" s="110" t="s">
        <v>300</v>
      </c>
      <c r="Q442" s="1">
        <v>1</v>
      </c>
      <c r="AM442" s="8">
        <v>44084</v>
      </c>
      <c r="AN442" s="110" t="s">
        <v>222</v>
      </c>
      <c r="AP442">
        <v>1</v>
      </c>
      <c r="AQ442">
        <v>1</v>
      </c>
      <c r="AR442">
        <v>1</v>
      </c>
      <c r="AS442">
        <v>1</v>
      </c>
    </row>
    <row r="443" x14ac:dyDescent="0.25">
      <c r="A443" s="110" t="s">
        <v>216</v>
      </c>
      <c r="B443" s="5">
        <v>44024</v>
      </c>
      <c r="C443" s="6">
        <v>7</v>
      </c>
      <c r="D443" s="110" t="s">
        <v>217</v>
      </c>
      <c r="E443" s="110" t="s">
        <v>297</v>
      </c>
      <c r="F443" s="110" t="s">
        <v>219</v>
      </c>
      <c r="G443" s="7">
        <v>0.45385255787037032</v>
      </c>
      <c r="H443" s="3">
        <v>1111</v>
      </c>
      <c r="I443" s="110" t="s">
        <v>226</v>
      </c>
      <c r="J443" s="3">
        <v>442</v>
      </c>
      <c r="K443" s="110" t="s">
        <v>227</v>
      </c>
      <c r="L443" s="110" t="s">
        <v>112</v>
      </c>
      <c r="M443" s="110" t="s">
        <v>228</v>
      </c>
      <c r="N443" s="110" t="s">
        <v>167</v>
      </c>
      <c r="O443" s="110" t="s">
        <v>229</v>
      </c>
      <c r="P443" s="110" t="s">
        <v>25</v>
      </c>
      <c r="AM443" s="8">
        <v>44084</v>
      </c>
      <c r="AN443" s="110" t="s">
        <v>222</v>
      </c>
      <c r="AP443">
        <v>2127</v>
      </c>
      <c r="AQ443">
        <v>1002</v>
      </c>
      <c r="AR443">
        <v>2127</v>
      </c>
      <c r="AS443">
        <v>1002</v>
      </c>
    </row>
    <row r="444" x14ac:dyDescent="0.25">
      <c r="A444" s="110" t="s">
        <v>216</v>
      </c>
      <c r="B444" s="5">
        <v>44024</v>
      </c>
      <c r="C444" s="6">
        <v>7</v>
      </c>
      <c r="D444" s="110" t="s">
        <v>217</v>
      </c>
      <c r="E444" s="110" t="s">
        <v>297</v>
      </c>
      <c r="F444" s="110" t="s">
        <v>219</v>
      </c>
      <c r="G444" s="7">
        <v>0.45385255787037032</v>
      </c>
      <c r="H444" s="3">
        <v>1111</v>
      </c>
      <c r="I444" s="110" t="s">
        <v>226</v>
      </c>
      <c r="J444" s="3">
        <v>443</v>
      </c>
      <c r="K444" s="110" t="s">
        <v>227</v>
      </c>
      <c r="L444" s="110" t="s">
        <v>112</v>
      </c>
      <c r="M444" s="110" t="s">
        <v>228</v>
      </c>
      <c r="N444" s="110" t="s">
        <v>167</v>
      </c>
      <c r="O444" s="110" t="s">
        <v>229</v>
      </c>
      <c r="P444" s="110" t="s">
        <v>25</v>
      </c>
      <c r="AM444" s="8">
        <v>44084</v>
      </c>
      <c r="AN444" s="110" t="s">
        <v>222</v>
      </c>
      <c r="AP444">
        <v>2052</v>
      </c>
      <c r="AQ444">
        <v>1310</v>
      </c>
      <c r="AR444">
        <v>2052</v>
      </c>
      <c r="AS444">
        <v>1310</v>
      </c>
    </row>
    <row r="445" x14ac:dyDescent="0.25">
      <c r="A445" s="110" t="s">
        <v>216</v>
      </c>
      <c r="B445" s="5">
        <v>44024</v>
      </c>
      <c r="C445" s="6">
        <v>7</v>
      </c>
      <c r="D445" s="110" t="s">
        <v>217</v>
      </c>
      <c r="E445" s="110" t="s">
        <v>297</v>
      </c>
      <c r="F445" s="110" t="s">
        <v>219</v>
      </c>
      <c r="G445" s="7">
        <v>0.45414594907407407</v>
      </c>
      <c r="H445" s="3">
        <v>1274</v>
      </c>
      <c r="I445" s="110" t="s">
        <v>226</v>
      </c>
      <c r="J445" s="3">
        <v>444</v>
      </c>
      <c r="K445" s="110" t="s">
        <v>227</v>
      </c>
      <c r="L445" s="110" t="s">
        <v>112</v>
      </c>
      <c r="M445" s="110" t="s">
        <v>228</v>
      </c>
      <c r="N445" s="110" t="s">
        <v>167</v>
      </c>
      <c r="O445" s="110" t="s">
        <v>229</v>
      </c>
      <c r="P445" s="110" t="s">
        <v>25</v>
      </c>
      <c r="AM445" s="8">
        <v>44084</v>
      </c>
      <c r="AN445" s="110" t="s">
        <v>222</v>
      </c>
      <c r="AP445">
        <v>406</v>
      </c>
      <c r="AQ445">
        <v>830</v>
      </c>
      <c r="AR445">
        <v>406</v>
      </c>
      <c r="AS445">
        <v>830</v>
      </c>
    </row>
    <row r="446" x14ac:dyDescent="0.25">
      <c r="A446" s="110" t="s">
        <v>216</v>
      </c>
      <c r="B446" s="5">
        <v>44024</v>
      </c>
      <c r="C446" s="6">
        <v>7</v>
      </c>
      <c r="D446" s="110" t="s">
        <v>217</v>
      </c>
      <c r="E446" s="110" t="s">
        <v>297</v>
      </c>
      <c r="F446" s="110" t="s">
        <v>219</v>
      </c>
      <c r="G446" s="7">
        <v>0.45414594907407407</v>
      </c>
      <c r="H446" s="3">
        <v>1274</v>
      </c>
      <c r="I446" s="110" t="s">
        <v>226</v>
      </c>
      <c r="J446" s="3">
        <v>445</v>
      </c>
      <c r="K446" s="110" t="s">
        <v>227</v>
      </c>
      <c r="L446" s="110" t="s">
        <v>112</v>
      </c>
      <c r="M446" s="110" t="s">
        <v>228</v>
      </c>
      <c r="N446" s="110" t="s">
        <v>167</v>
      </c>
      <c r="O446" s="110" t="s">
        <v>229</v>
      </c>
      <c r="P446" s="110" t="s">
        <v>25</v>
      </c>
      <c r="AM446" s="8">
        <v>44084</v>
      </c>
      <c r="AN446" s="110" t="s">
        <v>222</v>
      </c>
      <c r="AP446">
        <v>461</v>
      </c>
      <c r="AQ446">
        <v>942</v>
      </c>
      <c r="AR446">
        <v>461</v>
      </c>
      <c r="AS446">
        <v>942</v>
      </c>
    </row>
    <row r="447" x14ac:dyDescent="0.25">
      <c r="A447" s="110" t="s">
        <v>216</v>
      </c>
      <c r="B447" s="5">
        <v>44024</v>
      </c>
      <c r="C447" s="6">
        <v>7</v>
      </c>
      <c r="D447" s="110" t="s">
        <v>217</v>
      </c>
      <c r="E447" s="110" t="s">
        <v>297</v>
      </c>
      <c r="F447" s="110" t="s">
        <v>219</v>
      </c>
      <c r="G447" s="7">
        <v>0.45423841435185186</v>
      </c>
      <c r="H447" s="3">
        <v>1324</v>
      </c>
      <c r="I447" s="110" t="s">
        <v>226</v>
      </c>
      <c r="J447" s="3">
        <v>446</v>
      </c>
      <c r="K447" s="110" t="s">
        <v>227</v>
      </c>
      <c r="L447" s="110" t="s">
        <v>124</v>
      </c>
      <c r="M447" s="110" t="s">
        <v>228</v>
      </c>
      <c r="N447" s="110" t="s">
        <v>163</v>
      </c>
      <c r="O447" s="110" t="s">
        <v>229</v>
      </c>
      <c r="P447" s="110" t="s">
        <v>25</v>
      </c>
      <c r="AH447" s="110" t="s">
        <v>230</v>
      </c>
      <c r="AI447" s="110" t="s">
        <v>231</v>
      </c>
      <c r="AL447" s="110" t="s">
        <v>232</v>
      </c>
      <c r="AM447" s="8">
        <v>44084</v>
      </c>
      <c r="AN447" s="110" t="s">
        <v>222</v>
      </c>
      <c r="AP447">
        <v>2016</v>
      </c>
      <c r="AQ447">
        <v>831</v>
      </c>
      <c r="AR447">
        <v>2016</v>
      </c>
      <c r="AS447">
        <v>831</v>
      </c>
    </row>
    <row r="448" x14ac:dyDescent="0.25">
      <c r="A448" s="110" t="s">
        <v>216</v>
      </c>
      <c r="B448" s="5">
        <v>44024</v>
      </c>
      <c r="C448" s="6">
        <v>7</v>
      </c>
      <c r="D448" s="110" t="s">
        <v>217</v>
      </c>
      <c r="E448" s="110" t="s">
        <v>297</v>
      </c>
      <c r="F448" s="110" t="s">
        <v>219</v>
      </c>
      <c r="G448" s="7">
        <v>0.45423841435185186</v>
      </c>
      <c r="H448" s="3">
        <v>1324</v>
      </c>
      <c r="I448" s="110" t="s">
        <v>226</v>
      </c>
      <c r="J448" s="3">
        <v>447</v>
      </c>
      <c r="K448" s="110" t="s">
        <v>227</v>
      </c>
      <c r="L448" s="110" t="s">
        <v>124</v>
      </c>
      <c r="M448" s="110" t="s">
        <v>228</v>
      </c>
      <c r="N448" s="110" t="s">
        <v>163</v>
      </c>
      <c r="O448" s="110" t="s">
        <v>229</v>
      </c>
      <c r="P448" s="110" t="s">
        <v>25</v>
      </c>
      <c r="AH448" s="110" t="s">
        <v>233</v>
      </c>
      <c r="AL448" s="110" t="s">
        <v>232</v>
      </c>
      <c r="AM448" s="8">
        <v>44084</v>
      </c>
      <c r="AN448" s="110" t="s">
        <v>222</v>
      </c>
      <c r="AP448">
        <v>2069</v>
      </c>
      <c r="AQ448">
        <v>868</v>
      </c>
      <c r="AR448">
        <v>2069</v>
      </c>
      <c r="AS448">
        <v>868</v>
      </c>
    </row>
    <row r="449" x14ac:dyDescent="0.25">
      <c r="A449" s="110" t="s">
        <v>216</v>
      </c>
      <c r="B449" s="5">
        <v>44024</v>
      </c>
      <c r="C449" s="6">
        <v>7</v>
      </c>
      <c r="D449" s="110" t="s">
        <v>217</v>
      </c>
      <c r="E449" s="110" t="s">
        <v>297</v>
      </c>
      <c r="F449" s="110" t="s">
        <v>223</v>
      </c>
      <c r="G449" s="7">
        <v>0.45454105135248218</v>
      </c>
      <c r="H449" s="3">
        <v>1501</v>
      </c>
      <c r="I449" s="110" t="s">
        <v>224</v>
      </c>
      <c r="J449" s="110" t="s">
        <v>301</v>
      </c>
      <c r="Q449" s="1">
        <v>1</v>
      </c>
      <c r="AM449" s="8">
        <v>44084</v>
      </c>
      <c r="AN449" s="110" t="s">
        <v>222</v>
      </c>
      <c r="AP449">
        <v>1</v>
      </c>
      <c r="AQ449">
        <v>1</v>
      </c>
      <c r="AR449">
        <v>1</v>
      </c>
      <c r="AS449">
        <v>1</v>
      </c>
    </row>
    <row r="450" x14ac:dyDescent="0.25">
      <c r="A450" s="110" t="s">
        <v>216</v>
      </c>
      <c r="B450" s="5">
        <v>44024</v>
      </c>
      <c r="C450" s="6">
        <v>7</v>
      </c>
      <c r="D450" s="110" t="s">
        <v>217</v>
      </c>
      <c r="E450" s="110" t="s">
        <v>297</v>
      </c>
      <c r="F450" s="110" t="s">
        <v>219</v>
      </c>
      <c r="G450" s="7">
        <v>0.45456025462962962</v>
      </c>
      <c r="H450" s="3">
        <v>1503</v>
      </c>
      <c r="I450" s="110" t="s">
        <v>226</v>
      </c>
      <c r="J450" s="3">
        <v>448</v>
      </c>
      <c r="K450" s="110" t="s">
        <v>227</v>
      </c>
      <c r="L450" s="110" t="s">
        <v>124</v>
      </c>
      <c r="M450" s="110" t="s">
        <v>228</v>
      </c>
      <c r="N450" s="110" t="s">
        <v>163</v>
      </c>
      <c r="O450" s="110" t="s">
        <v>229</v>
      </c>
      <c r="P450" s="110" t="s">
        <v>25</v>
      </c>
      <c r="AM450" s="8">
        <v>44084</v>
      </c>
      <c r="AN450" s="110" t="s">
        <v>222</v>
      </c>
      <c r="AP450">
        <v>961</v>
      </c>
      <c r="AQ450">
        <v>1197</v>
      </c>
      <c r="AR450">
        <v>961</v>
      </c>
      <c r="AS450">
        <v>1197</v>
      </c>
    </row>
    <row r="451" x14ac:dyDescent="0.25">
      <c r="A451" s="110" t="s">
        <v>216</v>
      </c>
      <c r="B451" s="5">
        <v>44024</v>
      </c>
      <c r="C451" s="6">
        <v>7</v>
      </c>
      <c r="D451" s="110" t="s">
        <v>217</v>
      </c>
      <c r="E451" s="110" t="s">
        <v>297</v>
      </c>
      <c r="F451" s="110" t="s">
        <v>219</v>
      </c>
      <c r="G451" s="7">
        <v>0.45456025462962962</v>
      </c>
      <c r="H451" s="3">
        <v>1503</v>
      </c>
      <c r="I451" s="110" t="s">
        <v>226</v>
      </c>
      <c r="J451" s="3">
        <v>449</v>
      </c>
      <c r="K451" s="110" t="s">
        <v>227</v>
      </c>
      <c r="L451" s="110" t="s">
        <v>124</v>
      </c>
      <c r="M451" s="110" t="s">
        <v>228</v>
      </c>
      <c r="N451" s="110" t="s">
        <v>163</v>
      </c>
      <c r="O451" s="110" t="s">
        <v>229</v>
      </c>
      <c r="P451" s="110" t="s">
        <v>25</v>
      </c>
      <c r="AM451" s="8">
        <v>44084</v>
      </c>
      <c r="AN451" s="110" t="s">
        <v>222</v>
      </c>
      <c r="AP451">
        <v>1074</v>
      </c>
      <c r="AQ451">
        <v>1254</v>
      </c>
      <c r="AR451">
        <v>1074</v>
      </c>
      <c r="AS451">
        <v>1254</v>
      </c>
    </row>
    <row r="452" x14ac:dyDescent="0.25">
      <c r="A452" s="110" t="s">
        <v>216</v>
      </c>
      <c r="B452" s="5">
        <v>44024</v>
      </c>
      <c r="C452" s="6">
        <v>7</v>
      </c>
      <c r="D452" s="110" t="s">
        <v>217</v>
      </c>
      <c r="E452" s="110" t="s">
        <v>297</v>
      </c>
      <c r="F452" s="110" t="s">
        <v>219</v>
      </c>
      <c r="G452" s="7">
        <v>0.45456025462962962</v>
      </c>
      <c r="H452" s="3">
        <v>1503</v>
      </c>
      <c r="I452" s="110" t="s">
        <v>226</v>
      </c>
      <c r="J452" s="3">
        <v>450</v>
      </c>
      <c r="K452" s="110" t="s">
        <v>227</v>
      </c>
      <c r="L452" s="110" t="s">
        <v>124</v>
      </c>
      <c r="M452" s="110" t="s">
        <v>228</v>
      </c>
      <c r="N452" s="110" t="s">
        <v>163</v>
      </c>
      <c r="O452" s="110" t="s">
        <v>229</v>
      </c>
      <c r="P452" s="110" t="s">
        <v>25</v>
      </c>
      <c r="AM452" s="8">
        <v>44084</v>
      </c>
      <c r="AN452" s="110" t="s">
        <v>222</v>
      </c>
      <c r="AP452">
        <v>1165</v>
      </c>
      <c r="AQ452">
        <v>1308</v>
      </c>
      <c r="AR452">
        <v>1165</v>
      </c>
      <c r="AS452">
        <v>1308</v>
      </c>
    </row>
    <row r="453" x14ac:dyDescent="0.25">
      <c r="A453" s="110" t="s">
        <v>216</v>
      </c>
      <c r="B453" s="5">
        <v>44024</v>
      </c>
      <c r="C453" s="6">
        <v>7</v>
      </c>
      <c r="D453" s="110" t="s">
        <v>217</v>
      </c>
      <c r="E453" s="110" t="s">
        <v>297</v>
      </c>
      <c r="F453" s="110" t="s">
        <v>219</v>
      </c>
      <c r="G453" s="7">
        <v>0.45512569444444445</v>
      </c>
      <c r="H453" s="3">
        <v>1821</v>
      </c>
      <c r="I453" s="110" t="s">
        <v>226</v>
      </c>
      <c r="J453" s="3">
        <v>451</v>
      </c>
      <c r="K453" s="110" t="s">
        <v>227</v>
      </c>
      <c r="L453" s="110" t="s">
        <v>124</v>
      </c>
      <c r="M453" s="110" t="s">
        <v>228</v>
      </c>
      <c r="N453" s="110" t="s">
        <v>163</v>
      </c>
      <c r="O453" s="110" t="s">
        <v>229</v>
      </c>
      <c r="P453" s="110" t="s">
        <v>25</v>
      </c>
      <c r="AM453" s="8">
        <v>44084</v>
      </c>
      <c r="AN453" s="110" t="s">
        <v>222</v>
      </c>
      <c r="AP453">
        <v>1250</v>
      </c>
      <c r="AQ453">
        <v>1260</v>
      </c>
      <c r="AR453">
        <v>1250</v>
      </c>
      <c r="AS453">
        <v>1260</v>
      </c>
    </row>
    <row r="454" x14ac:dyDescent="0.25">
      <c r="A454" s="110" t="s">
        <v>216</v>
      </c>
      <c r="B454" s="5">
        <v>44024</v>
      </c>
      <c r="C454" s="6">
        <v>7</v>
      </c>
      <c r="D454" s="110" t="s">
        <v>217</v>
      </c>
      <c r="E454" s="110" t="s">
        <v>297</v>
      </c>
      <c r="F454" s="110" t="s">
        <v>223</v>
      </c>
      <c r="G454" s="7">
        <v>0.45543141337738369</v>
      </c>
      <c r="H454" s="3">
        <v>2001</v>
      </c>
      <c r="I454" s="110" t="s">
        <v>224</v>
      </c>
      <c r="J454" s="110" t="s">
        <v>302</v>
      </c>
      <c r="Q454" s="1">
        <v>1</v>
      </c>
      <c r="AM454" s="8">
        <v>44084</v>
      </c>
      <c r="AN454" s="110" t="s">
        <v>222</v>
      </c>
      <c r="AP454">
        <v>1</v>
      </c>
      <c r="AQ454">
        <v>1</v>
      </c>
      <c r="AR454">
        <v>1</v>
      </c>
      <c r="AS454">
        <v>1</v>
      </c>
    </row>
    <row r="455" x14ac:dyDescent="0.25">
      <c r="A455" s="110" t="s">
        <v>216</v>
      </c>
      <c r="B455" s="5">
        <v>44024</v>
      </c>
      <c r="C455" s="6">
        <v>7</v>
      </c>
      <c r="D455" s="110" t="s">
        <v>217</v>
      </c>
      <c r="E455" s="110" t="s">
        <v>297</v>
      </c>
      <c r="F455" s="110" t="s">
        <v>219</v>
      </c>
      <c r="G455" s="7">
        <v>0.4556733564814815</v>
      </c>
      <c r="H455" s="3">
        <v>2129</v>
      </c>
      <c r="I455" s="110" t="s">
        <v>226</v>
      </c>
      <c r="J455" s="3">
        <v>452</v>
      </c>
      <c r="K455" s="110" t="s">
        <v>227</v>
      </c>
      <c r="L455" s="110" t="s">
        <v>112</v>
      </c>
      <c r="M455" s="110" t="s">
        <v>228</v>
      </c>
      <c r="N455" s="110" t="s">
        <v>167</v>
      </c>
      <c r="O455" s="110" t="s">
        <v>229</v>
      </c>
      <c r="P455" s="110" t="s">
        <v>25</v>
      </c>
      <c r="AM455" s="8">
        <v>44084</v>
      </c>
      <c r="AN455" s="110" t="s">
        <v>222</v>
      </c>
      <c r="AP455">
        <v>2096</v>
      </c>
      <c r="AQ455">
        <v>1196</v>
      </c>
      <c r="AR455">
        <v>2096</v>
      </c>
      <c r="AS455">
        <v>1196</v>
      </c>
    </row>
    <row r="456" x14ac:dyDescent="0.25">
      <c r="A456" s="110" t="s">
        <v>216</v>
      </c>
      <c r="B456" s="5">
        <v>44024</v>
      </c>
      <c r="C456" s="6">
        <v>7</v>
      </c>
      <c r="D456" s="110" t="s">
        <v>217</v>
      </c>
      <c r="E456" s="110" t="s">
        <v>297</v>
      </c>
      <c r="F456" s="110" t="s">
        <v>219</v>
      </c>
      <c r="G456" s="7">
        <v>0.4556751273148148</v>
      </c>
      <c r="H456" s="3">
        <v>2130</v>
      </c>
      <c r="I456" s="110" t="s">
        <v>226</v>
      </c>
      <c r="J456" s="3">
        <v>453</v>
      </c>
      <c r="K456" s="110" t="s">
        <v>227</v>
      </c>
      <c r="L456" s="110" t="s">
        <v>117</v>
      </c>
      <c r="M456" s="110" t="s">
        <v>228</v>
      </c>
      <c r="N456" s="110" t="s">
        <v>168</v>
      </c>
      <c r="O456" s="110" t="s">
        <v>229</v>
      </c>
      <c r="P456" s="110" t="s">
        <v>25</v>
      </c>
      <c r="AM456" s="8">
        <v>44084</v>
      </c>
      <c r="AN456" s="110" t="s">
        <v>222</v>
      </c>
      <c r="AP456">
        <v>869</v>
      </c>
      <c r="AQ456">
        <v>1133</v>
      </c>
      <c r="AR456">
        <v>869</v>
      </c>
      <c r="AS456">
        <v>1133</v>
      </c>
    </row>
    <row r="457" x14ac:dyDescent="0.25">
      <c r="A457" s="110" t="s">
        <v>216</v>
      </c>
      <c r="B457" s="5">
        <v>44024</v>
      </c>
      <c r="C457" s="6">
        <v>7</v>
      </c>
      <c r="D457" s="110" t="s">
        <v>217</v>
      </c>
      <c r="E457" s="110" t="s">
        <v>297</v>
      </c>
      <c r="F457" s="110" t="s">
        <v>219</v>
      </c>
      <c r="G457" s="7">
        <v>0.45576225694444444</v>
      </c>
      <c r="H457" s="3">
        <v>2179</v>
      </c>
      <c r="I457" s="110" t="s">
        <v>226</v>
      </c>
      <c r="J457" s="3">
        <v>454</v>
      </c>
      <c r="K457" s="110" t="s">
        <v>227</v>
      </c>
      <c r="L457" s="110" t="s">
        <v>74</v>
      </c>
      <c r="M457" s="110" t="s">
        <v>228</v>
      </c>
      <c r="N457" s="110" t="s">
        <v>172</v>
      </c>
      <c r="O457" s="110" t="s">
        <v>228</v>
      </c>
      <c r="P457" s="110" t="s">
        <v>25</v>
      </c>
      <c r="AM457" s="8">
        <v>44084</v>
      </c>
      <c r="AN457" s="110" t="s">
        <v>222</v>
      </c>
      <c r="AP457">
        <v>445</v>
      </c>
      <c r="AQ457">
        <v>1115</v>
      </c>
      <c r="AR457">
        <v>445</v>
      </c>
      <c r="AS457">
        <v>1115</v>
      </c>
    </row>
    <row r="458" x14ac:dyDescent="0.25">
      <c r="A458" s="110" t="s">
        <v>216</v>
      </c>
      <c r="B458" s="5">
        <v>44024</v>
      </c>
      <c r="C458" s="6">
        <v>7</v>
      </c>
      <c r="D458" s="110" t="s">
        <v>217</v>
      </c>
      <c r="E458" s="110" t="s">
        <v>297</v>
      </c>
      <c r="F458" s="110" t="s">
        <v>219</v>
      </c>
      <c r="G458" s="7">
        <v>0.45578537037037042</v>
      </c>
      <c r="H458" s="3">
        <v>2192</v>
      </c>
      <c r="I458" s="110" t="s">
        <v>226</v>
      </c>
      <c r="J458" s="3">
        <v>455</v>
      </c>
      <c r="K458" s="110" t="s">
        <v>227</v>
      </c>
      <c r="L458" s="110" t="s">
        <v>112</v>
      </c>
      <c r="M458" s="110" t="s">
        <v>228</v>
      </c>
      <c r="N458" s="110" t="s">
        <v>167</v>
      </c>
      <c r="O458" s="110" t="s">
        <v>229</v>
      </c>
      <c r="P458" s="110" t="s">
        <v>25</v>
      </c>
      <c r="AM458" s="8">
        <v>44084</v>
      </c>
      <c r="AN458" s="110" t="s">
        <v>222</v>
      </c>
      <c r="AP458">
        <v>2193</v>
      </c>
      <c r="AQ458">
        <v>992</v>
      </c>
      <c r="AR458">
        <v>2193</v>
      </c>
      <c r="AS458">
        <v>992</v>
      </c>
    </row>
    <row r="459" x14ac:dyDescent="0.25">
      <c r="A459" s="110" t="s">
        <v>216</v>
      </c>
      <c r="B459" s="5">
        <v>44024</v>
      </c>
      <c r="C459" s="6">
        <v>7</v>
      </c>
      <c r="D459" s="110" t="s">
        <v>217</v>
      </c>
      <c r="E459" s="110" t="s">
        <v>297</v>
      </c>
      <c r="F459" s="110" t="s">
        <v>219</v>
      </c>
      <c r="G459" s="7">
        <v>0.45578537037037042</v>
      </c>
      <c r="H459" s="3">
        <v>2192</v>
      </c>
      <c r="I459" s="110" t="s">
        <v>226</v>
      </c>
      <c r="J459" s="3">
        <v>456</v>
      </c>
      <c r="K459" s="110" t="s">
        <v>227</v>
      </c>
      <c r="L459" s="110" t="s">
        <v>112</v>
      </c>
      <c r="M459" s="110" t="s">
        <v>228</v>
      </c>
      <c r="N459" s="110" t="s">
        <v>167</v>
      </c>
      <c r="O459" s="110" t="s">
        <v>229</v>
      </c>
      <c r="P459" s="110" t="s">
        <v>25</v>
      </c>
      <c r="AM459" s="8">
        <v>44084</v>
      </c>
      <c r="AN459" s="110" t="s">
        <v>222</v>
      </c>
      <c r="AP459">
        <v>2475</v>
      </c>
      <c r="AQ459">
        <v>989</v>
      </c>
      <c r="AR459">
        <v>2475</v>
      </c>
      <c r="AS459">
        <v>989</v>
      </c>
    </row>
    <row r="460" x14ac:dyDescent="0.25">
      <c r="A460" s="110" t="s">
        <v>216</v>
      </c>
      <c r="B460" s="5">
        <v>44024</v>
      </c>
      <c r="C460" s="6">
        <v>7</v>
      </c>
      <c r="D460" s="110" t="s">
        <v>217</v>
      </c>
      <c r="E460" s="110" t="s">
        <v>297</v>
      </c>
      <c r="F460" s="110" t="s">
        <v>219</v>
      </c>
      <c r="G460" s="7">
        <v>0.45578537037037042</v>
      </c>
      <c r="H460" s="3">
        <v>2192</v>
      </c>
      <c r="I460" s="110" t="s">
        <v>226</v>
      </c>
      <c r="J460" s="3">
        <v>457</v>
      </c>
      <c r="K460" s="110" t="s">
        <v>227</v>
      </c>
      <c r="L460" s="110" t="s">
        <v>112</v>
      </c>
      <c r="M460" s="110" t="s">
        <v>228</v>
      </c>
      <c r="N460" s="110" t="s">
        <v>167</v>
      </c>
      <c r="O460" s="110" t="s">
        <v>229</v>
      </c>
      <c r="P460" s="110" t="s">
        <v>25</v>
      </c>
      <c r="AM460" s="8">
        <v>44084</v>
      </c>
      <c r="AN460" s="110" t="s">
        <v>222</v>
      </c>
      <c r="AP460">
        <v>2243</v>
      </c>
      <c r="AQ460">
        <v>1202</v>
      </c>
      <c r="AR460">
        <v>2243</v>
      </c>
      <c r="AS460">
        <v>1202</v>
      </c>
    </row>
    <row r="461" x14ac:dyDescent="0.25">
      <c r="A461" s="110" t="s">
        <v>216</v>
      </c>
      <c r="B461" s="5">
        <v>44024</v>
      </c>
      <c r="C461" s="6">
        <v>7</v>
      </c>
      <c r="D461" s="110" t="s">
        <v>217</v>
      </c>
      <c r="E461" s="110" t="s">
        <v>297</v>
      </c>
      <c r="F461" s="110" t="s">
        <v>219</v>
      </c>
      <c r="G461" s="7">
        <v>0.45578715277777776</v>
      </c>
      <c r="H461" s="3">
        <v>2193</v>
      </c>
      <c r="I461" s="110" t="s">
        <v>226</v>
      </c>
      <c r="J461" s="3">
        <v>458</v>
      </c>
      <c r="K461" s="110" t="s">
        <v>227</v>
      </c>
      <c r="L461" s="110" t="s">
        <v>112</v>
      </c>
      <c r="M461" s="110" t="s">
        <v>228</v>
      </c>
      <c r="N461" s="110" t="s">
        <v>167</v>
      </c>
      <c r="O461" s="110" t="s">
        <v>229</v>
      </c>
      <c r="P461" s="110" t="s">
        <v>25</v>
      </c>
      <c r="AM461" s="8">
        <v>44084</v>
      </c>
      <c r="AN461" s="110" t="s">
        <v>222</v>
      </c>
      <c r="AP461">
        <v>2008</v>
      </c>
      <c r="AQ461">
        <v>971</v>
      </c>
      <c r="AR461">
        <v>2008</v>
      </c>
      <c r="AS461">
        <v>971</v>
      </c>
    </row>
    <row r="462" x14ac:dyDescent="0.25">
      <c r="A462" s="110" t="s">
        <v>216</v>
      </c>
      <c r="B462" s="5">
        <v>44024</v>
      </c>
      <c r="C462" s="6">
        <v>7</v>
      </c>
      <c r="D462" s="110" t="s">
        <v>217</v>
      </c>
      <c r="E462" s="110" t="s">
        <v>297</v>
      </c>
      <c r="F462" s="110" t="s">
        <v>219</v>
      </c>
      <c r="G462" s="7">
        <v>0.4558067013888889</v>
      </c>
      <c r="H462" s="3">
        <v>2204</v>
      </c>
      <c r="I462" s="110" t="s">
        <v>226</v>
      </c>
      <c r="J462" s="3">
        <v>459</v>
      </c>
      <c r="K462" s="110" t="s">
        <v>272</v>
      </c>
      <c r="L462" s="110" t="s">
        <v>112</v>
      </c>
      <c r="M462" s="110" t="s">
        <v>228</v>
      </c>
      <c r="N462" s="110" t="s">
        <v>167</v>
      </c>
      <c r="O462" s="110" t="s">
        <v>228</v>
      </c>
      <c r="P462" s="110" t="s">
        <v>25</v>
      </c>
      <c r="R462" s="110" t="s">
        <v>152</v>
      </c>
      <c r="S462">
        <v>545</v>
      </c>
      <c r="T462" s="24">
        <v>1.96</v>
      </c>
      <c r="AE462" s="110" t="s">
        <v>235</v>
      </c>
      <c r="AF462" s="110" t="s">
        <v>235</v>
      </c>
      <c r="AH462" s="110" t="s">
        <v>303</v>
      </c>
      <c r="AM462" s="8">
        <v>44084</v>
      </c>
      <c r="AN462" s="110" t="s">
        <v>222</v>
      </c>
      <c r="AP462">
        <v>1317</v>
      </c>
      <c r="AQ462">
        <v>852</v>
      </c>
      <c r="AR462" s="110" t="s">
        <v>675</v>
      </c>
      <c r="AS462" s="110" t="s">
        <v>676</v>
      </c>
      <c r="AT462" s="110" t="s">
        <v>677</v>
      </c>
      <c r="AU462" s="110" t="s">
        <v>678</v>
      </c>
      <c r="AV462" s="110" t="s">
        <v>679</v>
      </c>
      <c r="AW462" s="110" t="s">
        <v>680</v>
      </c>
      <c r="AX462" s="110" t="s">
        <v>681</v>
      </c>
      <c r="AY462" s="110" t="s">
        <v>682</v>
      </c>
      <c r="AZ462" s="110" t="s">
        <v>683</v>
      </c>
      <c r="BA462" s="110" t="s">
        <v>684</v>
      </c>
      <c r="BB462" s="110" t="s">
        <v>685</v>
      </c>
      <c r="BC462" s="110" t="s">
        <v>686</v>
      </c>
    </row>
    <row r="463" x14ac:dyDescent="0.25">
      <c r="A463" s="110" t="s">
        <v>216</v>
      </c>
      <c r="B463" s="5">
        <v>44024</v>
      </c>
      <c r="C463" s="6">
        <v>7</v>
      </c>
      <c r="D463" s="110" t="s">
        <v>217</v>
      </c>
      <c r="E463" s="110" t="s">
        <v>297</v>
      </c>
      <c r="F463" s="110" t="s">
        <v>219</v>
      </c>
      <c r="G463" s="7">
        <v>0.45631347222222224</v>
      </c>
      <c r="H463" s="3">
        <v>2489</v>
      </c>
      <c r="I463" s="110" t="s">
        <v>226</v>
      </c>
      <c r="J463" s="3">
        <v>460</v>
      </c>
      <c r="K463" s="110" t="s">
        <v>227</v>
      </c>
      <c r="L463" s="110" t="s">
        <v>125</v>
      </c>
      <c r="M463" s="110" t="s">
        <v>238</v>
      </c>
      <c r="N463" s="110" t="s">
        <v>162</v>
      </c>
      <c r="O463" s="110" t="s">
        <v>229</v>
      </c>
      <c r="P463" s="110" t="s">
        <v>25</v>
      </c>
      <c r="AM463" s="8">
        <v>44096</v>
      </c>
      <c r="AN463" s="110" t="s">
        <v>304</v>
      </c>
      <c r="AP463">
        <v>1107</v>
      </c>
      <c r="AQ463">
        <v>1166</v>
      </c>
      <c r="AR463">
        <v>1107</v>
      </c>
      <c r="AS463">
        <v>1166</v>
      </c>
    </row>
    <row r="464" x14ac:dyDescent="0.25">
      <c r="A464" s="110" t="s">
        <v>216</v>
      </c>
      <c r="B464" s="5">
        <v>44024</v>
      </c>
      <c r="C464" s="6">
        <v>7</v>
      </c>
      <c r="D464" s="110" t="s">
        <v>217</v>
      </c>
      <c r="E464" s="110" t="s">
        <v>297</v>
      </c>
      <c r="F464" s="110" t="s">
        <v>219</v>
      </c>
      <c r="G464" s="7">
        <v>0.45631347222222224</v>
      </c>
      <c r="H464" s="3">
        <v>2489</v>
      </c>
      <c r="I464" s="110" t="s">
        <v>226</v>
      </c>
      <c r="J464" s="3">
        <v>461</v>
      </c>
      <c r="K464" s="110" t="s">
        <v>227</v>
      </c>
      <c r="L464" s="110" t="s">
        <v>125</v>
      </c>
      <c r="M464" s="110" t="s">
        <v>238</v>
      </c>
      <c r="N464" s="110" t="s">
        <v>162</v>
      </c>
      <c r="O464" s="110" t="s">
        <v>229</v>
      </c>
      <c r="P464" s="110" t="s">
        <v>25</v>
      </c>
      <c r="AM464" s="8">
        <v>44096</v>
      </c>
      <c r="AN464" s="110" t="s">
        <v>304</v>
      </c>
      <c r="AP464">
        <v>1201</v>
      </c>
      <c r="AQ464">
        <v>1174</v>
      </c>
      <c r="AR464">
        <v>1201</v>
      </c>
      <c r="AS464">
        <v>1174</v>
      </c>
    </row>
    <row r="465" x14ac:dyDescent="0.25">
      <c r="A465" s="110" t="s">
        <v>216</v>
      </c>
      <c r="B465" s="5">
        <v>44024</v>
      </c>
      <c r="C465" s="6">
        <v>7</v>
      </c>
      <c r="D465" s="110" t="s">
        <v>217</v>
      </c>
      <c r="E465" s="110" t="s">
        <v>297</v>
      </c>
      <c r="F465" s="110" t="s">
        <v>219</v>
      </c>
      <c r="G465" s="7">
        <v>0.45631347222222224</v>
      </c>
      <c r="H465" s="3">
        <v>2489</v>
      </c>
      <c r="I465" s="110" t="s">
        <v>226</v>
      </c>
      <c r="J465" s="3">
        <v>462</v>
      </c>
      <c r="K465" s="110" t="s">
        <v>227</v>
      </c>
      <c r="L465" s="110" t="s">
        <v>125</v>
      </c>
      <c r="M465" s="110" t="s">
        <v>238</v>
      </c>
      <c r="N465" s="110" t="s">
        <v>162</v>
      </c>
      <c r="O465" s="110" t="s">
        <v>229</v>
      </c>
      <c r="P465" s="110" t="s">
        <v>25</v>
      </c>
      <c r="AM465" s="8">
        <v>44096</v>
      </c>
      <c r="AN465" s="110" t="s">
        <v>304</v>
      </c>
      <c r="AP465">
        <v>1176</v>
      </c>
      <c r="AQ465">
        <v>1113</v>
      </c>
      <c r="AR465">
        <v>1176</v>
      </c>
      <c r="AS465">
        <v>1113</v>
      </c>
    </row>
    <row r="466" x14ac:dyDescent="0.25">
      <c r="A466" s="110" t="s">
        <v>216</v>
      </c>
      <c r="B466" s="5">
        <v>44024</v>
      </c>
      <c r="C466" s="6">
        <v>7</v>
      </c>
      <c r="D466" s="110" t="s">
        <v>217</v>
      </c>
      <c r="E466" s="110" t="s">
        <v>297</v>
      </c>
      <c r="F466" s="110" t="s">
        <v>219</v>
      </c>
      <c r="G466" s="7">
        <v>0.45631347222222224</v>
      </c>
      <c r="H466" s="3">
        <v>2489</v>
      </c>
      <c r="I466" s="110" t="s">
        <v>226</v>
      </c>
      <c r="J466" s="3">
        <v>463</v>
      </c>
      <c r="K466" s="110" t="s">
        <v>227</v>
      </c>
      <c r="L466" s="110" t="s">
        <v>128</v>
      </c>
      <c r="M466" s="110" t="s">
        <v>238</v>
      </c>
      <c r="N466" s="110" t="s">
        <v>162</v>
      </c>
      <c r="O466" s="110" t="s">
        <v>229</v>
      </c>
      <c r="P466" s="110" t="s">
        <v>25</v>
      </c>
      <c r="AM466" s="8">
        <v>44084</v>
      </c>
      <c r="AN466" s="110" t="s">
        <v>222</v>
      </c>
      <c r="AP466">
        <v>1318</v>
      </c>
      <c r="AQ466">
        <v>1050</v>
      </c>
      <c r="AR466">
        <v>1318</v>
      </c>
      <c r="AS466">
        <v>1050</v>
      </c>
    </row>
    <row r="467" x14ac:dyDescent="0.25">
      <c r="A467" s="110" t="s">
        <v>216</v>
      </c>
      <c r="B467" s="5">
        <v>44024</v>
      </c>
      <c r="C467" s="6">
        <v>7</v>
      </c>
      <c r="D467" s="110" t="s">
        <v>217</v>
      </c>
      <c r="E467" s="110" t="s">
        <v>297</v>
      </c>
      <c r="F467" s="110" t="s">
        <v>219</v>
      </c>
      <c r="G467" s="7">
        <v>0.45631347222222224</v>
      </c>
      <c r="H467" s="3">
        <v>2489</v>
      </c>
      <c r="I467" s="110" t="s">
        <v>226</v>
      </c>
      <c r="J467" s="3">
        <v>464</v>
      </c>
      <c r="K467" s="110" t="s">
        <v>227</v>
      </c>
      <c r="L467" s="110" t="s">
        <v>112</v>
      </c>
      <c r="M467" s="110" t="s">
        <v>228</v>
      </c>
      <c r="N467" s="110" t="s">
        <v>167</v>
      </c>
      <c r="O467" s="110" t="s">
        <v>229</v>
      </c>
      <c r="P467" s="110" t="s">
        <v>25</v>
      </c>
      <c r="AM467" s="8">
        <v>44084</v>
      </c>
      <c r="AN467" s="110" t="s">
        <v>222</v>
      </c>
      <c r="AP467">
        <v>2255</v>
      </c>
      <c r="AQ467">
        <v>1056</v>
      </c>
      <c r="AR467">
        <v>2255</v>
      </c>
      <c r="AS467">
        <v>1056</v>
      </c>
    </row>
    <row r="468" x14ac:dyDescent="0.25">
      <c r="A468" s="110" t="s">
        <v>216</v>
      </c>
      <c r="B468" s="5">
        <v>44024</v>
      </c>
      <c r="C468" s="6">
        <v>7</v>
      </c>
      <c r="D468" s="110" t="s">
        <v>217</v>
      </c>
      <c r="E468" s="110" t="s">
        <v>297</v>
      </c>
      <c r="F468" s="110" t="s">
        <v>219</v>
      </c>
      <c r="G468" s="7">
        <v>0.45631347222222224</v>
      </c>
      <c r="H468" s="3">
        <v>2489</v>
      </c>
      <c r="I468" s="110" t="s">
        <v>226</v>
      </c>
      <c r="J468" s="3">
        <v>465</v>
      </c>
      <c r="K468" s="110" t="s">
        <v>227</v>
      </c>
      <c r="L468" s="110" t="s">
        <v>112</v>
      </c>
      <c r="M468" s="110" t="s">
        <v>228</v>
      </c>
      <c r="N468" s="110" t="s">
        <v>167</v>
      </c>
      <c r="O468" s="110" t="s">
        <v>229</v>
      </c>
      <c r="P468" s="110" t="s">
        <v>25</v>
      </c>
      <c r="AM468" s="8">
        <v>44084</v>
      </c>
      <c r="AN468" s="110" t="s">
        <v>222</v>
      </c>
      <c r="AP468">
        <v>1572</v>
      </c>
      <c r="AQ468">
        <v>1281</v>
      </c>
      <c r="AR468">
        <v>1572</v>
      </c>
      <c r="AS468">
        <v>1281</v>
      </c>
    </row>
    <row r="469" x14ac:dyDescent="0.25">
      <c r="A469" s="110" t="s">
        <v>216</v>
      </c>
      <c r="B469" s="5">
        <v>44024</v>
      </c>
      <c r="C469" s="6">
        <v>7</v>
      </c>
      <c r="D469" s="110" t="s">
        <v>217</v>
      </c>
      <c r="E469" s="110" t="s">
        <v>297</v>
      </c>
      <c r="F469" s="110" t="s">
        <v>223</v>
      </c>
      <c r="G469" s="7">
        <v>0.45632177540228513</v>
      </c>
      <c r="H469" s="3">
        <v>2501</v>
      </c>
      <c r="I469" s="110" t="s">
        <v>224</v>
      </c>
      <c r="J469" s="110" t="s">
        <v>305</v>
      </c>
      <c r="Q469" s="1">
        <v>1</v>
      </c>
      <c r="AM469" s="8">
        <v>44084</v>
      </c>
      <c r="AN469" s="110" t="s">
        <v>222</v>
      </c>
      <c r="AP469">
        <v>1</v>
      </c>
      <c r="AQ469">
        <v>1</v>
      </c>
      <c r="AR469">
        <v>1</v>
      </c>
      <c r="AS469">
        <v>1</v>
      </c>
    </row>
    <row r="470" x14ac:dyDescent="0.25">
      <c r="A470" s="110" t="s">
        <v>216</v>
      </c>
      <c r="B470" s="5">
        <v>44024</v>
      </c>
      <c r="C470" s="6">
        <v>7</v>
      </c>
      <c r="D470" s="110" t="s">
        <v>217</v>
      </c>
      <c r="E470" s="110" t="s">
        <v>297</v>
      </c>
      <c r="F470" s="110" t="s">
        <v>223</v>
      </c>
      <c r="G470" s="7">
        <v>0.45721213742718658</v>
      </c>
      <c r="H470" s="3">
        <v>3001</v>
      </c>
      <c r="I470" s="110" t="s">
        <v>224</v>
      </c>
      <c r="J470" s="110" t="s">
        <v>306</v>
      </c>
      <c r="Q470" s="1">
        <v>1</v>
      </c>
      <c r="AM470" s="8">
        <v>44084</v>
      </c>
      <c r="AN470" s="110" t="s">
        <v>222</v>
      </c>
      <c r="AP470">
        <v>1</v>
      </c>
      <c r="AQ470">
        <v>1</v>
      </c>
      <c r="AR470">
        <v>1</v>
      </c>
      <c r="AS470">
        <v>1</v>
      </c>
    </row>
    <row r="471" x14ac:dyDescent="0.25">
      <c r="A471" s="110" t="s">
        <v>216</v>
      </c>
      <c r="B471" s="5">
        <v>44024</v>
      </c>
      <c r="C471" s="6">
        <v>7</v>
      </c>
      <c r="D471" s="110" t="s">
        <v>217</v>
      </c>
      <c r="E471" s="110" t="s">
        <v>297</v>
      </c>
      <c r="F471" s="110" t="s">
        <v>219</v>
      </c>
      <c r="G471" s="7">
        <v>0.45780708333333336</v>
      </c>
      <c r="H471" s="3">
        <v>3329</v>
      </c>
      <c r="I471" s="110" t="s">
        <v>226</v>
      </c>
      <c r="J471" s="3">
        <v>466</v>
      </c>
      <c r="K471" s="110" t="s">
        <v>227</v>
      </c>
      <c r="L471" s="110" t="s">
        <v>112</v>
      </c>
      <c r="M471" s="110" t="s">
        <v>228</v>
      </c>
      <c r="N471" s="110" t="s">
        <v>167</v>
      </c>
      <c r="O471" s="110" t="s">
        <v>229</v>
      </c>
      <c r="P471" s="110" t="s">
        <v>25</v>
      </c>
      <c r="AM471" s="8">
        <v>44084</v>
      </c>
      <c r="AN471" s="110" t="s">
        <v>222</v>
      </c>
      <c r="AP471">
        <v>2020</v>
      </c>
      <c r="AQ471">
        <v>1332</v>
      </c>
      <c r="AR471">
        <v>2020</v>
      </c>
      <c r="AS471">
        <v>1332</v>
      </c>
    </row>
    <row r="472" x14ac:dyDescent="0.25">
      <c r="A472" s="110" t="s">
        <v>216</v>
      </c>
      <c r="B472" s="5">
        <v>44024</v>
      </c>
      <c r="C472" s="6">
        <v>7</v>
      </c>
      <c r="D472" s="110" t="s">
        <v>217</v>
      </c>
      <c r="E472" s="110" t="s">
        <v>297</v>
      </c>
      <c r="F472" s="110" t="s">
        <v>219</v>
      </c>
      <c r="G472" s="7">
        <v>0.45788888888888885</v>
      </c>
      <c r="H472" s="3">
        <v>3375</v>
      </c>
      <c r="I472" s="110" t="s">
        <v>226</v>
      </c>
      <c r="J472" s="3">
        <v>467</v>
      </c>
      <c r="K472" s="110" t="s">
        <v>234</v>
      </c>
      <c r="L472" s="110" t="s">
        <v>74</v>
      </c>
      <c r="M472" s="110" t="s">
        <v>229</v>
      </c>
      <c r="N472" s="110" t="s">
        <v>172</v>
      </c>
      <c r="O472" s="110" t="s">
        <v>229</v>
      </c>
      <c r="P472" s="110" t="s">
        <v>25</v>
      </c>
      <c r="R472" s="110" t="s">
        <v>152</v>
      </c>
      <c r="S472">
        <v>540</v>
      </c>
      <c r="T472" s="24">
        <v>1.9399999999999999</v>
      </c>
      <c r="AE472" s="110" t="s">
        <v>235</v>
      </c>
      <c r="AF472" s="110" t="s">
        <v>235</v>
      </c>
      <c r="AH472" s="110" t="s">
        <v>230</v>
      </c>
      <c r="AM472" s="8">
        <v>44084</v>
      </c>
      <c r="AN472" s="110" t="s">
        <v>222</v>
      </c>
      <c r="AP472">
        <v>970</v>
      </c>
      <c r="AQ472">
        <v>980</v>
      </c>
      <c r="AR472" s="110" t="s">
        <v>1261</v>
      </c>
      <c r="AS472" s="110" t="s">
        <v>1955</v>
      </c>
      <c r="AT472" s="110" t="s">
        <v>1956</v>
      </c>
      <c r="AU472" s="110" t="s">
        <v>1937</v>
      </c>
      <c r="AV472" s="110" t="s">
        <v>1957</v>
      </c>
      <c r="AW472" s="110" t="s">
        <v>1958</v>
      </c>
      <c r="AX472" s="110" t="s">
        <v>1913</v>
      </c>
      <c r="AY472" s="110" t="s">
        <v>1959</v>
      </c>
      <c r="AZ472" s="110" t="s">
        <v>1930</v>
      </c>
      <c r="BA472" s="110" t="s">
        <v>1960</v>
      </c>
      <c r="BB472" s="110" t="s">
        <v>1961</v>
      </c>
      <c r="BC472" s="110" t="s">
        <v>1962</v>
      </c>
      <c r="BD472" s="110" t="s">
        <v>1963</v>
      </c>
      <c r="BE472" s="110" t="s">
        <v>1964</v>
      </c>
      <c r="BF472" s="110" t="s">
        <v>1965</v>
      </c>
    </row>
    <row r="473" x14ac:dyDescent="0.25">
      <c r="A473" s="110" t="s">
        <v>216</v>
      </c>
      <c r="B473" s="5">
        <v>44024</v>
      </c>
      <c r="C473" s="6">
        <v>7</v>
      </c>
      <c r="D473" s="110" t="s">
        <v>217</v>
      </c>
      <c r="E473" s="110" t="s">
        <v>297</v>
      </c>
      <c r="F473" s="110" t="s">
        <v>219</v>
      </c>
      <c r="G473" s="7">
        <v>0.45788888888888885</v>
      </c>
      <c r="H473" s="3">
        <v>3375</v>
      </c>
      <c r="I473" s="110" t="s">
        <v>226</v>
      </c>
      <c r="J473" s="3">
        <v>468</v>
      </c>
      <c r="K473" s="110" t="s">
        <v>234</v>
      </c>
      <c r="L473" s="110" t="s">
        <v>74</v>
      </c>
      <c r="M473" s="110" t="s">
        <v>229</v>
      </c>
      <c r="N473" s="110" t="s">
        <v>172</v>
      </c>
      <c r="O473" s="110" t="s">
        <v>229</v>
      </c>
      <c r="P473" s="110" t="s">
        <v>25</v>
      </c>
      <c r="R473" s="110" t="s">
        <v>152</v>
      </c>
      <c r="S473">
        <v>540</v>
      </c>
      <c r="T473" s="24">
        <v>1.9399999999999999</v>
      </c>
      <c r="AE473" s="110" t="s">
        <v>235</v>
      </c>
      <c r="AF473" s="110" t="s">
        <v>235</v>
      </c>
      <c r="AH473" s="110" t="s">
        <v>230</v>
      </c>
      <c r="AM473" s="8">
        <v>44084</v>
      </c>
      <c r="AN473" s="110" t="s">
        <v>222</v>
      </c>
      <c r="AP473">
        <v>1140</v>
      </c>
      <c r="AQ473">
        <v>905</v>
      </c>
      <c r="AR473" s="110" t="s">
        <v>1966</v>
      </c>
      <c r="AS473" s="110" t="s">
        <v>1967</v>
      </c>
      <c r="AT473" s="110" t="s">
        <v>1968</v>
      </c>
      <c r="AU473" s="110" t="s">
        <v>1969</v>
      </c>
      <c r="AV473" s="110" t="s">
        <v>1970</v>
      </c>
      <c r="AW473" s="110" t="s">
        <v>1971</v>
      </c>
      <c r="AX473" s="110" t="s">
        <v>1972</v>
      </c>
      <c r="AY473" s="110" t="s">
        <v>1973</v>
      </c>
      <c r="AZ473" s="110" t="s">
        <v>1974</v>
      </c>
      <c r="BA473" s="110" t="s">
        <v>1975</v>
      </c>
      <c r="BB473" s="110" t="s">
        <v>1976</v>
      </c>
      <c r="BC473" s="110" t="s">
        <v>1977</v>
      </c>
      <c r="BD473" s="110" t="s">
        <v>1916</v>
      </c>
      <c r="BE473" s="110" t="s">
        <v>1978</v>
      </c>
      <c r="BF473" s="110" t="s">
        <v>1979</v>
      </c>
    </row>
    <row r="474" x14ac:dyDescent="0.25">
      <c r="A474" s="110" t="s">
        <v>216</v>
      </c>
      <c r="B474" s="5">
        <v>44024</v>
      </c>
      <c r="C474" s="6">
        <v>7</v>
      </c>
      <c r="D474" s="110" t="s">
        <v>217</v>
      </c>
      <c r="E474" s="110" t="s">
        <v>297</v>
      </c>
      <c r="F474" s="110" t="s">
        <v>219</v>
      </c>
      <c r="G474" s="7">
        <v>0.45788888888888885</v>
      </c>
      <c r="H474" s="3">
        <v>3375</v>
      </c>
      <c r="I474" s="110" t="s">
        <v>226</v>
      </c>
      <c r="J474" s="3">
        <v>469</v>
      </c>
      <c r="K474" s="110" t="s">
        <v>234</v>
      </c>
      <c r="L474" s="110" t="s">
        <v>74</v>
      </c>
      <c r="M474" s="110" t="s">
        <v>229</v>
      </c>
      <c r="N474" s="110" t="s">
        <v>172</v>
      </c>
      <c r="O474" s="110" t="s">
        <v>229</v>
      </c>
      <c r="P474" s="110" t="s">
        <v>25</v>
      </c>
      <c r="R474" s="110" t="s">
        <v>152</v>
      </c>
      <c r="S474">
        <v>540</v>
      </c>
      <c r="T474" s="24">
        <v>1.9399999999999999</v>
      </c>
      <c r="AE474" s="110" t="s">
        <v>235</v>
      </c>
      <c r="AF474" s="110" t="s">
        <v>235</v>
      </c>
      <c r="AH474" s="110" t="s">
        <v>230</v>
      </c>
      <c r="AM474" s="8">
        <v>44084</v>
      </c>
      <c r="AN474" s="110" t="s">
        <v>222</v>
      </c>
      <c r="AP474">
        <v>1265</v>
      </c>
      <c r="AQ474">
        <v>855</v>
      </c>
      <c r="AR474" s="110" t="s">
        <v>1980</v>
      </c>
      <c r="AS474" s="110" t="s">
        <v>1981</v>
      </c>
      <c r="AT474" s="110" t="s">
        <v>1982</v>
      </c>
      <c r="AU474" s="110" t="s">
        <v>1983</v>
      </c>
      <c r="AV474" s="110" t="s">
        <v>1977</v>
      </c>
      <c r="AW474" s="110" t="s">
        <v>1984</v>
      </c>
      <c r="AX474" s="110" t="s">
        <v>1975</v>
      </c>
      <c r="AY474" s="110" t="s">
        <v>1985</v>
      </c>
      <c r="AZ474" s="110" t="s">
        <v>1986</v>
      </c>
      <c r="BA474" s="110" t="s">
        <v>1987</v>
      </c>
      <c r="BB474" s="110" t="s">
        <v>1988</v>
      </c>
      <c r="BC474" s="110" t="s">
        <v>1988</v>
      </c>
      <c r="BD474" s="110" t="s">
        <v>1989</v>
      </c>
      <c r="BE474" s="110" t="s">
        <v>1894</v>
      </c>
      <c r="BF474" s="110" t="s">
        <v>1990</v>
      </c>
    </row>
    <row r="475" x14ac:dyDescent="0.25">
      <c r="A475" s="110" t="s">
        <v>216</v>
      </c>
      <c r="B475" s="5">
        <v>44024</v>
      </c>
      <c r="C475" s="6">
        <v>7</v>
      </c>
      <c r="D475" s="110" t="s">
        <v>217</v>
      </c>
      <c r="E475" s="110" t="s">
        <v>297</v>
      </c>
      <c r="F475" s="110" t="s">
        <v>219</v>
      </c>
      <c r="G475" s="7">
        <v>0.45788888888888885</v>
      </c>
      <c r="H475" s="3">
        <v>3375</v>
      </c>
      <c r="I475" s="110" t="s">
        <v>226</v>
      </c>
      <c r="J475" s="3">
        <v>470</v>
      </c>
      <c r="K475" s="110" t="s">
        <v>234</v>
      </c>
      <c r="L475" s="110" t="s">
        <v>74</v>
      </c>
      <c r="M475" s="110" t="s">
        <v>229</v>
      </c>
      <c r="N475" s="110" t="s">
        <v>172</v>
      </c>
      <c r="O475" s="110" t="s">
        <v>229</v>
      </c>
      <c r="P475" s="110" t="s">
        <v>25</v>
      </c>
      <c r="R475" s="110" t="s">
        <v>152</v>
      </c>
      <c r="S475">
        <v>540</v>
      </c>
      <c r="T475" s="24">
        <v>1.9399999999999999</v>
      </c>
      <c r="AE475" s="110" t="s">
        <v>235</v>
      </c>
      <c r="AF475" s="110" t="s">
        <v>235</v>
      </c>
      <c r="AH475" s="110" t="s">
        <v>230</v>
      </c>
      <c r="AM475" s="8">
        <v>44084</v>
      </c>
      <c r="AN475" s="110" t="s">
        <v>222</v>
      </c>
      <c r="AP475">
        <v>1400</v>
      </c>
      <c r="AQ475">
        <v>787</v>
      </c>
      <c r="AR475" s="110" t="s">
        <v>1991</v>
      </c>
      <c r="AS475" s="110" t="s">
        <v>1992</v>
      </c>
      <c r="AT475" s="110" t="s">
        <v>1993</v>
      </c>
      <c r="AU475" s="110" t="s">
        <v>1994</v>
      </c>
      <c r="AV475" s="110" t="s">
        <v>1995</v>
      </c>
      <c r="AW475" s="110" t="s">
        <v>1996</v>
      </c>
      <c r="AX475" s="110" t="s">
        <v>1997</v>
      </c>
      <c r="AY475" s="110" t="s">
        <v>1998</v>
      </c>
      <c r="AZ475" s="110" t="s">
        <v>1999</v>
      </c>
      <c r="BA475" s="110" t="s">
        <v>2000</v>
      </c>
      <c r="BB475" s="110" t="s">
        <v>2001</v>
      </c>
      <c r="BC475" s="110" t="s">
        <v>2002</v>
      </c>
      <c r="BD475" s="110" t="s">
        <v>2003</v>
      </c>
      <c r="BE475" s="110" t="s">
        <v>2004</v>
      </c>
      <c r="BF475" s="110" t="s">
        <v>2005</v>
      </c>
    </row>
    <row r="476" x14ac:dyDescent="0.25">
      <c r="A476" s="110" t="s">
        <v>216</v>
      </c>
      <c r="B476" s="5">
        <v>44024</v>
      </c>
      <c r="C476" s="6">
        <v>7</v>
      </c>
      <c r="D476" s="110" t="s">
        <v>217</v>
      </c>
      <c r="E476" s="110" t="s">
        <v>297</v>
      </c>
      <c r="F476" s="110" t="s">
        <v>219</v>
      </c>
      <c r="G476" s="7">
        <v>0.45788888888888885</v>
      </c>
      <c r="H476" s="3">
        <v>3375</v>
      </c>
      <c r="I476" s="110" t="s">
        <v>226</v>
      </c>
      <c r="J476" s="3">
        <v>471</v>
      </c>
      <c r="K476" s="110" t="s">
        <v>234</v>
      </c>
      <c r="L476" s="110" t="s">
        <v>74</v>
      </c>
      <c r="M476" s="110" t="s">
        <v>229</v>
      </c>
      <c r="N476" s="110" t="s">
        <v>172</v>
      </c>
      <c r="O476" s="110" t="s">
        <v>229</v>
      </c>
      <c r="P476" s="110" t="s">
        <v>25</v>
      </c>
      <c r="R476" s="110" t="s">
        <v>152</v>
      </c>
      <c r="S476">
        <v>540</v>
      </c>
      <c r="T476" s="24">
        <v>1.9399999999999999</v>
      </c>
      <c r="AE476" s="110" t="s">
        <v>235</v>
      </c>
      <c r="AF476" s="110" t="s">
        <v>235</v>
      </c>
      <c r="AH476" s="110" t="s">
        <v>230</v>
      </c>
      <c r="AM476" s="8">
        <v>44084</v>
      </c>
      <c r="AN476" s="110" t="s">
        <v>222</v>
      </c>
      <c r="AP476">
        <v>1485</v>
      </c>
      <c r="AQ476">
        <v>735</v>
      </c>
      <c r="AR476" s="110" t="s">
        <v>2006</v>
      </c>
      <c r="AS476" s="110" t="s">
        <v>2007</v>
      </c>
      <c r="AT476" s="110" t="s">
        <v>2008</v>
      </c>
      <c r="AU476" s="110" t="s">
        <v>2009</v>
      </c>
      <c r="AV476" s="110" t="s">
        <v>2010</v>
      </c>
      <c r="AW476" s="110" t="s">
        <v>2011</v>
      </c>
      <c r="AX476" s="110" t="s">
        <v>2012</v>
      </c>
      <c r="AY476" s="110" t="s">
        <v>2013</v>
      </c>
      <c r="AZ476" s="110" t="s">
        <v>2014</v>
      </c>
      <c r="BA476" s="110" t="s">
        <v>2015</v>
      </c>
      <c r="BB476" s="110" t="s">
        <v>2016</v>
      </c>
      <c r="BC476" s="110" t="s">
        <v>2017</v>
      </c>
      <c r="BD476" s="110" t="s">
        <v>2018</v>
      </c>
      <c r="BE476" s="110" t="s">
        <v>2019</v>
      </c>
      <c r="BF476" s="110" t="s">
        <v>2020</v>
      </c>
    </row>
    <row r="477" x14ac:dyDescent="0.25">
      <c r="A477" s="110" t="s">
        <v>216</v>
      </c>
      <c r="B477" s="5">
        <v>44024</v>
      </c>
      <c r="C477" s="6">
        <v>7</v>
      </c>
      <c r="D477" s="110" t="s">
        <v>217</v>
      </c>
      <c r="E477" s="110" t="s">
        <v>297</v>
      </c>
      <c r="F477" s="110" t="s">
        <v>219</v>
      </c>
      <c r="G477" s="7">
        <v>0.45788888888888885</v>
      </c>
      <c r="H477" s="3">
        <v>3375</v>
      </c>
      <c r="I477" s="110" t="s">
        <v>226</v>
      </c>
      <c r="J477" s="3">
        <v>472</v>
      </c>
      <c r="K477" s="110" t="s">
        <v>234</v>
      </c>
      <c r="L477" s="110" t="s">
        <v>74</v>
      </c>
      <c r="M477" s="110" t="s">
        <v>229</v>
      </c>
      <c r="N477" s="110" t="s">
        <v>172</v>
      </c>
      <c r="O477" s="110" t="s">
        <v>229</v>
      </c>
      <c r="P477" s="110" t="s">
        <v>25</v>
      </c>
      <c r="R477" s="110" t="s">
        <v>152</v>
      </c>
      <c r="S477">
        <v>540</v>
      </c>
      <c r="T477" s="24">
        <v>1.9399999999999999</v>
      </c>
      <c r="AE477" s="110" t="s">
        <v>235</v>
      </c>
      <c r="AF477" s="110" t="s">
        <v>235</v>
      </c>
      <c r="AH477" s="110" t="s">
        <v>230</v>
      </c>
      <c r="AM477" s="8">
        <v>44084</v>
      </c>
      <c r="AN477" s="110" t="s">
        <v>222</v>
      </c>
      <c r="AP477">
        <v>1537</v>
      </c>
      <c r="AQ477">
        <v>667</v>
      </c>
      <c r="AR477" s="110" t="s">
        <v>2021</v>
      </c>
      <c r="AS477" s="110" t="s">
        <v>2022</v>
      </c>
      <c r="AT477" s="110" t="s">
        <v>2023</v>
      </c>
      <c r="AU477" s="110" t="s">
        <v>2024</v>
      </c>
      <c r="AV477" s="110" t="s">
        <v>2025</v>
      </c>
      <c r="AW477" s="110" t="s">
        <v>2026</v>
      </c>
      <c r="AX477" s="110" t="s">
        <v>2027</v>
      </c>
      <c r="AY477" s="110" t="s">
        <v>2028</v>
      </c>
      <c r="AZ477" s="110" t="s">
        <v>2029</v>
      </c>
      <c r="BA477" s="110" t="s">
        <v>2030</v>
      </c>
      <c r="BB477" s="110" t="s">
        <v>2031</v>
      </c>
      <c r="BC477" s="110" t="s">
        <v>2032</v>
      </c>
      <c r="BD477" s="110" t="s">
        <v>2033</v>
      </c>
      <c r="BE477" s="110" t="s">
        <v>2034</v>
      </c>
      <c r="BF477" s="110" t="s">
        <v>2035</v>
      </c>
    </row>
    <row r="478" x14ac:dyDescent="0.25">
      <c r="A478" s="110" t="s">
        <v>216</v>
      </c>
      <c r="B478" s="5">
        <v>44024</v>
      </c>
      <c r="C478" s="6">
        <v>7</v>
      </c>
      <c r="D478" s="110" t="s">
        <v>217</v>
      </c>
      <c r="E478" s="110" t="s">
        <v>297</v>
      </c>
      <c r="F478" s="110" t="s">
        <v>219</v>
      </c>
      <c r="G478" s="7">
        <v>0.45788888888888885</v>
      </c>
      <c r="H478" s="3">
        <v>3375</v>
      </c>
      <c r="I478" s="110" t="s">
        <v>226</v>
      </c>
      <c r="J478" s="3">
        <v>473</v>
      </c>
      <c r="K478" s="110" t="s">
        <v>234</v>
      </c>
      <c r="L478" s="110" t="s">
        <v>74</v>
      </c>
      <c r="M478" s="110" t="s">
        <v>229</v>
      </c>
      <c r="N478" s="110" t="s">
        <v>172</v>
      </c>
      <c r="O478" s="110" t="s">
        <v>229</v>
      </c>
      <c r="P478" s="110" t="s">
        <v>25</v>
      </c>
      <c r="R478" s="110" t="s">
        <v>152</v>
      </c>
      <c r="S478">
        <v>540</v>
      </c>
      <c r="T478" s="24">
        <v>1.9399999999999999</v>
      </c>
      <c r="AE478" s="110" t="s">
        <v>235</v>
      </c>
      <c r="AF478" s="110" t="s">
        <v>235</v>
      </c>
      <c r="AH478" s="110" t="s">
        <v>230</v>
      </c>
      <c r="AM478" s="8">
        <v>44084</v>
      </c>
      <c r="AN478" s="110" t="s">
        <v>222</v>
      </c>
      <c r="AP478">
        <v>1147</v>
      </c>
      <c r="AQ478">
        <v>1055</v>
      </c>
      <c r="AR478" s="110" t="s">
        <v>1995</v>
      </c>
      <c r="AS478" s="110" t="s">
        <v>2036</v>
      </c>
      <c r="AT478" s="110" t="s">
        <v>2037</v>
      </c>
      <c r="AU478" s="110" t="s">
        <v>2038</v>
      </c>
      <c r="AV478" s="110" t="s">
        <v>2039</v>
      </c>
      <c r="AW478" s="110" t="s">
        <v>2040</v>
      </c>
      <c r="AX478" s="110" t="s">
        <v>2041</v>
      </c>
      <c r="AY478" s="110" t="s">
        <v>2042</v>
      </c>
      <c r="AZ478" s="110" t="s">
        <v>2043</v>
      </c>
      <c r="BA478" s="110" t="s">
        <v>1935</v>
      </c>
      <c r="BB478" s="110" t="s">
        <v>2044</v>
      </c>
      <c r="BC478" s="110" t="s">
        <v>2045</v>
      </c>
      <c r="BD478" s="110" t="s">
        <v>2046</v>
      </c>
      <c r="BE478" s="110" t="s">
        <v>2047</v>
      </c>
      <c r="BF478" s="110" t="s">
        <v>2048</v>
      </c>
    </row>
    <row r="479" x14ac:dyDescent="0.25">
      <c r="A479" s="110" t="s">
        <v>216</v>
      </c>
      <c r="B479" s="5">
        <v>44024</v>
      </c>
      <c r="C479" s="6">
        <v>7</v>
      </c>
      <c r="D479" s="110" t="s">
        <v>217</v>
      </c>
      <c r="E479" s="110" t="s">
        <v>297</v>
      </c>
      <c r="F479" s="110" t="s">
        <v>223</v>
      </c>
      <c r="G479" s="7">
        <v>0.45810249945208809</v>
      </c>
      <c r="H479" s="3">
        <v>3501</v>
      </c>
      <c r="I479" s="110" t="s">
        <v>224</v>
      </c>
      <c r="J479" s="110" t="s">
        <v>307</v>
      </c>
      <c r="Q479" s="1">
        <v>1</v>
      </c>
      <c r="AM479" s="8">
        <v>44084</v>
      </c>
      <c r="AN479" s="110" t="s">
        <v>222</v>
      </c>
      <c r="AP479">
        <v>1</v>
      </c>
      <c r="AQ479">
        <v>1</v>
      </c>
      <c r="AR479">
        <v>1</v>
      </c>
      <c r="AS479">
        <v>1</v>
      </c>
    </row>
    <row r="480" x14ac:dyDescent="0.25">
      <c r="A480" s="110" t="s">
        <v>216</v>
      </c>
      <c r="B480" s="5">
        <v>44024</v>
      </c>
      <c r="C480" s="6">
        <v>7</v>
      </c>
      <c r="D480" s="110" t="s">
        <v>217</v>
      </c>
      <c r="E480" s="110" t="s">
        <v>297</v>
      </c>
      <c r="F480" s="110" t="s">
        <v>219</v>
      </c>
      <c r="G480" s="7">
        <v>0.45811825231481484</v>
      </c>
      <c r="H480" s="3">
        <v>3504</v>
      </c>
      <c r="I480" s="110" t="s">
        <v>226</v>
      </c>
      <c r="J480" s="3">
        <v>474</v>
      </c>
      <c r="K480" s="110" t="s">
        <v>227</v>
      </c>
      <c r="L480" s="110" t="s">
        <v>128</v>
      </c>
      <c r="M480" s="110" t="s">
        <v>238</v>
      </c>
      <c r="N480" s="110" t="s">
        <v>162</v>
      </c>
      <c r="O480" s="110" t="s">
        <v>229</v>
      </c>
      <c r="P480" s="110" t="s">
        <v>25</v>
      </c>
      <c r="AM480" s="8">
        <v>44084</v>
      </c>
      <c r="AN480" s="110" t="s">
        <v>222</v>
      </c>
      <c r="AP480">
        <v>2274</v>
      </c>
      <c r="AQ480">
        <v>995</v>
      </c>
      <c r="AR480">
        <v>2274</v>
      </c>
      <c r="AS480">
        <v>995</v>
      </c>
    </row>
    <row r="481" x14ac:dyDescent="0.25">
      <c r="A481" s="110" t="s">
        <v>216</v>
      </c>
      <c r="B481" s="5">
        <v>44024</v>
      </c>
      <c r="C481" s="6">
        <v>7</v>
      </c>
      <c r="D481" s="110" t="s">
        <v>217</v>
      </c>
      <c r="E481" s="110" t="s">
        <v>297</v>
      </c>
      <c r="F481" s="110" t="s">
        <v>219</v>
      </c>
      <c r="G481" s="7">
        <v>0.45836186342592594</v>
      </c>
      <c r="H481" s="3">
        <v>3641</v>
      </c>
      <c r="I481" s="110" t="s">
        <v>226</v>
      </c>
      <c r="J481" s="3">
        <v>475</v>
      </c>
      <c r="K481" s="110" t="s">
        <v>278</v>
      </c>
      <c r="L481" s="110" t="s">
        <v>112</v>
      </c>
      <c r="M481" s="110" t="s">
        <v>229</v>
      </c>
      <c r="N481" s="110" t="s">
        <v>167</v>
      </c>
      <c r="O481" s="110" t="s">
        <v>229</v>
      </c>
      <c r="P481" s="110" t="s">
        <v>25</v>
      </c>
      <c r="R481" s="110" t="s">
        <v>152</v>
      </c>
      <c r="S481">
        <v>545</v>
      </c>
      <c r="T481" s="24">
        <v>1.96</v>
      </c>
      <c r="AE481" s="110" t="s">
        <v>235</v>
      </c>
      <c r="AF481" s="110" t="s">
        <v>235</v>
      </c>
      <c r="AH481" s="110" t="s">
        <v>230</v>
      </c>
      <c r="AM481" s="8">
        <v>44084</v>
      </c>
      <c r="AN481" s="110" t="s">
        <v>222</v>
      </c>
      <c r="AP481">
        <v>2307</v>
      </c>
      <c r="AQ481">
        <v>1155</v>
      </c>
      <c r="AR481" s="110" t="s">
        <v>687</v>
      </c>
      <c r="AS481" s="110" t="s">
        <v>688</v>
      </c>
      <c r="AT481" s="110" t="s">
        <v>689</v>
      </c>
      <c r="AU481" s="110" t="s">
        <v>690</v>
      </c>
      <c r="AV481" s="110" t="s">
        <v>691</v>
      </c>
      <c r="AW481" s="110" t="s">
        <v>692</v>
      </c>
      <c r="AX481" s="110" t="s">
        <v>693</v>
      </c>
      <c r="AY481" s="110" t="s">
        <v>694</v>
      </c>
      <c r="AZ481" s="110" t="s">
        <v>695</v>
      </c>
      <c r="BA481" s="110" t="s">
        <v>696</v>
      </c>
      <c r="BB481" s="110" t="s">
        <v>697</v>
      </c>
      <c r="BC481" s="110" t="s">
        <v>698</v>
      </c>
      <c r="BD481" s="110" t="s">
        <v>690</v>
      </c>
      <c r="BE481" s="110" t="s">
        <v>699</v>
      </c>
      <c r="BF481" s="110" t="s">
        <v>700</v>
      </c>
    </row>
    <row r="482" x14ac:dyDescent="0.25">
      <c r="A482" s="110" t="s">
        <v>216</v>
      </c>
      <c r="B482" s="5">
        <v>44024</v>
      </c>
      <c r="C482" s="6">
        <v>7</v>
      </c>
      <c r="D482" s="110" t="s">
        <v>217</v>
      </c>
      <c r="E482" s="110" t="s">
        <v>297</v>
      </c>
      <c r="F482" s="110" t="s">
        <v>219</v>
      </c>
      <c r="G482" s="7">
        <v>0.45860902777777773</v>
      </c>
      <c r="H482" s="3">
        <v>3780</v>
      </c>
      <c r="I482" s="110" t="s">
        <v>226</v>
      </c>
      <c r="J482" s="3">
        <v>476</v>
      </c>
      <c r="K482" s="110" t="s">
        <v>227</v>
      </c>
      <c r="L482" s="110" t="s">
        <v>124</v>
      </c>
      <c r="M482" s="110" t="s">
        <v>228</v>
      </c>
      <c r="N482" s="110" t="s">
        <v>163</v>
      </c>
      <c r="O482" s="110" t="s">
        <v>229</v>
      </c>
      <c r="P482" s="110" t="s">
        <v>25</v>
      </c>
      <c r="AM482" s="8">
        <v>44084</v>
      </c>
      <c r="AN482" s="110" t="s">
        <v>222</v>
      </c>
      <c r="AP482">
        <v>2182</v>
      </c>
      <c r="AQ482">
        <v>1023</v>
      </c>
      <c r="AR482">
        <v>2182</v>
      </c>
      <c r="AS482">
        <v>1023</v>
      </c>
    </row>
    <row r="483" x14ac:dyDescent="0.25">
      <c r="A483" s="110" t="s">
        <v>216</v>
      </c>
      <c r="B483" s="5">
        <v>44024</v>
      </c>
      <c r="C483" s="6">
        <v>7</v>
      </c>
      <c r="D483" s="110" t="s">
        <v>217</v>
      </c>
      <c r="E483" s="110" t="s">
        <v>297</v>
      </c>
      <c r="F483" s="110" t="s">
        <v>219</v>
      </c>
      <c r="G483" s="7">
        <v>0.45860902777777773</v>
      </c>
      <c r="H483" s="3">
        <v>3780</v>
      </c>
      <c r="I483" s="110" t="s">
        <v>226</v>
      </c>
      <c r="J483" s="3">
        <v>477</v>
      </c>
      <c r="K483" s="110" t="s">
        <v>227</v>
      </c>
      <c r="L483" s="110" t="s">
        <v>124</v>
      </c>
      <c r="M483" s="110" t="s">
        <v>228</v>
      </c>
      <c r="N483" s="110" t="s">
        <v>163</v>
      </c>
      <c r="O483" s="110" t="s">
        <v>229</v>
      </c>
      <c r="P483" s="110" t="s">
        <v>25</v>
      </c>
      <c r="AM483" s="8">
        <v>44084</v>
      </c>
      <c r="AN483" s="110" t="s">
        <v>222</v>
      </c>
      <c r="AP483">
        <v>2211</v>
      </c>
      <c r="AQ483">
        <v>1081</v>
      </c>
      <c r="AR483">
        <v>2211</v>
      </c>
      <c r="AS483">
        <v>1081</v>
      </c>
    </row>
    <row r="484" x14ac:dyDescent="0.25">
      <c r="A484" s="110" t="s">
        <v>216</v>
      </c>
      <c r="B484" s="5">
        <v>44024</v>
      </c>
      <c r="C484" s="6">
        <v>7</v>
      </c>
      <c r="D484" s="110" t="s">
        <v>217</v>
      </c>
      <c r="E484" s="110" t="s">
        <v>297</v>
      </c>
      <c r="F484" s="110" t="s">
        <v>223</v>
      </c>
      <c r="G484" s="7">
        <v>0.45899286147698953</v>
      </c>
      <c r="H484" s="3">
        <v>4001</v>
      </c>
      <c r="I484" s="110" t="s">
        <v>224</v>
      </c>
      <c r="J484" s="110" t="s">
        <v>308</v>
      </c>
      <c r="Q484" s="1">
        <v>1</v>
      </c>
      <c r="AM484" s="8">
        <v>44084</v>
      </c>
      <c r="AN484" s="110" t="s">
        <v>222</v>
      </c>
      <c r="AP484">
        <v>1</v>
      </c>
      <c r="AQ484">
        <v>1</v>
      </c>
      <c r="AR484">
        <v>1</v>
      </c>
      <c r="AS484">
        <v>1</v>
      </c>
    </row>
    <row r="485" x14ac:dyDescent="0.25">
      <c r="A485" s="110" t="s">
        <v>216</v>
      </c>
      <c r="B485" s="5">
        <v>44024</v>
      </c>
      <c r="C485" s="6">
        <v>7</v>
      </c>
      <c r="D485" s="110" t="s">
        <v>217</v>
      </c>
      <c r="E485" s="110" t="s">
        <v>297</v>
      </c>
      <c r="F485" s="110" t="s">
        <v>219</v>
      </c>
      <c r="G485" s="7">
        <v>0.4591602314814815</v>
      </c>
      <c r="H485" s="3">
        <v>4086</v>
      </c>
      <c r="I485" s="110" t="s">
        <v>226</v>
      </c>
      <c r="J485" s="3">
        <v>478</v>
      </c>
      <c r="K485" s="110" t="s">
        <v>227</v>
      </c>
      <c r="L485" s="110" t="s">
        <v>112</v>
      </c>
      <c r="M485" s="110" t="s">
        <v>228</v>
      </c>
      <c r="N485" s="110" t="s">
        <v>167</v>
      </c>
      <c r="O485" s="110" t="s">
        <v>229</v>
      </c>
      <c r="P485" s="110" t="s">
        <v>25</v>
      </c>
      <c r="AM485" s="8">
        <v>44084</v>
      </c>
      <c r="AN485" s="110" t="s">
        <v>222</v>
      </c>
      <c r="AP485">
        <v>3070</v>
      </c>
      <c r="AQ485">
        <v>1336</v>
      </c>
      <c r="AR485">
        <v>3070</v>
      </c>
      <c r="AS485">
        <v>1336</v>
      </c>
    </row>
    <row r="486" x14ac:dyDescent="0.25">
      <c r="A486" s="110" t="s">
        <v>216</v>
      </c>
      <c r="B486" s="5">
        <v>44024</v>
      </c>
      <c r="C486" s="6">
        <v>7</v>
      </c>
      <c r="D486" s="110" t="s">
        <v>217</v>
      </c>
      <c r="E486" s="110" t="s">
        <v>297</v>
      </c>
      <c r="F486" s="110" t="s">
        <v>219</v>
      </c>
      <c r="G486" s="7">
        <v>0.4591602314814815</v>
      </c>
      <c r="H486" s="3">
        <v>4086</v>
      </c>
      <c r="I486" s="110" t="s">
        <v>226</v>
      </c>
      <c r="J486" s="3">
        <v>479</v>
      </c>
      <c r="K486" s="110" t="s">
        <v>227</v>
      </c>
      <c r="L486" s="110" t="s">
        <v>112</v>
      </c>
      <c r="M486" s="110" t="s">
        <v>228</v>
      </c>
      <c r="N486" s="110" t="s">
        <v>167</v>
      </c>
      <c r="O486" s="110" t="s">
        <v>229</v>
      </c>
      <c r="P486" s="110" t="s">
        <v>25</v>
      </c>
      <c r="AM486" s="8">
        <v>44084</v>
      </c>
      <c r="AN486" s="110" t="s">
        <v>222</v>
      </c>
      <c r="AP486">
        <v>3137</v>
      </c>
      <c r="AQ486">
        <v>1321</v>
      </c>
      <c r="AR486">
        <v>3137</v>
      </c>
      <c r="AS486">
        <v>1321</v>
      </c>
    </row>
    <row r="487" x14ac:dyDescent="0.25">
      <c r="A487" s="110" t="s">
        <v>216</v>
      </c>
      <c r="B487" s="5">
        <v>44024</v>
      </c>
      <c r="C487" s="6">
        <v>7</v>
      </c>
      <c r="D487" s="110" t="s">
        <v>217</v>
      </c>
      <c r="E487" s="110" t="s">
        <v>297</v>
      </c>
      <c r="F487" s="110" t="s">
        <v>219</v>
      </c>
      <c r="G487" s="7">
        <v>0.4591602314814815</v>
      </c>
      <c r="H487" s="3">
        <v>4086</v>
      </c>
      <c r="I487" s="110" t="s">
        <v>226</v>
      </c>
      <c r="J487" s="3">
        <v>480</v>
      </c>
      <c r="K487" s="110" t="s">
        <v>227</v>
      </c>
      <c r="L487" s="110" t="s">
        <v>112</v>
      </c>
      <c r="M487" s="110" t="s">
        <v>228</v>
      </c>
      <c r="N487" s="110" t="s">
        <v>167</v>
      </c>
      <c r="O487" s="110" t="s">
        <v>229</v>
      </c>
      <c r="P487" s="110" t="s">
        <v>25</v>
      </c>
      <c r="AM487" s="8">
        <v>44084</v>
      </c>
      <c r="AN487" s="110" t="s">
        <v>222</v>
      </c>
      <c r="AP487">
        <v>3273</v>
      </c>
      <c r="AQ487">
        <v>1297</v>
      </c>
      <c r="AR487">
        <v>3273</v>
      </c>
      <c r="AS487">
        <v>1297</v>
      </c>
    </row>
    <row r="488" x14ac:dyDescent="0.25">
      <c r="A488" s="110" t="s">
        <v>216</v>
      </c>
      <c r="B488" s="5">
        <v>44024</v>
      </c>
      <c r="C488" s="6">
        <v>7</v>
      </c>
      <c r="D488" s="110" t="s">
        <v>217</v>
      </c>
      <c r="E488" s="110" t="s">
        <v>297</v>
      </c>
      <c r="F488" s="110" t="s">
        <v>219</v>
      </c>
      <c r="G488" s="7">
        <v>0.4595425231481482</v>
      </c>
      <c r="H488" s="3">
        <v>4301</v>
      </c>
      <c r="I488" s="110" t="s">
        <v>226</v>
      </c>
      <c r="J488" s="3">
        <v>481</v>
      </c>
      <c r="K488" s="110" t="s">
        <v>272</v>
      </c>
      <c r="L488" s="110" t="s">
        <v>112</v>
      </c>
      <c r="M488" s="110" t="s">
        <v>228</v>
      </c>
      <c r="N488" s="110" t="s">
        <v>167</v>
      </c>
      <c r="O488" s="110" t="s">
        <v>229</v>
      </c>
      <c r="P488" s="110" t="s">
        <v>25</v>
      </c>
      <c r="R488" s="110" t="s">
        <v>152</v>
      </c>
      <c r="S488">
        <v>545</v>
      </c>
      <c r="T488" s="24">
        <v>1.96</v>
      </c>
      <c r="AE488" s="110" t="s">
        <v>235</v>
      </c>
      <c r="AF488" s="110" t="s">
        <v>235</v>
      </c>
      <c r="AH488" s="110" t="s">
        <v>230</v>
      </c>
      <c r="AM488" s="8">
        <v>44084</v>
      </c>
      <c r="AN488" s="110" t="s">
        <v>222</v>
      </c>
      <c r="AP488">
        <v>1045</v>
      </c>
      <c r="AQ488">
        <v>1075</v>
      </c>
      <c r="AR488" s="110" t="s">
        <v>701</v>
      </c>
      <c r="AS488" s="110" t="s">
        <v>702</v>
      </c>
      <c r="AT488" s="110" t="s">
        <v>703</v>
      </c>
      <c r="AU488" s="110" t="s">
        <v>704</v>
      </c>
      <c r="AV488" s="110" t="s">
        <v>705</v>
      </c>
      <c r="AW488" s="110" t="s">
        <v>706</v>
      </c>
      <c r="AX488" s="110" t="s">
        <v>707</v>
      </c>
      <c r="AY488" s="110" t="s">
        <v>708</v>
      </c>
      <c r="AZ488" s="110" t="s">
        <v>709</v>
      </c>
      <c r="BA488" s="110" t="s">
        <v>710</v>
      </c>
      <c r="BB488" s="110" t="s">
        <v>711</v>
      </c>
      <c r="BC488" s="110" t="s">
        <v>712</v>
      </c>
      <c r="BD488" s="110" t="s">
        <v>697</v>
      </c>
      <c r="BE488" s="110" t="s">
        <v>713</v>
      </c>
      <c r="BF488" s="110" t="s">
        <v>714</v>
      </c>
    </row>
    <row r="489" x14ac:dyDescent="0.25">
      <c r="A489" s="110" t="s">
        <v>216</v>
      </c>
      <c r="B489" s="5">
        <v>44024</v>
      </c>
      <c r="C489" s="6">
        <v>7</v>
      </c>
      <c r="D489" s="110" t="s">
        <v>217</v>
      </c>
      <c r="E489" s="110" t="s">
        <v>297</v>
      </c>
      <c r="F489" s="110" t="s">
        <v>219</v>
      </c>
      <c r="G489" s="7">
        <v>0.45969011574074076</v>
      </c>
      <c r="H489" s="3">
        <v>4384</v>
      </c>
      <c r="I489" s="110" t="s">
        <v>226</v>
      </c>
      <c r="J489" s="3">
        <v>482</v>
      </c>
      <c r="K489" s="110" t="s">
        <v>227</v>
      </c>
      <c r="L489" s="110" t="s">
        <v>117</v>
      </c>
      <c r="M489" s="110" t="s">
        <v>228</v>
      </c>
      <c r="N489" s="110" t="s">
        <v>168</v>
      </c>
      <c r="O489" s="110" t="s">
        <v>228</v>
      </c>
      <c r="P489" s="110" t="s">
        <v>25</v>
      </c>
      <c r="AM489" s="8">
        <v>44084</v>
      </c>
      <c r="AN489" s="110" t="s">
        <v>222</v>
      </c>
      <c r="AP489">
        <v>1845</v>
      </c>
      <c r="AQ489">
        <v>1250</v>
      </c>
      <c r="AR489">
        <v>1845</v>
      </c>
      <c r="AS489">
        <v>1250</v>
      </c>
    </row>
    <row r="490" x14ac:dyDescent="0.25">
      <c r="A490" s="110" t="s">
        <v>216</v>
      </c>
      <c r="B490" s="5">
        <v>44024</v>
      </c>
      <c r="C490" s="6">
        <v>7</v>
      </c>
      <c r="D490" s="110" t="s">
        <v>217</v>
      </c>
      <c r="E490" s="110" t="s">
        <v>297</v>
      </c>
      <c r="F490" s="110" t="s">
        <v>219</v>
      </c>
      <c r="G490" s="7">
        <v>0.45969011574074076</v>
      </c>
      <c r="H490" s="3">
        <v>4384</v>
      </c>
      <c r="I490" s="110" t="s">
        <v>226</v>
      </c>
      <c r="J490" s="3">
        <v>483</v>
      </c>
      <c r="K490" s="110" t="s">
        <v>227</v>
      </c>
      <c r="L490" s="110" t="s">
        <v>117</v>
      </c>
      <c r="M490" s="110" t="s">
        <v>228</v>
      </c>
      <c r="N490" s="110" t="s">
        <v>168</v>
      </c>
      <c r="O490" s="110" t="s">
        <v>228</v>
      </c>
      <c r="P490" s="110" t="s">
        <v>25</v>
      </c>
      <c r="AM490" s="8">
        <v>44084</v>
      </c>
      <c r="AN490" s="110" t="s">
        <v>222</v>
      </c>
      <c r="AP490">
        <v>1830</v>
      </c>
      <c r="AQ490">
        <v>1185</v>
      </c>
      <c r="AR490">
        <v>1830</v>
      </c>
      <c r="AS490">
        <v>1185</v>
      </c>
    </row>
    <row r="491" x14ac:dyDescent="0.25">
      <c r="A491" s="110" t="s">
        <v>216</v>
      </c>
      <c r="B491" s="5">
        <v>44024</v>
      </c>
      <c r="C491" s="6">
        <v>7</v>
      </c>
      <c r="D491" s="110" t="s">
        <v>217</v>
      </c>
      <c r="E491" s="110" t="s">
        <v>297</v>
      </c>
      <c r="F491" s="110" t="s">
        <v>219</v>
      </c>
      <c r="G491" s="7">
        <v>0.45969011574074076</v>
      </c>
      <c r="H491" s="3">
        <v>4384</v>
      </c>
      <c r="I491" s="110" t="s">
        <v>226</v>
      </c>
      <c r="J491" s="3">
        <v>484</v>
      </c>
      <c r="K491" s="110" t="s">
        <v>227</v>
      </c>
      <c r="L491" s="110" t="s">
        <v>117</v>
      </c>
      <c r="M491" s="110" t="s">
        <v>228</v>
      </c>
      <c r="N491" s="110" t="s">
        <v>168</v>
      </c>
      <c r="O491" s="110" t="s">
        <v>228</v>
      </c>
      <c r="P491" s="110" t="s">
        <v>25</v>
      </c>
      <c r="AM491" s="8">
        <v>44084</v>
      </c>
      <c r="AN491" s="110" t="s">
        <v>222</v>
      </c>
      <c r="AP491">
        <v>1845</v>
      </c>
      <c r="AQ491">
        <v>1125</v>
      </c>
      <c r="AR491">
        <v>1845</v>
      </c>
      <c r="AS491">
        <v>1125</v>
      </c>
    </row>
    <row r="492" x14ac:dyDescent="0.25">
      <c r="A492" s="110" t="s">
        <v>216</v>
      </c>
      <c r="B492" s="5">
        <v>44024</v>
      </c>
      <c r="C492" s="6">
        <v>7</v>
      </c>
      <c r="D492" s="110" t="s">
        <v>217</v>
      </c>
      <c r="E492" s="110" t="s">
        <v>297</v>
      </c>
      <c r="F492" s="110" t="s">
        <v>219</v>
      </c>
      <c r="G492" s="7">
        <v>0.45969011574074076</v>
      </c>
      <c r="H492" s="3">
        <v>4384</v>
      </c>
      <c r="I492" s="110" t="s">
        <v>226</v>
      </c>
      <c r="J492" s="3">
        <v>485</v>
      </c>
      <c r="K492" s="110" t="s">
        <v>227</v>
      </c>
      <c r="L492" s="110" t="s">
        <v>117</v>
      </c>
      <c r="M492" s="110" t="s">
        <v>228</v>
      </c>
      <c r="N492" s="110" t="s">
        <v>168</v>
      </c>
      <c r="O492" s="110" t="s">
        <v>228</v>
      </c>
      <c r="P492" s="110" t="s">
        <v>25</v>
      </c>
      <c r="AM492" s="8">
        <v>44084</v>
      </c>
      <c r="AN492" s="110" t="s">
        <v>222</v>
      </c>
      <c r="AP492">
        <v>1810</v>
      </c>
      <c r="AQ492">
        <v>1147</v>
      </c>
      <c r="AR492">
        <v>1810</v>
      </c>
      <c r="AS492">
        <v>1147</v>
      </c>
    </row>
    <row r="493" x14ac:dyDescent="0.25">
      <c r="A493" s="110" t="s">
        <v>216</v>
      </c>
      <c r="B493" s="5">
        <v>44024</v>
      </c>
      <c r="C493" s="6">
        <v>7</v>
      </c>
      <c r="D493" s="110" t="s">
        <v>217</v>
      </c>
      <c r="E493" s="110" t="s">
        <v>297</v>
      </c>
      <c r="F493" s="110" t="s">
        <v>219</v>
      </c>
      <c r="G493" s="7">
        <v>0.45969723379629629</v>
      </c>
      <c r="H493" s="3">
        <v>4388</v>
      </c>
      <c r="I493" s="110" t="s">
        <v>226</v>
      </c>
      <c r="J493" s="3">
        <v>486</v>
      </c>
      <c r="K493" s="110" t="s">
        <v>275</v>
      </c>
      <c r="L493" s="110" t="s">
        <v>117</v>
      </c>
      <c r="M493" s="110" t="s">
        <v>228</v>
      </c>
      <c r="N493" s="110" t="s">
        <v>168</v>
      </c>
      <c r="O493" s="110" t="s">
        <v>229</v>
      </c>
      <c r="P493" s="110" t="s">
        <v>25</v>
      </c>
      <c r="R493" s="110" t="s">
        <v>152</v>
      </c>
      <c r="S493">
        <v>545</v>
      </c>
      <c r="T493" s="24">
        <v>1.96</v>
      </c>
      <c r="AE493" s="110" t="s">
        <v>235</v>
      </c>
      <c r="AF493" s="110" t="s">
        <v>235</v>
      </c>
      <c r="AH493" s="110" t="s">
        <v>230</v>
      </c>
      <c r="AM493" s="8">
        <v>44084</v>
      </c>
      <c r="AN493" s="110" t="s">
        <v>222</v>
      </c>
      <c r="AP493">
        <v>1537</v>
      </c>
      <c r="AQ493">
        <v>1242</v>
      </c>
      <c r="AR493" s="110" t="s">
        <v>715</v>
      </c>
      <c r="AS493" s="110" t="s">
        <v>716</v>
      </c>
      <c r="AT493" s="110" t="s">
        <v>717</v>
      </c>
      <c r="AU493" s="110" t="s">
        <v>718</v>
      </c>
      <c r="AV493" s="110" t="s">
        <v>716</v>
      </c>
      <c r="AW493" s="110" t="s">
        <v>719</v>
      </c>
      <c r="AX493" s="110" t="s">
        <v>720</v>
      </c>
      <c r="AY493" s="110" t="s">
        <v>721</v>
      </c>
      <c r="AZ493" s="110" t="s">
        <v>721</v>
      </c>
      <c r="BA493" s="110" t="s">
        <v>722</v>
      </c>
      <c r="BB493" s="110" t="s">
        <v>723</v>
      </c>
      <c r="BC493" s="110" t="s">
        <v>724</v>
      </c>
    </row>
    <row r="494" x14ac:dyDescent="0.25">
      <c r="A494" s="110" t="s">
        <v>216</v>
      </c>
      <c r="B494" s="5">
        <v>44024</v>
      </c>
      <c r="C494" s="6">
        <v>7</v>
      </c>
      <c r="D494" s="110" t="s">
        <v>217</v>
      </c>
      <c r="E494" s="110" t="s">
        <v>297</v>
      </c>
      <c r="F494" s="110" t="s">
        <v>223</v>
      </c>
      <c r="G494" s="7">
        <v>0.45988322350189098</v>
      </c>
      <c r="H494" s="3">
        <v>4501</v>
      </c>
      <c r="I494" s="110" t="s">
        <v>224</v>
      </c>
      <c r="J494" s="110" t="s">
        <v>309</v>
      </c>
      <c r="Q494" s="1">
        <v>1</v>
      </c>
      <c r="AM494" s="8">
        <v>44084</v>
      </c>
      <c r="AN494" s="110" t="s">
        <v>222</v>
      </c>
      <c r="AP494">
        <v>1</v>
      </c>
      <c r="AQ494">
        <v>1</v>
      </c>
      <c r="AR494">
        <v>1</v>
      </c>
      <c r="AS494">
        <v>1</v>
      </c>
    </row>
    <row r="495" x14ac:dyDescent="0.25">
      <c r="A495" s="110" t="s">
        <v>216</v>
      </c>
      <c r="B495" s="5">
        <v>44024</v>
      </c>
      <c r="C495" s="6">
        <v>7</v>
      </c>
      <c r="D495" s="110" t="s">
        <v>217</v>
      </c>
      <c r="E495" s="110" t="s">
        <v>297</v>
      </c>
      <c r="F495" s="110" t="s">
        <v>219</v>
      </c>
      <c r="G495" s="7">
        <v>0.46025378472222217</v>
      </c>
      <c r="H495" s="3">
        <v>4701</v>
      </c>
      <c r="I495" s="110" t="s">
        <v>226</v>
      </c>
      <c r="J495" s="3">
        <v>487</v>
      </c>
      <c r="K495" s="110" t="s">
        <v>227</v>
      </c>
      <c r="L495" s="110" t="s">
        <v>112</v>
      </c>
      <c r="M495" s="110" t="s">
        <v>228</v>
      </c>
      <c r="N495" s="110" t="s">
        <v>167</v>
      </c>
      <c r="O495" s="110" t="s">
        <v>229</v>
      </c>
      <c r="P495" s="110" t="s">
        <v>25</v>
      </c>
      <c r="AM495" s="8">
        <v>44084</v>
      </c>
      <c r="AN495" s="110" t="s">
        <v>222</v>
      </c>
      <c r="AP495">
        <v>687</v>
      </c>
      <c r="AQ495">
        <v>1137</v>
      </c>
      <c r="AR495">
        <v>687</v>
      </c>
      <c r="AS495">
        <v>1137</v>
      </c>
    </row>
    <row r="496" x14ac:dyDescent="0.25">
      <c r="A496" s="110" t="s">
        <v>216</v>
      </c>
      <c r="B496" s="5">
        <v>44024</v>
      </c>
      <c r="C496" s="6">
        <v>7</v>
      </c>
      <c r="D496" s="110" t="s">
        <v>217</v>
      </c>
      <c r="E496" s="110" t="s">
        <v>297</v>
      </c>
      <c r="F496" s="110" t="s">
        <v>219</v>
      </c>
      <c r="G496" s="7">
        <v>0.46039780092592592</v>
      </c>
      <c r="H496" s="3">
        <v>4782</v>
      </c>
      <c r="I496" s="110" t="s">
        <v>226</v>
      </c>
      <c r="J496" s="3">
        <v>488</v>
      </c>
      <c r="K496" s="110" t="s">
        <v>227</v>
      </c>
      <c r="L496" s="110" t="s">
        <v>124</v>
      </c>
      <c r="M496" s="110" t="s">
        <v>228</v>
      </c>
      <c r="N496" s="110" t="s">
        <v>163</v>
      </c>
      <c r="O496" s="110" t="s">
        <v>229</v>
      </c>
      <c r="P496" s="110" t="s">
        <v>25</v>
      </c>
      <c r="AM496" s="8">
        <v>44084</v>
      </c>
      <c r="AN496" s="110" t="s">
        <v>222</v>
      </c>
      <c r="AP496">
        <v>2077</v>
      </c>
      <c r="AQ496">
        <v>1210</v>
      </c>
      <c r="AR496">
        <v>2077</v>
      </c>
      <c r="AS496">
        <v>1210</v>
      </c>
    </row>
    <row r="497" x14ac:dyDescent="0.25">
      <c r="A497" s="110" t="s">
        <v>216</v>
      </c>
      <c r="B497" s="5">
        <v>44024</v>
      </c>
      <c r="C497" s="6">
        <v>7</v>
      </c>
      <c r="D497" s="110" t="s">
        <v>217</v>
      </c>
      <c r="E497" s="110" t="s">
        <v>297</v>
      </c>
      <c r="F497" s="110" t="s">
        <v>219</v>
      </c>
      <c r="G497" s="7">
        <v>0.46039780092592592</v>
      </c>
      <c r="H497" s="3">
        <v>4782</v>
      </c>
      <c r="I497" s="110" t="s">
        <v>226</v>
      </c>
      <c r="J497" s="3">
        <v>489</v>
      </c>
      <c r="K497" s="110" t="s">
        <v>227</v>
      </c>
      <c r="L497" s="110" t="s">
        <v>124</v>
      </c>
      <c r="M497" s="110" t="s">
        <v>228</v>
      </c>
      <c r="N497" s="110" t="s">
        <v>163</v>
      </c>
      <c r="O497" s="110" t="s">
        <v>229</v>
      </c>
      <c r="P497" s="110" t="s">
        <v>25</v>
      </c>
      <c r="AM497" s="8">
        <v>44084</v>
      </c>
      <c r="AN497" s="110" t="s">
        <v>222</v>
      </c>
      <c r="AP497">
        <v>2105</v>
      </c>
      <c r="AQ497">
        <v>1327</v>
      </c>
      <c r="AR497">
        <v>2105</v>
      </c>
      <c r="AS497">
        <v>1327</v>
      </c>
    </row>
    <row r="498" x14ac:dyDescent="0.25">
      <c r="A498" s="110" t="s">
        <v>216</v>
      </c>
      <c r="B498" s="5">
        <v>44024</v>
      </c>
      <c r="C498" s="6">
        <v>7</v>
      </c>
      <c r="D498" s="110" t="s">
        <v>217</v>
      </c>
      <c r="E498" s="110" t="s">
        <v>297</v>
      </c>
      <c r="F498" s="110" t="s">
        <v>219</v>
      </c>
      <c r="G498" s="7">
        <v>0.4606983101851852</v>
      </c>
      <c r="H498" s="3">
        <v>4951</v>
      </c>
      <c r="I498" s="110" t="s">
        <v>226</v>
      </c>
      <c r="J498" s="3">
        <v>490</v>
      </c>
      <c r="K498" s="110" t="s">
        <v>227</v>
      </c>
      <c r="L498" s="110" t="s">
        <v>74</v>
      </c>
      <c r="M498" s="110" t="s">
        <v>229</v>
      </c>
      <c r="N498" s="110" t="s">
        <v>172</v>
      </c>
      <c r="O498" s="110" t="s">
        <v>229</v>
      </c>
      <c r="P498" s="110" t="s">
        <v>25</v>
      </c>
      <c r="AM498" s="8">
        <v>44084</v>
      </c>
      <c r="AN498" s="110" t="s">
        <v>222</v>
      </c>
      <c r="AP498">
        <v>1787</v>
      </c>
      <c r="AQ498">
        <v>1105</v>
      </c>
      <c r="AR498">
        <v>1787</v>
      </c>
      <c r="AS498">
        <v>1105</v>
      </c>
    </row>
    <row r="499" x14ac:dyDescent="0.25">
      <c r="A499" s="110" t="s">
        <v>216</v>
      </c>
      <c r="B499" s="5">
        <v>44024</v>
      </c>
      <c r="C499" s="6">
        <v>7</v>
      </c>
      <c r="D499" s="110" t="s">
        <v>217</v>
      </c>
      <c r="E499" s="110" t="s">
        <v>297</v>
      </c>
      <c r="F499" s="110" t="s">
        <v>219</v>
      </c>
      <c r="G499" s="7">
        <v>0.46070009259259259</v>
      </c>
      <c r="H499" s="3">
        <v>4952</v>
      </c>
      <c r="I499" s="110" t="s">
        <v>226</v>
      </c>
      <c r="J499" s="3">
        <v>491</v>
      </c>
      <c r="K499" s="110" t="s">
        <v>227</v>
      </c>
      <c r="L499" s="110" t="s">
        <v>74</v>
      </c>
      <c r="M499" s="110" t="s">
        <v>228</v>
      </c>
      <c r="N499" s="110" t="s">
        <v>172</v>
      </c>
      <c r="O499" s="110" t="s">
        <v>228</v>
      </c>
      <c r="P499" s="110" t="s">
        <v>25</v>
      </c>
      <c r="AM499" s="8">
        <v>44084</v>
      </c>
      <c r="AN499" s="110" t="s">
        <v>222</v>
      </c>
      <c r="AP499">
        <v>110</v>
      </c>
      <c r="AQ499">
        <v>1127</v>
      </c>
      <c r="AR499">
        <v>110</v>
      </c>
      <c r="AS499">
        <v>1127</v>
      </c>
    </row>
    <row r="500" x14ac:dyDescent="0.25">
      <c r="A500" s="110" t="s">
        <v>216</v>
      </c>
      <c r="B500" s="5">
        <v>44024</v>
      </c>
      <c r="C500" s="6">
        <v>7</v>
      </c>
      <c r="D500" s="110" t="s">
        <v>217</v>
      </c>
      <c r="E500" s="110" t="s">
        <v>297</v>
      </c>
      <c r="F500" s="110" t="s">
        <v>223</v>
      </c>
      <c r="G500" s="7">
        <v>0.46077358552679248</v>
      </c>
      <c r="H500" s="3">
        <v>5001</v>
      </c>
      <c r="I500" s="110" t="s">
        <v>224</v>
      </c>
      <c r="J500" s="110" t="s">
        <v>310</v>
      </c>
      <c r="Q500" s="1">
        <v>1</v>
      </c>
      <c r="AM500" s="8">
        <v>44084</v>
      </c>
      <c r="AN500" s="110" t="s">
        <v>222</v>
      </c>
      <c r="AP500">
        <v>1</v>
      </c>
      <c r="AQ500">
        <v>1</v>
      </c>
      <c r="AR500">
        <v>1</v>
      </c>
      <c r="AS500">
        <v>1</v>
      </c>
    </row>
    <row r="501" x14ac:dyDescent="0.25">
      <c r="A501" s="110" t="s">
        <v>216</v>
      </c>
      <c r="B501" s="5">
        <v>44024</v>
      </c>
      <c r="C501" s="6">
        <v>7</v>
      </c>
      <c r="D501" s="110" t="s">
        <v>217</v>
      </c>
      <c r="E501" s="110" t="s">
        <v>297</v>
      </c>
      <c r="F501" s="110" t="s">
        <v>219</v>
      </c>
      <c r="G501" s="7">
        <v>0.46085478009259262</v>
      </c>
      <c r="H501" s="3">
        <v>5039</v>
      </c>
      <c r="I501" s="110" t="s">
        <v>226</v>
      </c>
      <c r="J501" s="3">
        <v>492</v>
      </c>
      <c r="K501" s="110" t="s">
        <v>227</v>
      </c>
      <c r="L501" s="110" t="s">
        <v>124</v>
      </c>
      <c r="M501" s="110" t="s">
        <v>228</v>
      </c>
      <c r="N501" s="110" t="s">
        <v>163</v>
      </c>
      <c r="O501" s="110" t="s">
        <v>229</v>
      </c>
      <c r="P501" s="110" t="s">
        <v>25</v>
      </c>
      <c r="AM501" s="8">
        <v>44084</v>
      </c>
      <c r="AN501" s="110" t="s">
        <v>222</v>
      </c>
      <c r="AP501">
        <v>3042</v>
      </c>
      <c r="AQ501">
        <v>964</v>
      </c>
      <c r="AR501">
        <v>3042</v>
      </c>
      <c r="AS501">
        <v>964</v>
      </c>
    </row>
    <row r="502" x14ac:dyDescent="0.25">
      <c r="A502" s="110" t="s">
        <v>216</v>
      </c>
      <c r="B502" s="5">
        <v>44024</v>
      </c>
      <c r="C502" s="6">
        <v>7</v>
      </c>
      <c r="D502" s="110" t="s">
        <v>217</v>
      </c>
      <c r="E502" s="110" t="s">
        <v>297</v>
      </c>
      <c r="F502" s="110" t="s">
        <v>219</v>
      </c>
      <c r="G502" s="7">
        <v>0.46085478009259262</v>
      </c>
      <c r="H502" s="3">
        <v>5039</v>
      </c>
      <c r="I502" s="110" t="s">
        <v>226</v>
      </c>
      <c r="J502" s="3">
        <v>493</v>
      </c>
      <c r="K502" s="110" t="s">
        <v>227</v>
      </c>
      <c r="L502" s="110" t="s">
        <v>124</v>
      </c>
      <c r="M502" s="110" t="s">
        <v>228</v>
      </c>
      <c r="N502" s="110" t="s">
        <v>163</v>
      </c>
      <c r="O502" s="110" t="s">
        <v>229</v>
      </c>
      <c r="P502" s="110" t="s">
        <v>25</v>
      </c>
      <c r="AM502" s="8">
        <v>44084</v>
      </c>
      <c r="AN502" s="110" t="s">
        <v>222</v>
      </c>
      <c r="AP502">
        <v>3053</v>
      </c>
      <c r="AQ502">
        <v>918</v>
      </c>
      <c r="AR502">
        <v>3053</v>
      </c>
      <c r="AS502">
        <v>918</v>
      </c>
    </row>
    <row r="503" x14ac:dyDescent="0.25">
      <c r="A503" s="110" t="s">
        <v>216</v>
      </c>
      <c r="B503" s="5">
        <v>44024</v>
      </c>
      <c r="C503" s="6">
        <v>7</v>
      </c>
      <c r="D503" s="110" t="s">
        <v>217</v>
      </c>
      <c r="E503" s="110" t="s">
        <v>297</v>
      </c>
      <c r="F503" s="110" t="s">
        <v>219</v>
      </c>
      <c r="G503" s="7">
        <v>0.46097569444444447</v>
      </c>
      <c r="H503" s="3">
        <v>5107</v>
      </c>
      <c r="I503" s="110" t="s">
        <v>226</v>
      </c>
      <c r="J503" s="3">
        <v>494</v>
      </c>
      <c r="K503" s="110" t="s">
        <v>227</v>
      </c>
      <c r="L503" s="110" t="s">
        <v>128</v>
      </c>
      <c r="M503" s="110" t="s">
        <v>238</v>
      </c>
      <c r="N503" s="110" t="s">
        <v>162</v>
      </c>
      <c r="O503" s="110" t="s">
        <v>229</v>
      </c>
      <c r="P503" s="110" t="s">
        <v>25</v>
      </c>
      <c r="AM503" s="8">
        <v>44084</v>
      </c>
      <c r="AN503" s="110" t="s">
        <v>222</v>
      </c>
      <c r="AP503">
        <v>2566</v>
      </c>
      <c r="AQ503">
        <v>1013</v>
      </c>
      <c r="AR503">
        <v>2566</v>
      </c>
      <c r="AS503">
        <v>1013</v>
      </c>
    </row>
    <row r="504" x14ac:dyDescent="0.25">
      <c r="A504" s="110" t="s">
        <v>216</v>
      </c>
      <c r="B504" s="5">
        <v>44024</v>
      </c>
      <c r="C504" s="6">
        <v>7</v>
      </c>
      <c r="D504" s="110" t="s">
        <v>217</v>
      </c>
      <c r="E504" s="110" t="s">
        <v>297</v>
      </c>
      <c r="F504" s="110" t="s">
        <v>219</v>
      </c>
      <c r="G504" s="7">
        <v>0.46145222222222221</v>
      </c>
      <c r="H504" s="3">
        <v>5373</v>
      </c>
      <c r="I504" s="110" t="s">
        <v>226</v>
      </c>
      <c r="J504" s="3">
        <v>495</v>
      </c>
      <c r="K504" s="110" t="s">
        <v>236</v>
      </c>
      <c r="L504" s="110" t="s">
        <v>112</v>
      </c>
      <c r="M504" s="110" t="s">
        <v>229</v>
      </c>
      <c r="N504" s="110" t="s">
        <v>167</v>
      </c>
      <c r="O504" s="110" t="s">
        <v>229</v>
      </c>
      <c r="P504" s="110" t="s">
        <v>25</v>
      </c>
      <c r="R504" s="110" t="s">
        <v>152</v>
      </c>
      <c r="S504">
        <v>540</v>
      </c>
      <c r="T504" s="24">
        <v>1.9399999999999999</v>
      </c>
      <c r="AE504" s="110" t="s">
        <v>235</v>
      </c>
      <c r="AF504" s="110" t="s">
        <v>235</v>
      </c>
      <c r="AH504" s="110" t="s">
        <v>311</v>
      </c>
      <c r="AM504" s="8">
        <v>44084</v>
      </c>
      <c r="AN504" s="110" t="s">
        <v>222</v>
      </c>
      <c r="AP504">
        <v>842</v>
      </c>
      <c r="AQ504">
        <v>980</v>
      </c>
      <c r="AR504" s="110" t="s">
        <v>725</v>
      </c>
      <c r="AS504" s="110" t="s">
        <v>726</v>
      </c>
      <c r="AT504" s="110" t="s">
        <v>727</v>
      </c>
      <c r="AU504" s="110" t="s">
        <v>728</v>
      </c>
      <c r="AV504" s="110" t="s">
        <v>729</v>
      </c>
      <c r="AW504" s="110" t="s">
        <v>730</v>
      </c>
      <c r="AX504" s="110" t="s">
        <v>731</v>
      </c>
      <c r="AY504" s="110" t="s">
        <v>731</v>
      </c>
      <c r="AZ504" s="110" t="s">
        <v>731</v>
      </c>
      <c r="BA504" s="110" t="s">
        <v>732</v>
      </c>
      <c r="BB504" s="110" t="s">
        <v>733</v>
      </c>
      <c r="BC504" s="110" t="s">
        <v>732</v>
      </c>
      <c r="BD504" s="110" t="s">
        <v>734</v>
      </c>
      <c r="BE504" s="110" t="s">
        <v>734</v>
      </c>
      <c r="BF504" s="110" t="s">
        <v>734</v>
      </c>
    </row>
    <row r="505" x14ac:dyDescent="0.25">
      <c r="A505" s="110" t="s">
        <v>216</v>
      </c>
      <c r="B505" s="5">
        <v>44024</v>
      </c>
      <c r="C505" s="6">
        <v>7</v>
      </c>
      <c r="D505" s="110" t="s">
        <v>217</v>
      </c>
      <c r="E505" s="110" t="s">
        <v>297</v>
      </c>
      <c r="F505" s="110" t="s">
        <v>219</v>
      </c>
      <c r="G505" s="7">
        <v>0.46146112268518519</v>
      </c>
      <c r="H505" s="3">
        <v>5378</v>
      </c>
      <c r="I505" s="110" t="s">
        <v>226</v>
      </c>
      <c r="J505" s="3">
        <v>496</v>
      </c>
      <c r="K505" s="110" t="s">
        <v>249</v>
      </c>
      <c r="L505" s="110" t="s">
        <v>117</v>
      </c>
      <c r="M505" s="110" t="s">
        <v>229</v>
      </c>
      <c r="N505" s="110" t="s">
        <v>168</v>
      </c>
      <c r="O505" s="110" t="s">
        <v>229</v>
      </c>
      <c r="P505" s="110" t="s">
        <v>25</v>
      </c>
      <c r="R505" s="110" t="s">
        <v>152</v>
      </c>
      <c r="S505">
        <v>540</v>
      </c>
      <c r="T505" s="24">
        <v>1.9399999999999999</v>
      </c>
      <c r="AE505" s="110" t="s">
        <v>235</v>
      </c>
      <c r="AF505" s="110" t="s">
        <v>235</v>
      </c>
      <c r="AH505" s="110" t="s">
        <v>230</v>
      </c>
      <c r="AM505" s="8">
        <v>44084</v>
      </c>
      <c r="AN505" s="110" t="s">
        <v>222</v>
      </c>
      <c r="AP505">
        <v>1130</v>
      </c>
      <c r="AQ505">
        <v>1135</v>
      </c>
      <c r="AR505" s="110" t="s">
        <v>735</v>
      </c>
      <c r="AS505" s="110" t="s">
        <v>736</v>
      </c>
      <c r="AT505" s="110" t="s">
        <v>737</v>
      </c>
      <c r="AU505" s="110" t="s">
        <v>738</v>
      </c>
      <c r="AV505" s="110" t="s">
        <v>739</v>
      </c>
      <c r="AW505" s="110" t="s">
        <v>740</v>
      </c>
      <c r="AX505" s="110" t="s">
        <v>741</v>
      </c>
      <c r="AY505" s="110" t="s">
        <v>742</v>
      </c>
      <c r="AZ505" s="110" t="s">
        <v>743</v>
      </c>
      <c r="BA505" s="110" t="s">
        <v>744</v>
      </c>
      <c r="BB505" s="110" t="s">
        <v>741</v>
      </c>
      <c r="BC505" s="110" t="s">
        <v>745</v>
      </c>
      <c r="BD505" s="110" t="s">
        <v>746</v>
      </c>
      <c r="BE505" s="110" t="s">
        <v>747</v>
      </c>
      <c r="BF505" s="110" t="s">
        <v>748</v>
      </c>
    </row>
    <row r="506" x14ac:dyDescent="0.25">
      <c r="A506" s="110" t="s">
        <v>216</v>
      </c>
      <c r="B506" s="5">
        <v>44024</v>
      </c>
      <c r="C506" s="6">
        <v>7</v>
      </c>
      <c r="D506" s="110" t="s">
        <v>217</v>
      </c>
      <c r="E506" s="110" t="s">
        <v>297</v>
      </c>
      <c r="F506" s="110" t="s">
        <v>219</v>
      </c>
      <c r="G506" s="7">
        <v>0.46155891203703708</v>
      </c>
      <c r="H506" s="3">
        <v>5433</v>
      </c>
      <c r="I506" s="110" t="s">
        <v>226</v>
      </c>
      <c r="J506" s="3">
        <v>497</v>
      </c>
      <c r="K506" s="110" t="s">
        <v>275</v>
      </c>
      <c r="L506" s="110" t="s">
        <v>112</v>
      </c>
      <c r="M506" s="110" t="s">
        <v>229</v>
      </c>
      <c r="N506" s="110" t="s">
        <v>167</v>
      </c>
      <c r="O506" s="110" t="s">
        <v>229</v>
      </c>
      <c r="P506" s="110" t="s">
        <v>25</v>
      </c>
      <c r="R506" s="110" t="s">
        <v>152</v>
      </c>
      <c r="S506">
        <v>540</v>
      </c>
      <c r="T506" s="24">
        <v>1.9399999999999999</v>
      </c>
      <c r="AE506" s="110" t="s">
        <v>235</v>
      </c>
      <c r="AF506" s="110" t="s">
        <v>235</v>
      </c>
      <c r="AH506" s="110" t="s">
        <v>230</v>
      </c>
      <c r="AM506" s="8">
        <v>44084</v>
      </c>
      <c r="AN506" s="110" t="s">
        <v>222</v>
      </c>
      <c r="AP506">
        <v>222</v>
      </c>
      <c r="AQ506">
        <v>885</v>
      </c>
      <c r="AR506" s="110" t="s">
        <v>749</v>
      </c>
      <c r="AS506" s="110" t="s">
        <v>750</v>
      </c>
      <c r="AT506" s="110" t="s">
        <v>749</v>
      </c>
      <c r="AU506" s="110" t="s">
        <v>751</v>
      </c>
      <c r="AV506" s="110" t="s">
        <v>750</v>
      </c>
      <c r="AW506" s="110" t="s">
        <v>752</v>
      </c>
      <c r="AX506" s="110" t="s">
        <v>753</v>
      </c>
      <c r="AY506" s="110" t="s">
        <v>750</v>
      </c>
      <c r="AZ506" s="110" t="s">
        <v>752</v>
      </c>
      <c r="BA506" s="110" t="s">
        <v>754</v>
      </c>
      <c r="BB506" s="110" t="s">
        <v>755</v>
      </c>
      <c r="BC506" s="110" t="s">
        <v>754</v>
      </c>
    </row>
    <row r="507" x14ac:dyDescent="0.25">
      <c r="A507" s="110" t="s">
        <v>216</v>
      </c>
      <c r="B507" s="5">
        <v>44024</v>
      </c>
      <c r="C507" s="6">
        <v>7</v>
      </c>
      <c r="D507" s="110" t="s">
        <v>217</v>
      </c>
      <c r="E507" s="110" t="s">
        <v>297</v>
      </c>
      <c r="F507" s="110" t="s">
        <v>219</v>
      </c>
      <c r="G507" s="7">
        <v>0.46155891203703708</v>
      </c>
      <c r="H507" s="3">
        <v>5433</v>
      </c>
      <c r="I507" s="110" t="s">
        <v>226</v>
      </c>
      <c r="J507" s="3">
        <v>498</v>
      </c>
      <c r="K507" s="110" t="s">
        <v>227</v>
      </c>
      <c r="L507" s="110" t="s">
        <v>117</v>
      </c>
      <c r="M507" s="110" t="s">
        <v>228</v>
      </c>
      <c r="N507" s="110" t="s">
        <v>168</v>
      </c>
      <c r="O507" s="110" t="s">
        <v>228</v>
      </c>
      <c r="P507" s="110" t="s">
        <v>25</v>
      </c>
      <c r="AM507" s="8">
        <v>44084</v>
      </c>
      <c r="AN507" s="110" t="s">
        <v>222</v>
      </c>
      <c r="AP507">
        <v>917</v>
      </c>
      <c r="AQ507">
        <v>975</v>
      </c>
      <c r="AR507">
        <v>917</v>
      </c>
      <c r="AS507">
        <v>975</v>
      </c>
    </row>
    <row r="508" x14ac:dyDescent="0.25">
      <c r="A508" s="110" t="s">
        <v>216</v>
      </c>
      <c r="B508" s="5">
        <v>44024</v>
      </c>
      <c r="C508" s="6">
        <v>7</v>
      </c>
      <c r="D508" s="110" t="s">
        <v>217</v>
      </c>
      <c r="E508" s="110" t="s">
        <v>297</v>
      </c>
      <c r="F508" s="110" t="s">
        <v>219</v>
      </c>
      <c r="G508" s="7">
        <v>0.46158914351851849</v>
      </c>
      <c r="H508" s="3">
        <v>5450</v>
      </c>
      <c r="I508" s="110" t="s">
        <v>226</v>
      </c>
      <c r="J508" s="3">
        <v>499</v>
      </c>
      <c r="K508" s="110" t="s">
        <v>249</v>
      </c>
      <c r="L508" s="110" t="s">
        <v>112</v>
      </c>
      <c r="M508" s="110" t="s">
        <v>229</v>
      </c>
      <c r="N508" s="110" t="s">
        <v>167</v>
      </c>
      <c r="O508" s="110" t="s">
        <v>229</v>
      </c>
      <c r="P508" s="110" t="s">
        <v>25</v>
      </c>
      <c r="R508" s="110" t="s">
        <v>152</v>
      </c>
      <c r="S508">
        <v>540</v>
      </c>
      <c r="T508" s="24">
        <v>1.9399999999999999</v>
      </c>
      <c r="AE508" s="110" t="s">
        <v>235</v>
      </c>
      <c r="AF508" s="110" t="s">
        <v>235</v>
      </c>
      <c r="AH508" s="110" t="s">
        <v>230</v>
      </c>
      <c r="AM508" s="8">
        <v>44084</v>
      </c>
      <c r="AN508" s="110" t="s">
        <v>222</v>
      </c>
      <c r="AP508">
        <v>460</v>
      </c>
      <c r="AQ508">
        <v>850</v>
      </c>
      <c r="AR508" s="110" t="s">
        <v>756</v>
      </c>
      <c r="AS508" s="110" t="s">
        <v>757</v>
      </c>
      <c r="AT508" s="110" t="s">
        <v>758</v>
      </c>
      <c r="AU508" s="110" t="s">
        <v>759</v>
      </c>
      <c r="AV508" s="110" t="s">
        <v>760</v>
      </c>
      <c r="AW508" s="110" t="s">
        <v>761</v>
      </c>
      <c r="AX508" s="110" t="s">
        <v>762</v>
      </c>
      <c r="AY508" s="110" t="s">
        <v>763</v>
      </c>
      <c r="AZ508" s="110" t="s">
        <v>764</v>
      </c>
    </row>
    <row r="509" x14ac:dyDescent="0.25">
      <c r="A509" s="110" t="s">
        <v>216</v>
      </c>
      <c r="B509" s="5">
        <v>44024</v>
      </c>
      <c r="C509" s="6">
        <v>7</v>
      </c>
      <c r="D509" s="110" t="s">
        <v>217</v>
      </c>
      <c r="E509" s="110" t="s">
        <v>297</v>
      </c>
      <c r="F509" s="110" t="s">
        <v>219</v>
      </c>
      <c r="G509" s="7">
        <v>0.46160692129629632</v>
      </c>
      <c r="H509" s="3">
        <v>5460</v>
      </c>
      <c r="I509" s="110" t="s">
        <v>226</v>
      </c>
      <c r="J509" s="3">
        <v>500</v>
      </c>
      <c r="K509" s="110" t="s">
        <v>278</v>
      </c>
      <c r="L509" s="110" t="s">
        <v>117</v>
      </c>
      <c r="M509" s="110" t="s">
        <v>229</v>
      </c>
      <c r="N509" s="110" t="s">
        <v>168</v>
      </c>
      <c r="O509" s="110" t="s">
        <v>229</v>
      </c>
      <c r="P509" s="110" t="s">
        <v>25</v>
      </c>
      <c r="R509" s="110" t="s">
        <v>152</v>
      </c>
      <c r="S509">
        <v>540</v>
      </c>
      <c r="T509" s="24">
        <v>1.9399999999999999</v>
      </c>
      <c r="AE509" s="110" t="s">
        <v>235</v>
      </c>
      <c r="AF509" s="110" t="s">
        <v>235</v>
      </c>
      <c r="AH509" s="110" t="s">
        <v>230</v>
      </c>
      <c r="AM509" s="8">
        <v>44084</v>
      </c>
      <c r="AN509" s="110" t="s">
        <v>222</v>
      </c>
      <c r="AP509">
        <v>1160</v>
      </c>
      <c r="AQ509">
        <v>920</v>
      </c>
      <c r="AR509" s="110" t="s">
        <v>765</v>
      </c>
      <c r="AS509" s="110" t="s">
        <v>766</v>
      </c>
      <c r="AT509" s="110" t="s">
        <v>767</v>
      </c>
      <c r="AU509" s="110" t="s">
        <v>768</v>
      </c>
      <c r="AV509" s="110" t="s">
        <v>769</v>
      </c>
      <c r="AW509" s="110" t="s">
        <v>770</v>
      </c>
      <c r="AX509" s="110" t="s">
        <v>771</v>
      </c>
      <c r="AY509" s="110" t="s">
        <v>772</v>
      </c>
      <c r="AZ509" s="110" t="s">
        <v>773</v>
      </c>
      <c r="BA509" s="110" t="s">
        <v>774</v>
      </c>
      <c r="BB509" s="110" t="s">
        <v>775</v>
      </c>
      <c r="BC509" s="110" t="s">
        <v>776</v>
      </c>
      <c r="BD509" s="110" t="s">
        <v>777</v>
      </c>
      <c r="BE509" s="110" t="s">
        <v>778</v>
      </c>
      <c r="BF509" s="110" t="s">
        <v>779</v>
      </c>
      <c r="BG509" s="110" t="s">
        <v>774</v>
      </c>
      <c r="BH509" s="110" t="s">
        <v>780</v>
      </c>
      <c r="BI509" s="110" t="s">
        <v>781</v>
      </c>
    </row>
    <row r="510" x14ac:dyDescent="0.25">
      <c r="A510" s="110" t="s">
        <v>216</v>
      </c>
      <c r="B510" s="5">
        <v>44024</v>
      </c>
      <c r="C510" s="6">
        <v>7</v>
      </c>
      <c r="D510" s="110" t="s">
        <v>217</v>
      </c>
      <c r="E510" s="110" t="s">
        <v>297</v>
      </c>
      <c r="F510" s="110" t="s">
        <v>223</v>
      </c>
      <c r="G510" s="7">
        <v>0.46166394755169393</v>
      </c>
      <c r="H510" s="3">
        <v>5501</v>
      </c>
      <c r="I510" s="110" t="s">
        <v>224</v>
      </c>
      <c r="J510" s="110" t="s">
        <v>312</v>
      </c>
      <c r="Q510" s="1">
        <v>1</v>
      </c>
      <c r="AM510" s="8">
        <v>44084</v>
      </c>
      <c r="AN510" s="110" t="s">
        <v>222</v>
      </c>
      <c r="AP510">
        <v>1</v>
      </c>
      <c r="AQ510">
        <v>1</v>
      </c>
      <c r="AR510">
        <v>1</v>
      </c>
      <c r="AS510">
        <v>1</v>
      </c>
    </row>
    <row r="511" x14ac:dyDescent="0.25">
      <c r="A511" s="110" t="s">
        <v>216</v>
      </c>
      <c r="B511" s="5">
        <v>44024</v>
      </c>
      <c r="C511" s="6">
        <v>7</v>
      </c>
      <c r="D511" s="110" t="s">
        <v>217</v>
      </c>
      <c r="E511" s="110" t="s">
        <v>297</v>
      </c>
      <c r="F511" s="110" t="s">
        <v>219</v>
      </c>
      <c r="G511" s="7">
        <v>0.46173140046296296</v>
      </c>
      <c r="H511" s="3">
        <v>5530</v>
      </c>
      <c r="I511" s="110" t="s">
        <v>226</v>
      </c>
      <c r="J511" s="3">
        <v>501</v>
      </c>
      <c r="K511" s="110" t="s">
        <v>227</v>
      </c>
      <c r="L511" s="110" t="s">
        <v>112</v>
      </c>
      <c r="M511" s="110" t="s">
        <v>228</v>
      </c>
      <c r="N511" s="110" t="s">
        <v>167</v>
      </c>
      <c r="O511" s="110" t="s">
        <v>229</v>
      </c>
      <c r="P511" s="110" t="s">
        <v>25</v>
      </c>
      <c r="AM511" s="8">
        <v>44084</v>
      </c>
      <c r="AN511" s="110" t="s">
        <v>222</v>
      </c>
      <c r="AP511">
        <v>662</v>
      </c>
      <c r="AQ511">
        <v>925</v>
      </c>
      <c r="AR511">
        <v>662</v>
      </c>
      <c r="AS511">
        <v>925</v>
      </c>
    </row>
    <row r="512" x14ac:dyDescent="0.25">
      <c r="A512" s="110" t="s">
        <v>216</v>
      </c>
      <c r="B512" s="5">
        <v>44024</v>
      </c>
      <c r="C512" s="6">
        <v>7</v>
      </c>
      <c r="D512" s="110" t="s">
        <v>217</v>
      </c>
      <c r="E512" s="110" t="s">
        <v>297</v>
      </c>
      <c r="F512" s="110" t="s">
        <v>219</v>
      </c>
      <c r="G512" s="7">
        <v>0.46173140046296296</v>
      </c>
      <c r="H512" s="3">
        <v>5530</v>
      </c>
      <c r="I512" s="110" t="s">
        <v>226</v>
      </c>
      <c r="J512" s="3">
        <v>502</v>
      </c>
      <c r="K512" s="110" t="s">
        <v>227</v>
      </c>
      <c r="L512" s="110" t="s">
        <v>112</v>
      </c>
      <c r="M512" s="110" t="s">
        <v>228</v>
      </c>
      <c r="N512" s="110" t="s">
        <v>167</v>
      </c>
      <c r="O512" s="110" t="s">
        <v>229</v>
      </c>
      <c r="P512" s="110" t="s">
        <v>25</v>
      </c>
      <c r="AM512" s="8">
        <v>44084</v>
      </c>
      <c r="AN512" s="110" t="s">
        <v>222</v>
      </c>
      <c r="AP512">
        <v>672</v>
      </c>
      <c r="AQ512">
        <v>1027</v>
      </c>
      <c r="AR512">
        <v>672</v>
      </c>
      <c r="AS512">
        <v>1027</v>
      </c>
    </row>
    <row r="513" x14ac:dyDescent="0.25">
      <c r="A513" s="110" t="s">
        <v>216</v>
      </c>
      <c r="B513" s="5">
        <v>44024</v>
      </c>
      <c r="C513" s="6">
        <v>7</v>
      </c>
      <c r="D513" s="110" t="s">
        <v>217</v>
      </c>
      <c r="E513" s="110" t="s">
        <v>297</v>
      </c>
      <c r="F513" s="110" t="s">
        <v>219</v>
      </c>
      <c r="G513" s="7">
        <v>0.46234128472222219</v>
      </c>
      <c r="H513" s="3">
        <v>5873</v>
      </c>
      <c r="I513" s="110" t="s">
        <v>226</v>
      </c>
      <c r="J513" s="3">
        <v>503</v>
      </c>
      <c r="K513" s="110" t="s">
        <v>236</v>
      </c>
      <c r="L513" s="110" t="s">
        <v>112</v>
      </c>
      <c r="M513" s="110" t="s">
        <v>229</v>
      </c>
      <c r="N513" s="110" t="s">
        <v>167</v>
      </c>
      <c r="O513" s="110" t="s">
        <v>229</v>
      </c>
      <c r="P513" s="110" t="s">
        <v>25</v>
      </c>
      <c r="R513" s="110" t="s">
        <v>152</v>
      </c>
      <c r="S513">
        <v>540</v>
      </c>
      <c r="T513" s="24">
        <v>1.9399999999999999</v>
      </c>
      <c r="AE513" s="110" t="s">
        <v>235</v>
      </c>
      <c r="AF513" s="110" t="s">
        <v>235</v>
      </c>
      <c r="AH513" s="110" t="s">
        <v>230</v>
      </c>
      <c r="AM513" s="8">
        <v>44084</v>
      </c>
      <c r="AN513" s="110" t="s">
        <v>222</v>
      </c>
      <c r="AP513">
        <v>3202</v>
      </c>
      <c r="AQ513">
        <v>1215</v>
      </c>
      <c r="AR513" s="110" t="s">
        <v>545</v>
      </c>
      <c r="AS513" s="110" t="s">
        <v>545</v>
      </c>
      <c r="AT513" s="110" t="s">
        <v>545</v>
      </c>
      <c r="AU513" s="110" t="s">
        <v>782</v>
      </c>
      <c r="AV513" s="110" t="s">
        <v>782</v>
      </c>
      <c r="AW513" s="110" t="s">
        <v>782</v>
      </c>
      <c r="AX513" s="110" t="s">
        <v>783</v>
      </c>
      <c r="AY513" s="110" t="s">
        <v>545</v>
      </c>
      <c r="AZ513" s="110" t="s">
        <v>545</v>
      </c>
      <c r="BA513" s="110" t="s">
        <v>784</v>
      </c>
      <c r="BB513" s="110" t="s">
        <v>784</v>
      </c>
      <c r="BC513" s="110" t="s">
        <v>784</v>
      </c>
    </row>
    <row r="514" x14ac:dyDescent="0.25">
      <c r="A514" s="110" t="s">
        <v>216</v>
      </c>
      <c r="B514" s="5">
        <v>44024</v>
      </c>
      <c r="C514" s="6">
        <v>7</v>
      </c>
      <c r="D514" s="110" t="s">
        <v>217</v>
      </c>
      <c r="E514" s="110" t="s">
        <v>297</v>
      </c>
      <c r="F514" s="110" t="s">
        <v>219</v>
      </c>
      <c r="G514" s="7">
        <v>0.46245152777777782</v>
      </c>
      <c r="H514" s="3">
        <v>5935</v>
      </c>
      <c r="I514" s="110" t="s">
        <v>226</v>
      </c>
      <c r="J514" s="3">
        <v>504</v>
      </c>
      <c r="K514" s="110" t="s">
        <v>227</v>
      </c>
      <c r="L514" s="110" t="s">
        <v>124</v>
      </c>
      <c r="M514" s="110" t="s">
        <v>228</v>
      </c>
      <c r="N514" s="110" t="s">
        <v>163</v>
      </c>
      <c r="O514" s="110" t="s">
        <v>229</v>
      </c>
      <c r="P514" s="110" t="s">
        <v>25</v>
      </c>
      <c r="AM514" s="8">
        <v>44084</v>
      </c>
      <c r="AN514" s="110" t="s">
        <v>222</v>
      </c>
      <c r="AP514">
        <v>1192</v>
      </c>
      <c r="AQ514">
        <v>865</v>
      </c>
      <c r="AR514">
        <v>1192</v>
      </c>
      <c r="AS514">
        <v>865</v>
      </c>
    </row>
    <row r="515" x14ac:dyDescent="0.25">
      <c r="A515" s="110" t="s">
        <v>216</v>
      </c>
      <c r="B515" s="5">
        <v>44024</v>
      </c>
      <c r="C515" s="6">
        <v>7</v>
      </c>
      <c r="D515" s="110" t="s">
        <v>217</v>
      </c>
      <c r="E515" s="110" t="s">
        <v>297</v>
      </c>
      <c r="F515" s="110" t="s">
        <v>219</v>
      </c>
      <c r="G515" s="7">
        <v>0.46256177083333333</v>
      </c>
      <c r="H515" s="3">
        <v>5997</v>
      </c>
      <c r="I515" s="110" t="s">
        <v>226</v>
      </c>
      <c r="J515" s="3">
        <v>505</v>
      </c>
      <c r="K515" s="110" t="s">
        <v>227</v>
      </c>
      <c r="L515" s="110" t="s">
        <v>112</v>
      </c>
      <c r="M515" s="110" t="s">
        <v>228</v>
      </c>
      <c r="N515" s="110" t="s">
        <v>167</v>
      </c>
      <c r="O515" s="110" t="s">
        <v>229</v>
      </c>
      <c r="P515" s="110" t="s">
        <v>25</v>
      </c>
      <c r="AM515" s="8">
        <v>44084</v>
      </c>
      <c r="AN515" s="110" t="s">
        <v>222</v>
      </c>
      <c r="AP515">
        <v>1320</v>
      </c>
      <c r="AQ515">
        <v>1192</v>
      </c>
      <c r="AR515">
        <v>1320</v>
      </c>
      <c r="AS515">
        <v>1192</v>
      </c>
    </row>
    <row r="516" x14ac:dyDescent="0.25">
      <c r="A516" s="110" t="s">
        <v>216</v>
      </c>
      <c r="B516" s="5">
        <v>44024</v>
      </c>
      <c r="C516" s="6">
        <v>7</v>
      </c>
      <c r="D516" s="110" t="s">
        <v>217</v>
      </c>
      <c r="E516" s="110" t="s">
        <v>297</v>
      </c>
      <c r="F516" s="110" t="s">
        <v>219</v>
      </c>
      <c r="G516" s="7">
        <v>0.46256177083333333</v>
      </c>
      <c r="H516" s="3">
        <v>5997</v>
      </c>
      <c r="I516" s="110" t="s">
        <v>226</v>
      </c>
      <c r="J516" s="3">
        <v>506</v>
      </c>
      <c r="K516" s="110" t="s">
        <v>227</v>
      </c>
      <c r="L516" s="110" t="s">
        <v>204</v>
      </c>
      <c r="N516" s="110" t="s">
        <v>165</v>
      </c>
      <c r="O516" s="110" t="s">
        <v>228</v>
      </c>
      <c r="P516" s="110" t="s">
        <v>25</v>
      </c>
      <c r="AM516" s="8">
        <v>44084</v>
      </c>
      <c r="AN516" s="110" t="s">
        <v>222</v>
      </c>
      <c r="AP516">
        <v>860</v>
      </c>
      <c r="AQ516">
        <v>1420</v>
      </c>
      <c r="AR516">
        <v>860</v>
      </c>
      <c r="AS516">
        <v>1420</v>
      </c>
    </row>
    <row r="517" x14ac:dyDescent="0.25">
      <c r="A517" s="110" t="s">
        <v>216</v>
      </c>
      <c r="B517" s="5">
        <v>44024</v>
      </c>
      <c r="C517" s="6">
        <v>7</v>
      </c>
      <c r="D517" s="110" t="s">
        <v>217</v>
      </c>
      <c r="E517" s="110" t="s">
        <v>297</v>
      </c>
      <c r="F517" s="110" t="s">
        <v>219</v>
      </c>
      <c r="G517" s="7">
        <v>0.46256355324074078</v>
      </c>
      <c r="H517" s="3">
        <v>5998</v>
      </c>
      <c r="I517" s="110" t="s">
        <v>226</v>
      </c>
      <c r="J517" s="3">
        <v>507</v>
      </c>
      <c r="K517" s="110" t="s">
        <v>227</v>
      </c>
      <c r="L517" s="110" t="s">
        <v>112</v>
      </c>
      <c r="M517" s="110" t="s">
        <v>228</v>
      </c>
      <c r="N517" s="110" t="s">
        <v>167</v>
      </c>
      <c r="O517" s="110" t="s">
        <v>229</v>
      </c>
      <c r="P517" s="110" t="s">
        <v>25</v>
      </c>
      <c r="AM517" s="8">
        <v>44084</v>
      </c>
      <c r="AN517" s="110" t="s">
        <v>222</v>
      </c>
      <c r="AP517">
        <v>1137</v>
      </c>
      <c r="AQ517">
        <v>1235</v>
      </c>
      <c r="AR517">
        <v>1137</v>
      </c>
      <c r="AS517">
        <v>1235</v>
      </c>
    </row>
    <row r="518" x14ac:dyDescent="0.25">
      <c r="A518" s="110" t="s">
        <v>216</v>
      </c>
      <c r="B518" s="5">
        <v>44024</v>
      </c>
      <c r="C518" s="6">
        <v>7</v>
      </c>
      <c r="D518" s="110" t="s">
        <v>217</v>
      </c>
      <c r="E518" s="110" t="s">
        <v>297</v>
      </c>
      <c r="F518" s="110" t="s">
        <v>219</v>
      </c>
      <c r="G518" s="7">
        <v>0.46256355324074078</v>
      </c>
      <c r="H518" s="3">
        <v>5998</v>
      </c>
      <c r="I518" s="110" t="s">
        <v>226</v>
      </c>
      <c r="J518" s="3">
        <v>508</v>
      </c>
      <c r="K518" s="110" t="s">
        <v>227</v>
      </c>
      <c r="L518" s="110" t="s">
        <v>112</v>
      </c>
      <c r="M518" s="110" t="s">
        <v>228</v>
      </c>
      <c r="N518" s="110" t="s">
        <v>167</v>
      </c>
      <c r="O518" s="110" t="s">
        <v>229</v>
      </c>
      <c r="P518" s="110" t="s">
        <v>25</v>
      </c>
      <c r="AM518" s="8">
        <v>44084</v>
      </c>
      <c r="AN518" s="110" t="s">
        <v>222</v>
      </c>
      <c r="AP518">
        <v>1480</v>
      </c>
      <c r="AQ518">
        <v>1345</v>
      </c>
      <c r="AR518">
        <v>1480</v>
      </c>
      <c r="AS518">
        <v>1345</v>
      </c>
    </row>
    <row r="519" x14ac:dyDescent="0.25">
      <c r="A519" s="110" t="s">
        <v>216</v>
      </c>
      <c r="B519" s="5">
        <v>44024</v>
      </c>
      <c r="C519" s="6">
        <v>7</v>
      </c>
      <c r="D519" s="110" t="s">
        <v>217</v>
      </c>
      <c r="E519" s="110" t="s">
        <v>297</v>
      </c>
      <c r="F519" s="110" t="s">
        <v>223</v>
      </c>
      <c r="G519" s="7">
        <v>0.46255430957659543</v>
      </c>
      <c r="H519" s="3">
        <v>6001</v>
      </c>
      <c r="I519" s="110" t="s">
        <v>224</v>
      </c>
      <c r="J519" s="110" t="s">
        <v>313</v>
      </c>
      <c r="Q519" s="1">
        <v>1</v>
      </c>
      <c r="AM519" s="8">
        <v>44084</v>
      </c>
      <c r="AN519" s="110" t="s">
        <v>222</v>
      </c>
      <c r="AP519">
        <v>1</v>
      </c>
      <c r="AQ519">
        <v>1</v>
      </c>
      <c r="AR519">
        <v>1</v>
      </c>
      <c r="AS519">
        <v>1</v>
      </c>
    </row>
    <row r="520" x14ac:dyDescent="0.25">
      <c r="A520" s="110" t="s">
        <v>216</v>
      </c>
      <c r="B520" s="5">
        <v>44024</v>
      </c>
      <c r="C520" s="6">
        <v>7</v>
      </c>
      <c r="D520" s="110" t="s">
        <v>217</v>
      </c>
      <c r="E520" s="110" t="s">
        <v>297</v>
      </c>
      <c r="F520" s="110" t="s">
        <v>219</v>
      </c>
      <c r="G520" s="7">
        <v>0.46296895833333335</v>
      </c>
      <c r="H520" s="3">
        <v>6226</v>
      </c>
      <c r="I520" s="110" t="s">
        <v>226</v>
      </c>
      <c r="J520" s="3">
        <v>509</v>
      </c>
      <c r="K520" s="110" t="s">
        <v>240</v>
      </c>
      <c r="L520" s="110" t="s">
        <v>112</v>
      </c>
      <c r="M520" s="110" t="s">
        <v>229</v>
      </c>
      <c r="N520" s="110" t="s">
        <v>167</v>
      </c>
      <c r="O520" s="110" t="s">
        <v>229</v>
      </c>
      <c r="P520" s="110" t="s">
        <v>25</v>
      </c>
      <c r="R520" s="110" t="s">
        <v>152</v>
      </c>
      <c r="S520">
        <v>535</v>
      </c>
      <c r="T520" s="24">
        <v>1.9199999999999999</v>
      </c>
      <c r="AE520" s="110" t="s">
        <v>235</v>
      </c>
      <c r="AF520" s="110" t="s">
        <v>235</v>
      </c>
      <c r="AH520" s="110" t="s">
        <v>230</v>
      </c>
      <c r="AM520" s="8">
        <v>44084</v>
      </c>
      <c r="AN520" s="110" t="s">
        <v>222</v>
      </c>
      <c r="AP520">
        <v>1512</v>
      </c>
      <c r="AQ520">
        <v>852</v>
      </c>
      <c r="AR520" s="110" t="s">
        <v>785</v>
      </c>
      <c r="AS520" s="110" t="s">
        <v>786</v>
      </c>
      <c r="AT520" s="110" t="s">
        <v>787</v>
      </c>
      <c r="AU520" s="110" t="s">
        <v>788</v>
      </c>
      <c r="AV520" s="110" t="s">
        <v>789</v>
      </c>
      <c r="AW520" s="110" t="s">
        <v>790</v>
      </c>
      <c r="AX520" s="110" t="s">
        <v>788</v>
      </c>
      <c r="AY520" s="110" t="s">
        <v>791</v>
      </c>
      <c r="AZ520" s="110" t="s">
        <v>789</v>
      </c>
      <c r="BA520" s="110" t="s">
        <v>792</v>
      </c>
      <c r="BB520" s="110" t="s">
        <v>792</v>
      </c>
      <c r="BC520" s="110" t="s">
        <v>793</v>
      </c>
      <c r="BD520" s="110" t="s">
        <v>794</v>
      </c>
      <c r="BE520" s="110" t="s">
        <v>795</v>
      </c>
      <c r="BF520" s="110" t="s">
        <v>796</v>
      </c>
      <c r="BG520" s="110" t="s">
        <v>797</v>
      </c>
      <c r="BH520" s="110" t="s">
        <v>798</v>
      </c>
      <c r="BI520" s="110" t="s">
        <v>799</v>
      </c>
    </row>
    <row r="521" x14ac:dyDescent="0.25">
      <c r="A521" s="110" t="s">
        <v>216</v>
      </c>
      <c r="B521" s="5">
        <v>44024</v>
      </c>
      <c r="C521" s="6">
        <v>7</v>
      </c>
      <c r="D521" s="110" t="s">
        <v>217</v>
      </c>
      <c r="E521" s="110" t="s">
        <v>297</v>
      </c>
      <c r="F521" s="110" t="s">
        <v>219</v>
      </c>
      <c r="G521" s="7">
        <v>0.46297962962962963</v>
      </c>
      <c r="H521" s="3">
        <v>6232</v>
      </c>
      <c r="I521" s="110" t="s">
        <v>226</v>
      </c>
      <c r="J521" s="3">
        <v>510</v>
      </c>
      <c r="K521" s="110" t="s">
        <v>227</v>
      </c>
      <c r="L521" s="110" t="s">
        <v>112</v>
      </c>
      <c r="M521" s="110" t="s">
        <v>228</v>
      </c>
      <c r="N521" s="110" t="s">
        <v>167</v>
      </c>
      <c r="O521" s="110" t="s">
        <v>229</v>
      </c>
      <c r="P521" s="110" t="s">
        <v>25</v>
      </c>
      <c r="AM521" s="8">
        <v>44084</v>
      </c>
      <c r="AN521" s="110" t="s">
        <v>222</v>
      </c>
      <c r="AP521">
        <v>2645</v>
      </c>
      <c r="AQ521">
        <v>1042</v>
      </c>
      <c r="AR521">
        <v>2645</v>
      </c>
      <c r="AS521">
        <v>1042</v>
      </c>
    </row>
    <row r="522" x14ac:dyDescent="0.25">
      <c r="A522" s="110" t="s">
        <v>216</v>
      </c>
      <c r="B522" s="5">
        <v>44024</v>
      </c>
      <c r="C522" s="6">
        <v>7</v>
      </c>
      <c r="D522" s="110" t="s">
        <v>217</v>
      </c>
      <c r="E522" s="110" t="s">
        <v>297</v>
      </c>
      <c r="F522" s="110" t="s">
        <v>219</v>
      </c>
      <c r="G522" s="7">
        <v>0.46298673611111107</v>
      </c>
      <c r="H522" s="3">
        <v>6236</v>
      </c>
      <c r="I522" s="110" t="s">
        <v>226</v>
      </c>
      <c r="J522" s="3">
        <v>511</v>
      </c>
      <c r="K522" s="110" t="s">
        <v>227</v>
      </c>
      <c r="L522" s="110" t="s">
        <v>112</v>
      </c>
      <c r="M522" s="110" t="s">
        <v>228</v>
      </c>
      <c r="N522" s="110" t="s">
        <v>167</v>
      </c>
      <c r="O522" s="110" t="s">
        <v>229</v>
      </c>
      <c r="P522" s="110" t="s">
        <v>25</v>
      </c>
      <c r="AM522" s="8">
        <v>44084</v>
      </c>
      <c r="AN522" s="110" t="s">
        <v>222</v>
      </c>
      <c r="AP522">
        <v>912</v>
      </c>
      <c r="AQ522">
        <v>947</v>
      </c>
      <c r="AR522">
        <v>912</v>
      </c>
      <c r="AS522">
        <v>947</v>
      </c>
    </row>
    <row r="523" x14ac:dyDescent="0.25">
      <c r="A523" s="110" t="s">
        <v>216</v>
      </c>
      <c r="B523" s="5">
        <v>44024</v>
      </c>
      <c r="C523" s="6">
        <v>7</v>
      </c>
      <c r="D523" s="110" t="s">
        <v>217</v>
      </c>
      <c r="E523" s="110" t="s">
        <v>297</v>
      </c>
      <c r="F523" s="110" t="s">
        <v>219</v>
      </c>
      <c r="G523" s="7">
        <v>0.46298673611111107</v>
      </c>
      <c r="H523" s="3">
        <v>6236</v>
      </c>
      <c r="I523" s="110" t="s">
        <v>226</v>
      </c>
      <c r="J523" s="3">
        <v>512</v>
      </c>
      <c r="K523" s="110" t="s">
        <v>227</v>
      </c>
      <c r="L523" s="110" t="s">
        <v>74</v>
      </c>
      <c r="M523" s="110" t="s">
        <v>229</v>
      </c>
      <c r="N523" s="110" t="s">
        <v>172</v>
      </c>
      <c r="O523" s="110" t="s">
        <v>229</v>
      </c>
      <c r="P523" s="110" t="s">
        <v>25</v>
      </c>
      <c r="AM523" s="8">
        <v>44084</v>
      </c>
      <c r="AN523" s="110" t="s">
        <v>222</v>
      </c>
      <c r="AP523">
        <v>2772</v>
      </c>
      <c r="AQ523">
        <v>1012</v>
      </c>
      <c r="AR523">
        <v>2772</v>
      </c>
      <c r="AS523">
        <v>1012</v>
      </c>
    </row>
    <row r="524" x14ac:dyDescent="0.25">
      <c r="A524" s="110" t="s">
        <v>216</v>
      </c>
      <c r="B524" s="5">
        <v>44024</v>
      </c>
      <c r="C524" s="6">
        <v>7</v>
      </c>
      <c r="D524" s="110" t="s">
        <v>217</v>
      </c>
      <c r="E524" s="110" t="s">
        <v>297</v>
      </c>
      <c r="F524" s="110" t="s">
        <v>219</v>
      </c>
      <c r="G524" s="7">
        <v>0.46298673611111107</v>
      </c>
      <c r="H524" s="3">
        <v>6236</v>
      </c>
      <c r="I524" s="110" t="s">
        <v>226</v>
      </c>
      <c r="J524" s="3">
        <v>513</v>
      </c>
      <c r="K524" s="110" t="s">
        <v>227</v>
      </c>
      <c r="L524" s="110" t="s">
        <v>74</v>
      </c>
      <c r="M524" s="110" t="s">
        <v>229</v>
      </c>
      <c r="N524" s="110" t="s">
        <v>172</v>
      </c>
      <c r="O524" s="110" t="s">
        <v>229</v>
      </c>
      <c r="P524" s="110" t="s">
        <v>25</v>
      </c>
      <c r="AM524" s="8">
        <v>44084</v>
      </c>
      <c r="AN524" s="110" t="s">
        <v>222</v>
      </c>
      <c r="AP524">
        <v>3092</v>
      </c>
      <c r="AQ524">
        <v>912</v>
      </c>
      <c r="AR524">
        <v>3092</v>
      </c>
      <c r="AS524">
        <v>912</v>
      </c>
    </row>
    <row r="525" x14ac:dyDescent="0.25">
      <c r="A525" s="110" t="s">
        <v>216</v>
      </c>
      <c r="B525" s="5">
        <v>44024</v>
      </c>
      <c r="C525" s="6">
        <v>7</v>
      </c>
      <c r="D525" s="110" t="s">
        <v>217</v>
      </c>
      <c r="E525" s="110" t="s">
        <v>297</v>
      </c>
      <c r="F525" s="110" t="s">
        <v>219</v>
      </c>
      <c r="G525" s="7">
        <v>0.46298673611111107</v>
      </c>
      <c r="H525" s="3">
        <v>6236</v>
      </c>
      <c r="I525" s="110" t="s">
        <v>226</v>
      </c>
      <c r="J525" s="3">
        <v>514</v>
      </c>
      <c r="K525" s="110" t="s">
        <v>227</v>
      </c>
      <c r="L525" s="110" t="s">
        <v>74</v>
      </c>
      <c r="M525" s="110" t="s">
        <v>229</v>
      </c>
      <c r="N525" s="110" t="s">
        <v>172</v>
      </c>
      <c r="O525" s="110" t="s">
        <v>229</v>
      </c>
      <c r="P525" s="110" t="s">
        <v>25</v>
      </c>
      <c r="AM525" s="8">
        <v>44084</v>
      </c>
      <c r="AN525" s="110" t="s">
        <v>222</v>
      </c>
      <c r="AP525">
        <v>3152</v>
      </c>
      <c r="AQ525">
        <v>1120</v>
      </c>
      <c r="AR525">
        <v>3152</v>
      </c>
      <c r="AS525">
        <v>1120</v>
      </c>
    </row>
    <row r="526" x14ac:dyDescent="0.25">
      <c r="A526" s="110" t="s">
        <v>216</v>
      </c>
      <c r="B526" s="5">
        <v>44024</v>
      </c>
      <c r="C526" s="6">
        <v>7</v>
      </c>
      <c r="D526" s="110" t="s">
        <v>217</v>
      </c>
      <c r="E526" s="110" t="s">
        <v>297</v>
      </c>
      <c r="F526" s="110" t="s">
        <v>219</v>
      </c>
      <c r="G526" s="7">
        <v>0.46303120370370371</v>
      </c>
      <c r="H526" s="3">
        <v>6261</v>
      </c>
      <c r="I526" s="110" t="s">
        <v>226</v>
      </c>
      <c r="J526" s="3">
        <v>515</v>
      </c>
      <c r="K526" s="110" t="s">
        <v>227</v>
      </c>
      <c r="L526" s="110" t="s">
        <v>124</v>
      </c>
      <c r="M526" s="110" t="s">
        <v>228</v>
      </c>
      <c r="N526" s="110" t="s">
        <v>163</v>
      </c>
      <c r="O526" s="110" t="s">
        <v>229</v>
      </c>
      <c r="P526" s="110" t="s">
        <v>25</v>
      </c>
      <c r="AM526" s="8">
        <v>44084</v>
      </c>
      <c r="AN526" s="110" t="s">
        <v>222</v>
      </c>
      <c r="AP526">
        <v>760</v>
      </c>
      <c r="AQ526">
        <v>935</v>
      </c>
      <c r="AR526">
        <v>760</v>
      </c>
      <c r="AS526">
        <v>935</v>
      </c>
    </row>
    <row r="527" x14ac:dyDescent="0.25">
      <c r="A527" s="110" t="s">
        <v>216</v>
      </c>
      <c r="B527" s="5">
        <v>44024</v>
      </c>
      <c r="C527" s="6">
        <v>7</v>
      </c>
      <c r="D527" s="110" t="s">
        <v>217</v>
      </c>
      <c r="E527" s="110" t="s">
        <v>297</v>
      </c>
      <c r="F527" s="110" t="s">
        <v>219</v>
      </c>
      <c r="G527" s="7">
        <v>0.4631414236111111</v>
      </c>
      <c r="H527" s="3">
        <v>6323</v>
      </c>
      <c r="I527" s="110" t="s">
        <v>226</v>
      </c>
      <c r="J527" s="3">
        <v>516</v>
      </c>
      <c r="K527" s="110" t="s">
        <v>278</v>
      </c>
      <c r="L527" s="110" t="s">
        <v>117</v>
      </c>
      <c r="M527" s="110" t="s">
        <v>228</v>
      </c>
      <c r="N527" s="110" t="s">
        <v>168</v>
      </c>
      <c r="O527" s="110" t="s">
        <v>229</v>
      </c>
      <c r="P527" s="110" t="s">
        <v>25</v>
      </c>
      <c r="R527" s="110" t="s">
        <v>152</v>
      </c>
      <c r="S527">
        <v>540</v>
      </c>
      <c r="T527" s="24">
        <v>1.9399999999999999</v>
      </c>
      <c r="AE527" s="110" t="s">
        <v>235</v>
      </c>
      <c r="AF527" s="110" t="s">
        <v>235</v>
      </c>
      <c r="AH527" s="110" t="s">
        <v>303</v>
      </c>
      <c r="AM527" s="8">
        <v>44084</v>
      </c>
      <c r="AN527" s="110" t="s">
        <v>222</v>
      </c>
      <c r="AP527">
        <v>1742</v>
      </c>
      <c r="AQ527">
        <v>1110</v>
      </c>
      <c r="AR527" s="110" t="s">
        <v>800</v>
      </c>
      <c r="AS527" s="110" t="s">
        <v>801</v>
      </c>
      <c r="AT527" s="110" t="s">
        <v>802</v>
      </c>
      <c r="AU527" s="110" t="s">
        <v>803</v>
      </c>
      <c r="AV527" s="110" t="s">
        <v>804</v>
      </c>
      <c r="AW527" s="110" t="s">
        <v>805</v>
      </c>
      <c r="AX527" s="110" t="s">
        <v>806</v>
      </c>
      <c r="AY527" s="110" t="s">
        <v>807</v>
      </c>
      <c r="AZ527" s="110" t="s">
        <v>808</v>
      </c>
      <c r="BA527" s="110" t="s">
        <v>809</v>
      </c>
      <c r="BB527" s="110" t="s">
        <v>810</v>
      </c>
      <c r="BC527" s="110" t="s">
        <v>811</v>
      </c>
      <c r="BD527" s="110" t="s">
        <v>812</v>
      </c>
      <c r="BE527" s="110" t="s">
        <v>813</v>
      </c>
      <c r="BF527" s="110" t="s">
        <v>814</v>
      </c>
    </row>
    <row r="528" x14ac:dyDescent="0.25">
      <c r="A528" s="110" t="s">
        <v>216</v>
      </c>
      <c r="B528" s="5">
        <v>44024</v>
      </c>
      <c r="C528" s="6">
        <v>7</v>
      </c>
      <c r="D528" s="110" t="s">
        <v>217</v>
      </c>
      <c r="E528" s="110" t="s">
        <v>297</v>
      </c>
      <c r="F528" s="110" t="s">
        <v>219</v>
      </c>
      <c r="G528" s="7">
        <v>0.46338858796296295</v>
      </c>
      <c r="H528" s="3">
        <v>6462</v>
      </c>
      <c r="I528" s="110" t="s">
        <v>226</v>
      </c>
      <c r="J528" s="3">
        <v>517</v>
      </c>
      <c r="K528" s="110" t="s">
        <v>227</v>
      </c>
      <c r="L528" s="110" t="s">
        <v>124</v>
      </c>
      <c r="M528" s="110" t="s">
        <v>228</v>
      </c>
      <c r="N528" s="110" t="s">
        <v>163</v>
      </c>
      <c r="O528" s="110" t="s">
        <v>229</v>
      </c>
      <c r="P528" s="110" t="s">
        <v>25</v>
      </c>
      <c r="AM528" s="8">
        <v>44084</v>
      </c>
      <c r="AN528" s="110" t="s">
        <v>222</v>
      </c>
      <c r="AP528">
        <v>1220</v>
      </c>
      <c r="AQ528">
        <v>865</v>
      </c>
      <c r="AR528">
        <v>1220</v>
      </c>
      <c r="AS528">
        <v>865</v>
      </c>
    </row>
    <row r="529" x14ac:dyDescent="0.25">
      <c r="A529" s="110" t="s">
        <v>216</v>
      </c>
      <c r="B529" s="5">
        <v>44024</v>
      </c>
      <c r="C529" s="6">
        <v>7</v>
      </c>
      <c r="D529" s="110" t="s">
        <v>217</v>
      </c>
      <c r="E529" s="110" t="s">
        <v>297</v>
      </c>
      <c r="F529" s="110" t="s">
        <v>223</v>
      </c>
      <c r="G529" s="7">
        <v>0.46344467160149688</v>
      </c>
      <c r="H529" s="3">
        <v>6501</v>
      </c>
      <c r="I529" s="110" t="s">
        <v>224</v>
      </c>
      <c r="J529" s="110" t="s">
        <v>314</v>
      </c>
      <c r="Q529" s="1">
        <v>1</v>
      </c>
      <c r="AM529" s="8">
        <v>44084</v>
      </c>
      <c r="AN529" s="110" t="s">
        <v>222</v>
      </c>
      <c r="AP529">
        <v>1</v>
      </c>
      <c r="AQ529">
        <v>1</v>
      </c>
      <c r="AR529">
        <v>1</v>
      </c>
      <c r="AS529">
        <v>1</v>
      </c>
    </row>
    <row r="530" x14ac:dyDescent="0.25">
      <c r="A530" s="110" t="s">
        <v>216</v>
      </c>
      <c r="B530" s="5">
        <v>44024</v>
      </c>
      <c r="C530" s="6">
        <v>7</v>
      </c>
      <c r="D530" s="110" t="s">
        <v>217</v>
      </c>
      <c r="E530" s="110" t="s">
        <v>297</v>
      </c>
      <c r="F530" s="110" t="s">
        <v>219</v>
      </c>
      <c r="G530" s="7">
        <v>0.46354328703703707</v>
      </c>
      <c r="H530" s="3">
        <v>6549</v>
      </c>
      <c r="I530" s="110" t="s">
        <v>226</v>
      </c>
      <c r="J530" s="3">
        <v>518</v>
      </c>
      <c r="K530" s="110" t="s">
        <v>227</v>
      </c>
      <c r="L530" s="110" t="s">
        <v>124</v>
      </c>
      <c r="M530" s="110" t="s">
        <v>228</v>
      </c>
      <c r="N530" s="110" t="s">
        <v>163</v>
      </c>
      <c r="O530" s="110" t="s">
        <v>229</v>
      </c>
      <c r="P530" s="110" t="s">
        <v>25</v>
      </c>
      <c r="AM530" s="8">
        <v>44084</v>
      </c>
      <c r="AN530" s="110" t="s">
        <v>222</v>
      </c>
      <c r="AP530">
        <v>1820</v>
      </c>
      <c r="AQ530">
        <v>855</v>
      </c>
      <c r="AR530">
        <v>1820</v>
      </c>
      <c r="AS530">
        <v>855</v>
      </c>
    </row>
    <row r="531" x14ac:dyDescent="0.25">
      <c r="A531" s="110" t="s">
        <v>216</v>
      </c>
      <c r="B531" s="5">
        <v>44024</v>
      </c>
      <c r="C531" s="6">
        <v>7</v>
      </c>
      <c r="D531" s="110" t="s">
        <v>217</v>
      </c>
      <c r="E531" s="110" t="s">
        <v>297</v>
      </c>
      <c r="F531" s="110" t="s">
        <v>219</v>
      </c>
      <c r="G531" s="7">
        <v>0.46356462962962963</v>
      </c>
      <c r="H531" s="3">
        <v>6561</v>
      </c>
      <c r="I531" s="110" t="s">
        <v>226</v>
      </c>
      <c r="J531" s="3">
        <v>519</v>
      </c>
      <c r="K531" s="110" t="s">
        <v>227</v>
      </c>
      <c r="L531" s="110" t="s">
        <v>124</v>
      </c>
      <c r="M531" s="110" t="s">
        <v>228</v>
      </c>
      <c r="N531" s="110" t="s">
        <v>163</v>
      </c>
      <c r="O531" s="110" t="s">
        <v>229</v>
      </c>
      <c r="P531" s="110" t="s">
        <v>25</v>
      </c>
      <c r="AM531" s="8">
        <v>44084</v>
      </c>
      <c r="AN531" s="110" t="s">
        <v>222</v>
      </c>
      <c r="AP531">
        <v>1975</v>
      </c>
      <c r="AQ531">
        <v>860</v>
      </c>
      <c r="AR531">
        <v>1975</v>
      </c>
      <c r="AS531">
        <v>860</v>
      </c>
    </row>
    <row r="532" x14ac:dyDescent="0.25">
      <c r="A532" s="110" t="s">
        <v>216</v>
      </c>
      <c r="B532" s="5">
        <v>44024</v>
      </c>
      <c r="C532" s="6">
        <v>7</v>
      </c>
      <c r="D532" s="110" t="s">
        <v>217</v>
      </c>
      <c r="E532" s="110" t="s">
        <v>297</v>
      </c>
      <c r="F532" s="110" t="s">
        <v>219</v>
      </c>
      <c r="G532" s="7">
        <v>0.46356462962962963</v>
      </c>
      <c r="H532" s="3">
        <v>6561</v>
      </c>
      <c r="I532" s="110" t="s">
        <v>226</v>
      </c>
      <c r="J532" s="3">
        <v>520</v>
      </c>
      <c r="K532" s="110" t="s">
        <v>227</v>
      </c>
      <c r="L532" s="110" t="s">
        <v>112</v>
      </c>
      <c r="M532" s="110" t="s">
        <v>228</v>
      </c>
      <c r="N532" s="110" t="s">
        <v>167</v>
      </c>
      <c r="O532" s="110" t="s">
        <v>229</v>
      </c>
      <c r="P532" s="110" t="s">
        <v>25</v>
      </c>
      <c r="AM532" s="8">
        <v>44084</v>
      </c>
      <c r="AN532" s="110" t="s">
        <v>222</v>
      </c>
      <c r="AP532">
        <v>2045</v>
      </c>
      <c r="AQ532">
        <v>982</v>
      </c>
      <c r="AR532">
        <v>2045</v>
      </c>
      <c r="AS532">
        <v>982</v>
      </c>
    </row>
    <row r="533" x14ac:dyDescent="0.25">
      <c r="A533" s="110" t="s">
        <v>216</v>
      </c>
      <c r="B533" s="5">
        <v>44024</v>
      </c>
      <c r="C533" s="6">
        <v>7</v>
      </c>
      <c r="D533" s="110" t="s">
        <v>217</v>
      </c>
      <c r="E533" s="110" t="s">
        <v>297</v>
      </c>
      <c r="F533" s="110" t="s">
        <v>219</v>
      </c>
      <c r="G533" s="7">
        <v>0.46376910879629629</v>
      </c>
      <c r="H533" s="3">
        <v>6676</v>
      </c>
      <c r="I533" s="110" t="s">
        <v>226</v>
      </c>
      <c r="J533" s="3">
        <v>521</v>
      </c>
      <c r="K533" s="110" t="s">
        <v>227</v>
      </c>
      <c r="L533" s="110" t="s">
        <v>74</v>
      </c>
      <c r="M533" s="110" t="s">
        <v>229</v>
      </c>
      <c r="N533" s="110" t="s">
        <v>172</v>
      </c>
      <c r="O533" s="110" t="s">
        <v>229</v>
      </c>
      <c r="P533" s="110" t="s">
        <v>25</v>
      </c>
      <c r="AM533" s="8">
        <v>44084</v>
      </c>
      <c r="AN533" s="110" t="s">
        <v>222</v>
      </c>
      <c r="AP533">
        <v>2385</v>
      </c>
      <c r="AQ533">
        <v>937</v>
      </c>
      <c r="AR533">
        <v>2385</v>
      </c>
      <c r="AS533">
        <v>937</v>
      </c>
    </row>
    <row r="534" x14ac:dyDescent="0.25">
      <c r="A534" s="110" t="s">
        <v>216</v>
      </c>
      <c r="B534" s="5">
        <v>44024</v>
      </c>
      <c r="C534" s="6">
        <v>7</v>
      </c>
      <c r="D534" s="110" t="s">
        <v>217</v>
      </c>
      <c r="E534" s="110" t="s">
        <v>297</v>
      </c>
      <c r="F534" s="110" t="s">
        <v>219</v>
      </c>
      <c r="G534" s="7">
        <v>0.46395402777777778</v>
      </c>
      <c r="H534" s="3">
        <v>6780</v>
      </c>
      <c r="I534" s="110" t="s">
        <v>226</v>
      </c>
      <c r="J534" s="3">
        <v>522</v>
      </c>
      <c r="K534" s="110" t="s">
        <v>227</v>
      </c>
      <c r="L534" s="110" t="s">
        <v>124</v>
      </c>
      <c r="M534" s="110" t="s">
        <v>228</v>
      </c>
      <c r="N534" s="110" t="s">
        <v>163</v>
      </c>
      <c r="O534" s="110" t="s">
        <v>229</v>
      </c>
      <c r="P534" s="110" t="s">
        <v>25</v>
      </c>
      <c r="AM534" s="8">
        <v>44084</v>
      </c>
      <c r="AN534" s="110" t="s">
        <v>222</v>
      </c>
      <c r="AP534">
        <v>1817</v>
      </c>
      <c r="AQ534">
        <v>666</v>
      </c>
      <c r="AR534">
        <v>1817</v>
      </c>
      <c r="AS534">
        <v>666</v>
      </c>
    </row>
    <row r="535" x14ac:dyDescent="0.25">
      <c r="A535" s="110" t="s">
        <v>216</v>
      </c>
      <c r="B535" s="5">
        <v>44024</v>
      </c>
      <c r="C535" s="6">
        <v>7</v>
      </c>
      <c r="D535" s="110" t="s">
        <v>217</v>
      </c>
      <c r="E535" s="110" t="s">
        <v>297</v>
      </c>
      <c r="F535" s="110" t="s">
        <v>219</v>
      </c>
      <c r="G535" s="7">
        <v>0.46395402777777778</v>
      </c>
      <c r="H535" s="3">
        <v>6780</v>
      </c>
      <c r="I535" s="110" t="s">
        <v>226</v>
      </c>
      <c r="J535" s="3">
        <v>523</v>
      </c>
      <c r="K535" s="110" t="s">
        <v>227</v>
      </c>
      <c r="L535" s="110" t="s">
        <v>124</v>
      </c>
      <c r="M535" s="110" t="s">
        <v>228</v>
      </c>
      <c r="N535" s="110" t="s">
        <v>163</v>
      </c>
      <c r="O535" s="110" t="s">
        <v>229</v>
      </c>
      <c r="P535" s="110" t="s">
        <v>25</v>
      </c>
      <c r="AM535" s="8">
        <v>44084</v>
      </c>
      <c r="AN535" s="110" t="s">
        <v>222</v>
      </c>
      <c r="AP535">
        <v>1855</v>
      </c>
      <c r="AQ535">
        <v>717</v>
      </c>
      <c r="AR535">
        <v>1855</v>
      </c>
      <c r="AS535">
        <v>717</v>
      </c>
    </row>
    <row r="536" x14ac:dyDescent="0.25">
      <c r="A536" s="110" t="s">
        <v>216</v>
      </c>
      <c r="B536" s="5">
        <v>44024</v>
      </c>
      <c r="C536" s="6">
        <v>7</v>
      </c>
      <c r="D536" s="110" t="s">
        <v>217</v>
      </c>
      <c r="E536" s="110" t="s">
        <v>297</v>
      </c>
      <c r="F536" s="110" t="s">
        <v>219</v>
      </c>
      <c r="G536" s="7">
        <v>0.46395402777777778</v>
      </c>
      <c r="H536" s="3">
        <v>6780</v>
      </c>
      <c r="I536" s="110" t="s">
        <v>226</v>
      </c>
      <c r="J536" s="3">
        <v>524</v>
      </c>
      <c r="K536" s="110" t="s">
        <v>227</v>
      </c>
      <c r="L536" s="110" t="s">
        <v>124</v>
      </c>
      <c r="M536" s="110" t="s">
        <v>228</v>
      </c>
      <c r="N536" s="110" t="s">
        <v>163</v>
      </c>
      <c r="O536" s="110" t="s">
        <v>229</v>
      </c>
      <c r="P536" s="110" t="s">
        <v>25</v>
      </c>
      <c r="AM536" s="8">
        <v>44084</v>
      </c>
      <c r="AN536" s="110" t="s">
        <v>222</v>
      </c>
      <c r="AP536">
        <v>1897</v>
      </c>
      <c r="AQ536">
        <v>753</v>
      </c>
      <c r="AR536">
        <v>1897</v>
      </c>
      <c r="AS536">
        <v>753</v>
      </c>
    </row>
    <row r="537" x14ac:dyDescent="0.25">
      <c r="A537" s="110" t="s">
        <v>216</v>
      </c>
      <c r="B537" s="5">
        <v>44024</v>
      </c>
      <c r="C537" s="6">
        <v>7</v>
      </c>
      <c r="D537" s="110" t="s">
        <v>217</v>
      </c>
      <c r="E537" s="110" t="s">
        <v>297</v>
      </c>
      <c r="F537" s="110" t="s">
        <v>219</v>
      </c>
      <c r="G537" s="7">
        <v>0.46395402777777778</v>
      </c>
      <c r="H537" s="3">
        <v>6780</v>
      </c>
      <c r="I537" s="110" t="s">
        <v>226</v>
      </c>
      <c r="J537" s="3">
        <v>525</v>
      </c>
      <c r="K537" s="110" t="s">
        <v>227</v>
      </c>
      <c r="L537" s="110" t="s">
        <v>124</v>
      </c>
      <c r="M537" s="110" t="s">
        <v>228</v>
      </c>
      <c r="N537" s="110" t="s">
        <v>163</v>
      </c>
      <c r="O537" s="110" t="s">
        <v>229</v>
      </c>
      <c r="P537" s="110" t="s">
        <v>25</v>
      </c>
      <c r="AM537" s="8">
        <v>44084</v>
      </c>
      <c r="AN537" s="110" t="s">
        <v>222</v>
      </c>
      <c r="AP537">
        <v>1926</v>
      </c>
      <c r="AQ537">
        <v>796</v>
      </c>
      <c r="AR537">
        <v>1926</v>
      </c>
      <c r="AS537">
        <v>796</v>
      </c>
    </row>
    <row r="538" x14ac:dyDescent="0.25">
      <c r="A538" s="110" t="s">
        <v>216</v>
      </c>
      <c r="B538" s="5">
        <v>44024</v>
      </c>
      <c r="C538" s="6">
        <v>7</v>
      </c>
      <c r="D538" s="110" t="s">
        <v>217</v>
      </c>
      <c r="E538" s="110" t="s">
        <v>297</v>
      </c>
      <c r="F538" s="110" t="s">
        <v>219</v>
      </c>
      <c r="G538" s="7">
        <v>0.46395402777777778</v>
      </c>
      <c r="H538" s="3">
        <v>6780</v>
      </c>
      <c r="I538" s="110" t="s">
        <v>226</v>
      </c>
      <c r="J538" s="3">
        <v>526</v>
      </c>
      <c r="K538" s="110" t="s">
        <v>227</v>
      </c>
      <c r="L538" s="110" t="s">
        <v>124</v>
      </c>
      <c r="M538" s="110" t="s">
        <v>228</v>
      </c>
      <c r="N538" s="110" t="s">
        <v>163</v>
      </c>
      <c r="O538" s="110" t="s">
        <v>229</v>
      </c>
      <c r="P538" s="110" t="s">
        <v>25</v>
      </c>
      <c r="AM538" s="8">
        <v>44084</v>
      </c>
      <c r="AN538" s="110" t="s">
        <v>222</v>
      </c>
      <c r="AP538">
        <v>1938</v>
      </c>
      <c r="AQ538">
        <v>852</v>
      </c>
      <c r="AR538">
        <v>1938</v>
      </c>
      <c r="AS538">
        <v>852</v>
      </c>
    </row>
    <row r="539" x14ac:dyDescent="0.25">
      <c r="A539" s="110" t="s">
        <v>216</v>
      </c>
      <c r="B539" s="5">
        <v>44024</v>
      </c>
      <c r="C539" s="6">
        <v>7</v>
      </c>
      <c r="D539" s="110" t="s">
        <v>217</v>
      </c>
      <c r="E539" s="110" t="s">
        <v>297</v>
      </c>
      <c r="F539" s="110" t="s">
        <v>219</v>
      </c>
      <c r="G539" s="7">
        <v>0.46413718749999999</v>
      </c>
      <c r="H539" s="3">
        <v>6883</v>
      </c>
      <c r="I539" s="110" t="s">
        <v>226</v>
      </c>
      <c r="J539" s="3">
        <v>527</v>
      </c>
      <c r="K539" s="110" t="s">
        <v>227</v>
      </c>
      <c r="L539" s="110" t="s">
        <v>112</v>
      </c>
      <c r="M539" s="110" t="s">
        <v>228</v>
      </c>
      <c r="N539" s="110" t="s">
        <v>167</v>
      </c>
      <c r="O539" s="110" t="s">
        <v>229</v>
      </c>
      <c r="P539" s="110" t="s">
        <v>25</v>
      </c>
      <c r="AM539" s="8">
        <v>44084</v>
      </c>
      <c r="AN539" s="110" t="s">
        <v>222</v>
      </c>
      <c r="AP539">
        <v>231</v>
      </c>
      <c r="AQ539">
        <v>1051</v>
      </c>
      <c r="AR539">
        <v>231</v>
      </c>
      <c r="AS539">
        <v>1051</v>
      </c>
    </row>
    <row r="540" x14ac:dyDescent="0.25">
      <c r="A540" s="110" t="s">
        <v>216</v>
      </c>
      <c r="B540" s="5">
        <v>44024</v>
      </c>
      <c r="C540" s="6">
        <v>7</v>
      </c>
      <c r="D540" s="110" t="s">
        <v>217</v>
      </c>
      <c r="E540" s="110" t="s">
        <v>297</v>
      </c>
      <c r="F540" s="110" t="s">
        <v>219</v>
      </c>
      <c r="G540" s="7">
        <v>0.46413718749999999</v>
      </c>
      <c r="H540" s="3">
        <v>6883</v>
      </c>
      <c r="I540" s="110" t="s">
        <v>226</v>
      </c>
      <c r="J540" s="3">
        <v>528</v>
      </c>
      <c r="K540" s="110" t="s">
        <v>227</v>
      </c>
      <c r="L540" s="110" t="s">
        <v>112</v>
      </c>
      <c r="M540" s="110" t="s">
        <v>228</v>
      </c>
      <c r="N540" s="110" t="s">
        <v>167</v>
      </c>
      <c r="O540" s="110" t="s">
        <v>229</v>
      </c>
      <c r="P540" s="110" t="s">
        <v>25</v>
      </c>
      <c r="AM540" s="8">
        <v>44084</v>
      </c>
      <c r="AN540" s="110" t="s">
        <v>222</v>
      </c>
      <c r="AP540">
        <v>311</v>
      </c>
      <c r="AQ540">
        <v>1035</v>
      </c>
      <c r="AR540">
        <v>311</v>
      </c>
      <c r="AS540">
        <v>1035</v>
      </c>
    </row>
    <row r="541" x14ac:dyDescent="0.25">
      <c r="A541" s="110" t="s">
        <v>216</v>
      </c>
      <c r="B541" s="5">
        <v>44024</v>
      </c>
      <c r="C541" s="6">
        <v>7</v>
      </c>
      <c r="D541" s="110" t="s">
        <v>217</v>
      </c>
      <c r="E541" s="110" t="s">
        <v>297</v>
      </c>
      <c r="F541" s="110" t="s">
        <v>219</v>
      </c>
      <c r="G541" s="7">
        <v>0.46413718749999999</v>
      </c>
      <c r="H541" s="3">
        <v>6883</v>
      </c>
      <c r="I541" s="110" t="s">
        <v>226</v>
      </c>
      <c r="J541" s="3">
        <v>529</v>
      </c>
      <c r="K541" s="110" t="s">
        <v>227</v>
      </c>
      <c r="L541" s="110" t="s">
        <v>112</v>
      </c>
      <c r="M541" s="110" t="s">
        <v>228</v>
      </c>
      <c r="N541" s="110" t="s">
        <v>167</v>
      </c>
      <c r="O541" s="110" t="s">
        <v>229</v>
      </c>
      <c r="P541" s="110" t="s">
        <v>25</v>
      </c>
      <c r="AM541" s="8">
        <v>44084</v>
      </c>
      <c r="AN541" s="110" t="s">
        <v>222</v>
      </c>
      <c r="AP541">
        <v>284</v>
      </c>
      <c r="AQ541">
        <v>1079</v>
      </c>
      <c r="AR541">
        <v>284</v>
      </c>
      <c r="AS541">
        <v>1079</v>
      </c>
    </row>
    <row r="542" x14ac:dyDescent="0.25">
      <c r="A542" s="110" t="s">
        <v>216</v>
      </c>
      <c r="B542" s="5">
        <v>44024</v>
      </c>
      <c r="C542" s="6">
        <v>7</v>
      </c>
      <c r="D542" s="110" t="s">
        <v>217</v>
      </c>
      <c r="E542" s="110" t="s">
        <v>297</v>
      </c>
      <c r="F542" s="110" t="s">
        <v>223</v>
      </c>
      <c r="G542" s="7">
        <v>0.46433503362639833</v>
      </c>
      <c r="H542" s="3">
        <v>7001</v>
      </c>
      <c r="I542" s="110" t="s">
        <v>224</v>
      </c>
      <c r="J542" s="110" t="s">
        <v>315</v>
      </c>
      <c r="Q542" s="1">
        <v>1</v>
      </c>
      <c r="AM542" s="8">
        <v>44084</v>
      </c>
      <c r="AN542" s="110" t="s">
        <v>222</v>
      </c>
      <c r="AP542">
        <v>1</v>
      </c>
      <c r="AQ542">
        <v>1</v>
      </c>
      <c r="AR542">
        <v>1</v>
      </c>
      <c r="AS542">
        <v>1</v>
      </c>
    </row>
    <row r="543" x14ac:dyDescent="0.25">
      <c r="A543" s="110" t="s">
        <v>216</v>
      </c>
      <c r="B543" s="5">
        <v>44024</v>
      </c>
      <c r="C543" s="6">
        <v>7</v>
      </c>
      <c r="D543" s="110" t="s">
        <v>217</v>
      </c>
      <c r="E543" s="110" t="s">
        <v>297</v>
      </c>
      <c r="F543" s="110" t="s">
        <v>219</v>
      </c>
      <c r="G543" s="7">
        <v>0.4646386111111111</v>
      </c>
      <c r="H543" s="3">
        <v>7165</v>
      </c>
      <c r="I543" s="110" t="s">
        <v>226</v>
      </c>
      <c r="J543" s="3">
        <v>530</v>
      </c>
      <c r="K543" s="110" t="s">
        <v>278</v>
      </c>
      <c r="L543" s="110" t="s">
        <v>74</v>
      </c>
      <c r="M543" s="110" t="s">
        <v>229</v>
      </c>
      <c r="N543" s="110" t="s">
        <v>172</v>
      </c>
      <c r="O543" s="110" t="s">
        <v>229</v>
      </c>
      <c r="P543" s="110" t="s">
        <v>25</v>
      </c>
      <c r="R543" s="110" t="s">
        <v>152</v>
      </c>
      <c r="S543">
        <v>540</v>
      </c>
      <c r="T543" s="24">
        <v>1.9399999999999999</v>
      </c>
      <c r="AE543" s="110" t="s">
        <v>235</v>
      </c>
      <c r="AF543" s="110" t="s">
        <v>235</v>
      </c>
      <c r="AH543" s="110" t="s">
        <v>230</v>
      </c>
      <c r="AM543" s="8">
        <v>44084</v>
      </c>
      <c r="AN543" s="110" t="s">
        <v>222</v>
      </c>
      <c r="AP543">
        <v>2972</v>
      </c>
      <c r="AQ543">
        <v>987</v>
      </c>
      <c r="AR543" s="110" t="s">
        <v>2557</v>
      </c>
      <c r="AS543" s="110" t="s">
        <v>2558</v>
      </c>
      <c r="AT543" s="110" t="s">
        <v>2559</v>
      </c>
      <c r="AU543" s="110" t="s">
        <v>2560</v>
      </c>
      <c r="AV543" s="110" t="s">
        <v>2561</v>
      </c>
      <c r="AW543" s="110" t="s">
        <v>2562</v>
      </c>
      <c r="AX543" s="110" t="s">
        <v>2563</v>
      </c>
      <c r="AY543" s="110" t="s">
        <v>2564</v>
      </c>
      <c r="AZ543" s="110" t="s">
        <v>2565</v>
      </c>
      <c r="BA543" s="110" t="s">
        <v>2566</v>
      </c>
      <c r="BB543" s="110" t="s">
        <v>2567</v>
      </c>
      <c r="BC543" s="110" t="s">
        <v>2568</v>
      </c>
      <c r="BD543" s="110" t="s">
        <v>2569</v>
      </c>
      <c r="BE543" s="110" t="s">
        <v>2570</v>
      </c>
      <c r="BF543" s="110" t="s">
        <v>2571</v>
      </c>
    </row>
    <row r="544" x14ac:dyDescent="0.25">
      <c r="A544" s="110" t="s">
        <v>216</v>
      </c>
      <c r="B544" s="5">
        <v>44024</v>
      </c>
      <c r="C544" s="6">
        <v>7</v>
      </c>
      <c r="D544" s="110" t="s">
        <v>217</v>
      </c>
      <c r="E544" s="110" t="s">
        <v>297</v>
      </c>
      <c r="F544" s="110" t="s">
        <v>219</v>
      </c>
      <c r="G544" s="7">
        <v>0.46467594907407411</v>
      </c>
      <c r="H544" s="3">
        <v>7186</v>
      </c>
      <c r="I544" s="110" t="s">
        <v>226</v>
      </c>
      <c r="J544" s="3">
        <v>531</v>
      </c>
      <c r="K544" s="110" t="s">
        <v>227</v>
      </c>
      <c r="L544" s="110" t="s">
        <v>124</v>
      </c>
      <c r="M544" s="110" t="s">
        <v>228</v>
      </c>
      <c r="N544" s="110" t="s">
        <v>163</v>
      </c>
      <c r="O544" s="110" t="s">
        <v>229</v>
      </c>
      <c r="P544" s="110" t="s">
        <v>25</v>
      </c>
      <c r="AM544" s="8">
        <v>44084</v>
      </c>
      <c r="AN544" s="110" t="s">
        <v>222</v>
      </c>
      <c r="AP544">
        <v>2310</v>
      </c>
      <c r="AQ544">
        <v>1202</v>
      </c>
      <c r="AR544">
        <v>2310</v>
      </c>
      <c r="AS544">
        <v>1202</v>
      </c>
    </row>
    <row r="545" x14ac:dyDescent="0.25">
      <c r="A545" s="110" t="s">
        <v>216</v>
      </c>
      <c r="B545" s="5">
        <v>44024</v>
      </c>
      <c r="C545" s="6">
        <v>7</v>
      </c>
      <c r="D545" s="110" t="s">
        <v>217</v>
      </c>
      <c r="E545" s="110" t="s">
        <v>297</v>
      </c>
      <c r="F545" s="110" t="s">
        <v>219</v>
      </c>
      <c r="G545" s="7">
        <v>0.46467594907407411</v>
      </c>
      <c r="H545" s="3">
        <v>7186</v>
      </c>
      <c r="I545" s="110" t="s">
        <v>226</v>
      </c>
      <c r="J545" s="3">
        <v>532</v>
      </c>
      <c r="K545" s="110" t="s">
        <v>227</v>
      </c>
      <c r="L545" s="110" t="s">
        <v>124</v>
      </c>
      <c r="M545" s="110" t="s">
        <v>228</v>
      </c>
      <c r="N545" s="110" t="s">
        <v>163</v>
      </c>
      <c r="O545" s="110" t="s">
        <v>229</v>
      </c>
      <c r="P545" s="110" t="s">
        <v>25</v>
      </c>
      <c r="AM545" s="8">
        <v>44084</v>
      </c>
      <c r="AN545" s="110" t="s">
        <v>222</v>
      </c>
      <c r="AP545">
        <v>2327</v>
      </c>
      <c r="AQ545">
        <v>1352</v>
      </c>
      <c r="AR545">
        <v>2327</v>
      </c>
      <c r="AS545">
        <v>1352</v>
      </c>
    </row>
    <row r="546" x14ac:dyDescent="0.25">
      <c r="A546" s="110" t="s">
        <v>216</v>
      </c>
      <c r="B546" s="5">
        <v>44024</v>
      </c>
      <c r="C546" s="6">
        <v>7</v>
      </c>
      <c r="D546" s="110" t="s">
        <v>217</v>
      </c>
      <c r="E546" s="110" t="s">
        <v>297</v>
      </c>
      <c r="F546" s="110" t="s">
        <v>219</v>
      </c>
      <c r="G546" s="7">
        <v>0.4649302199074074</v>
      </c>
      <c r="H546" s="3">
        <v>7329</v>
      </c>
      <c r="I546" s="110" t="s">
        <v>226</v>
      </c>
      <c r="J546" s="3">
        <v>533</v>
      </c>
      <c r="K546" s="110" t="s">
        <v>227</v>
      </c>
      <c r="L546" s="110" t="s">
        <v>124</v>
      </c>
      <c r="M546" s="110" t="s">
        <v>228</v>
      </c>
      <c r="N546" s="110" t="s">
        <v>163</v>
      </c>
      <c r="O546" s="110" t="s">
        <v>229</v>
      </c>
      <c r="P546" s="110" t="s">
        <v>25</v>
      </c>
      <c r="AM546" s="8">
        <v>44084</v>
      </c>
      <c r="AN546" s="110" t="s">
        <v>222</v>
      </c>
      <c r="AP546">
        <v>2828</v>
      </c>
      <c r="AQ546">
        <v>1282</v>
      </c>
      <c r="AR546">
        <v>2828</v>
      </c>
      <c r="AS546">
        <v>1282</v>
      </c>
    </row>
    <row r="547" x14ac:dyDescent="0.25">
      <c r="A547" s="110" t="s">
        <v>216</v>
      </c>
      <c r="B547" s="5">
        <v>44024</v>
      </c>
      <c r="C547" s="6">
        <v>7</v>
      </c>
      <c r="D547" s="110" t="s">
        <v>217</v>
      </c>
      <c r="E547" s="110" t="s">
        <v>297</v>
      </c>
      <c r="F547" s="110" t="s">
        <v>219</v>
      </c>
      <c r="G547" s="7">
        <v>0.4649302199074074</v>
      </c>
      <c r="H547" s="3">
        <v>7329</v>
      </c>
      <c r="I547" s="110" t="s">
        <v>226</v>
      </c>
      <c r="J547" s="3">
        <v>534</v>
      </c>
      <c r="K547" s="110" t="s">
        <v>227</v>
      </c>
      <c r="L547" s="110" t="s">
        <v>124</v>
      </c>
      <c r="M547" s="110" t="s">
        <v>228</v>
      </c>
      <c r="N547" s="110" t="s">
        <v>163</v>
      </c>
      <c r="O547" s="110" t="s">
        <v>229</v>
      </c>
      <c r="P547" s="110" t="s">
        <v>25</v>
      </c>
      <c r="AM547" s="8">
        <v>44084</v>
      </c>
      <c r="AN547" s="110" t="s">
        <v>222</v>
      </c>
      <c r="AP547">
        <v>2862</v>
      </c>
      <c r="AQ547">
        <v>1220</v>
      </c>
      <c r="AR547">
        <v>2862</v>
      </c>
      <c r="AS547">
        <v>1220</v>
      </c>
    </row>
    <row r="548" x14ac:dyDescent="0.25">
      <c r="A548" s="110" t="s">
        <v>216</v>
      </c>
      <c r="B548" s="5">
        <v>44024</v>
      </c>
      <c r="C548" s="6">
        <v>7</v>
      </c>
      <c r="D548" s="110" t="s">
        <v>217</v>
      </c>
      <c r="E548" s="110" t="s">
        <v>297</v>
      </c>
      <c r="F548" s="110" t="s">
        <v>219</v>
      </c>
      <c r="G548" s="7">
        <v>0.4649302199074074</v>
      </c>
      <c r="H548" s="3">
        <v>7329</v>
      </c>
      <c r="I548" s="110" t="s">
        <v>226</v>
      </c>
      <c r="J548" s="3">
        <v>535</v>
      </c>
      <c r="K548" s="110" t="s">
        <v>227</v>
      </c>
      <c r="L548" s="110" t="s">
        <v>124</v>
      </c>
      <c r="M548" s="110" t="s">
        <v>228</v>
      </c>
      <c r="N548" s="110" t="s">
        <v>163</v>
      </c>
      <c r="O548" s="110" t="s">
        <v>229</v>
      </c>
      <c r="P548" s="110" t="s">
        <v>25</v>
      </c>
      <c r="AM548" s="8">
        <v>44084</v>
      </c>
      <c r="AN548" s="110" t="s">
        <v>222</v>
      </c>
      <c r="AP548">
        <v>2831</v>
      </c>
      <c r="AQ548">
        <v>1137</v>
      </c>
      <c r="AR548">
        <v>2831</v>
      </c>
      <c r="AS548">
        <v>1137</v>
      </c>
    </row>
    <row r="549" x14ac:dyDescent="0.25">
      <c r="A549" s="110" t="s">
        <v>216</v>
      </c>
      <c r="B549" s="5">
        <v>44024</v>
      </c>
      <c r="C549" s="6">
        <v>7</v>
      </c>
      <c r="D549" s="110" t="s">
        <v>217</v>
      </c>
      <c r="E549" s="110" t="s">
        <v>297</v>
      </c>
      <c r="F549" s="110" t="s">
        <v>219</v>
      </c>
      <c r="G549" s="7">
        <v>0.4649302199074074</v>
      </c>
      <c r="H549" s="3">
        <v>7329</v>
      </c>
      <c r="I549" s="110" t="s">
        <v>226</v>
      </c>
      <c r="J549" s="3">
        <v>536</v>
      </c>
      <c r="K549" s="110" t="s">
        <v>227</v>
      </c>
      <c r="L549" s="110" t="s">
        <v>124</v>
      </c>
      <c r="M549" s="110" t="s">
        <v>228</v>
      </c>
      <c r="N549" s="110" t="s">
        <v>163</v>
      </c>
      <c r="O549" s="110" t="s">
        <v>229</v>
      </c>
      <c r="P549" s="110" t="s">
        <v>25</v>
      </c>
      <c r="AM549" s="8">
        <v>44084</v>
      </c>
      <c r="AN549" s="110" t="s">
        <v>222</v>
      </c>
      <c r="AP549">
        <v>2849</v>
      </c>
      <c r="AQ549">
        <v>1103</v>
      </c>
      <c r="AR549">
        <v>2849</v>
      </c>
      <c r="AS549">
        <v>1103</v>
      </c>
    </row>
    <row r="550" x14ac:dyDescent="0.25">
      <c r="A550" s="110" t="s">
        <v>216</v>
      </c>
      <c r="B550" s="5">
        <v>44024</v>
      </c>
      <c r="C550" s="6">
        <v>7</v>
      </c>
      <c r="D550" s="110" t="s">
        <v>217</v>
      </c>
      <c r="E550" s="110" t="s">
        <v>297</v>
      </c>
      <c r="F550" s="110" t="s">
        <v>219</v>
      </c>
      <c r="G550" s="7">
        <v>0.4649302199074074</v>
      </c>
      <c r="H550" s="3">
        <v>7329</v>
      </c>
      <c r="I550" s="110" t="s">
        <v>226</v>
      </c>
      <c r="J550" s="3">
        <v>537</v>
      </c>
      <c r="K550" s="110" t="s">
        <v>227</v>
      </c>
      <c r="L550" s="110" t="s">
        <v>124</v>
      </c>
      <c r="M550" s="110" t="s">
        <v>228</v>
      </c>
      <c r="N550" s="110" t="s">
        <v>163</v>
      </c>
      <c r="O550" s="110" t="s">
        <v>229</v>
      </c>
      <c r="P550" s="110" t="s">
        <v>25</v>
      </c>
      <c r="AM550" s="8">
        <v>44084</v>
      </c>
      <c r="AN550" s="110" t="s">
        <v>222</v>
      </c>
      <c r="AP550">
        <v>2852</v>
      </c>
      <c r="AQ550">
        <v>1079</v>
      </c>
      <c r="AR550">
        <v>2852</v>
      </c>
      <c r="AS550">
        <v>1079</v>
      </c>
    </row>
    <row r="551" x14ac:dyDescent="0.25">
      <c r="A551" s="110" t="s">
        <v>216</v>
      </c>
      <c r="B551" s="5">
        <v>44024</v>
      </c>
      <c r="C551" s="6">
        <v>7</v>
      </c>
      <c r="D551" s="110" t="s">
        <v>217</v>
      </c>
      <c r="E551" s="110" t="s">
        <v>297</v>
      </c>
      <c r="F551" s="110" t="s">
        <v>219</v>
      </c>
      <c r="G551" s="7">
        <v>0.4649302199074074</v>
      </c>
      <c r="H551" s="3">
        <v>7329</v>
      </c>
      <c r="I551" s="110" t="s">
        <v>226</v>
      </c>
      <c r="J551" s="3">
        <v>538</v>
      </c>
      <c r="K551" s="110" t="s">
        <v>227</v>
      </c>
      <c r="L551" s="110" t="s">
        <v>124</v>
      </c>
      <c r="M551" s="110" t="s">
        <v>228</v>
      </c>
      <c r="N551" s="110" t="s">
        <v>163</v>
      </c>
      <c r="O551" s="110" t="s">
        <v>229</v>
      </c>
      <c r="P551" s="110" t="s">
        <v>25</v>
      </c>
      <c r="AM551" s="8">
        <v>44084</v>
      </c>
      <c r="AN551" s="110" t="s">
        <v>222</v>
      </c>
      <c r="AP551">
        <v>2881</v>
      </c>
      <c r="AQ551">
        <v>1053</v>
      </c>
      <c r="AR551">
        <v>2881</v>
      </c>
      <c r="AS551">
        <v>1053</v>
      </c>
    </row>
    <row r="552" x14ac:dyDescent="0.25">
      <c r="A552" s="110" t="s">
        <v>216</v>
      </c>
      <c r="B552" s="5">
        <v>44024</v>
      </c>
      <c r="C552" s="6">
        <v>7</v>
      </c>
      <c r="D552" s="110" t="s">
        <v>217</v>
      </c>
      <c r="E552" s="110" t="s">
        <v>297</v>
      </c>
      <c r="F552" s="110" t="s">
        <v>219</v>
      </c>
      <c r="G552" s="7">
        <v>0.4649302199074074</v>
      </c>
      <c r="H552" s="3">
        <v>7329</v>
      </c>
      <c r="I552" s="110" t="s">
        <v>226</v>
      </c>
      <c r="J552" s="3">
        <v>539</v>
      </c>
      <c r="K552" s="110" t="s">
        <v>227</v>
      </c>
      <c r="L552" s="110" t="s">
        <v>124</v>
      </c>
      <c r="M552" s="110" t="s">
        <v>228</v>
      </c>
      <c r="N552" s="110" t="s">
        <v>163</v>
      </c>
      <c r="O552" s="110" t="s">
        <v>229</v>
      </c>
      <c r="P552" s="110" t="s">
        <v>25</v>
      </c>
      <c r="AM552" s="8">
        <v>44084</v>
      </c>
      <c r="AN552" s="110" t="s">
        <v>222</v>
      </c>
      <c r="AP552">
        <v>2912</v>
      </c>
      <c r="AQ552">
        <v>1038</v>
      </c>
      <c r="AR552">
        <v>2912</v>
      </c>
      <c r="AS552">
        <v>1038</v>
      </c>
    </row>
    <row r="553" x14ac:dyDescent="0.25">
      <c r="A553" s="110" t="s">
        <v>216</v>
      </c>
      <c r="B553" s="5">
        <v>44024</v>
      </c>
      <c r="C553" s="6">
        <v>7</v>
      </c>
      <c r="D553" s="110" t="s">
        <v>217</v>
      </c>
      <c r="E553" s="110" t="s">
        <v>297</v>
      </c>
      <c r="F553" s="110" t="s">
        <v>219</v>
      </c>
      <c r="G553" s="7">
        <v>0.4649302199074074</v>
      </c>
      <c r="H553" s="3">
        <v>7329</v>
      </c>
      <c r="I553" s="110" t="s">
        <v>226</v>
      </c>
      <c r="J553" s="3">
        <v>540</v>
      </c>
      <c r="K553" s="110" t="s">
        <v>227</v>
      </c>
      <c r="L553" s="110" t="s">
        <v>124</v>
      </c>
      <c r="M553" s="110" t="s">
        <v>228</v>
      </c>
      <c r="N553" s="110" t="s">
        <v>163</v>
      </c>
      <c r="O553" s="110" t="s">
        <v>229</v>
      </c>
      <c r="P553" s="110" t="s">
        <v>25</v>
      </c>
      <c r="AM553" s="8">
        <v>44084</v>
      </c>
      <c r="AN553" s="110" t="s">
        <v>222</v>
      </c>
      <c r="AP553">
        <v>2946</v>
      </c>
      <c r="AQ553">
        <v>1012</v>
      </c>
      <c r="AR553">
        <v>2946</v>
      </c>
      <c r="AS553">
        <v>1012</v>
      </c>
    </row>
    <row r="554" x14ac:dyDescent="0.25">
      <c r="A554" s="110" t="s">
        <v>216</v>
      </c>
      <c r="B554" s="5">
        <v>44024</v>
      </c>
      <c r="C554" s="6">
        <v>7</v>
      </c>
      <c r="D554" s="110" t="s">
        <v>217</v>
      </c>
      <c r="E554" s="110" t="s">
        <v>297</v>
      </c>
      <c r="F554" s="110" t="s">
        <v>219</v>
      </c>
      <c r="G554" s="7">
        <v>0.4649302199074074</v>
      </c>
      <c r="H554" s="3">
        <v>7329</v>
      </c>
      <c r="I554" s="110" t="s">
        <v>226</v>
      </c>
      <c r="J554" s="3">
        <v>541</v>
      </c>
      <c r="K554" s="110" t="s">
        <v>227</v>
      </c>
      <c r="L554" s="110" t="s">
        <v>124</v>
      </c>
      <c r="M554" s="110" t="s">
        <v>228</v>
      </c>
      <c r="N554" s="110" t="s">
        <v>163</v>
      </c>
      <c r="O554" s="110" t="s">
        <v>229</v>
      </c>
      <c r="P554" s="110" t="s">
        <v>25</v>
      </c>
      <c r="AM554" s="8">
        <v>44084</v>
      </c>
      <c r="AN554" s="110" t="s">
        <v>222</v>
      </c>
      <c r="AP554">
        <v>2907</v>
      </c>
      <c r="AQ554">
        <v>971</v>
      </c>
      <c r="AR554">
        <v>2907</v>
      </c>
      <c r="AS554">
        <v>971</v>
      </c>
    </row>
    <row r="555" x14ac:dyDescent="0.25">
      <c r="A555" s="110" t="s">
        <v>216</v>
      </c>
      <c r="B555" s="5">
        <v>44024</v>
      </c>
      <c r="C555" s="6">
        <v>7</v>
      </c>
      <c r="D555" s="110" t="s">
        <v>217</v>
      </c>
      <c r="E555" s="110" t="s">
        <v>297</v>
      </c>
      <c r="F555" s="110" t="s">
        <v>219</v>
      </c>
      <c r="G555" s="7">
        <v>0.4649302199074074</v>
      </c>
      <c r="H555" s="3">
        <v>7329</v>
      </c>
      <c r="I555" s="110" t="s">
        <v>226</v>
      </c>
      <c r="J555" s="3">
        <v>542</v>
      </c>
      <c r="K555" s="110" t="s">
        <v>227</v>
      </c>
      <c r="L555" s="110" t="s">
        <v>124</v>
      </c>
      <c r="M555" s="110" t="s">
        <v>228</v>
      </c>
      <c r="N555" s="110" t="s">
        <v>163</v>
      </c>
      <c r="O555" s="110" t="s">
        <v>229</v>
      </c>
      <c r="P555" s="110" t="s">
        <v>25</v>
      </c>
      <c r="AM555" s="8">
        <v>44084</v>
      </c>
      <c r="AN555" s="110" t="s">
        <v>222</v>
      </c>
      <c r="AP555">
        <v>2891</v>
      </c>
      <c r="AQ555">
        <v>923</v>
      </c>
      <c r="AR555">
        <v>2891</v>
      </c>
      <c r="AS555">
        <v>923</v>
      </c>
    </row>
    <row r="556" x14ac:dyDescent="0.25">
      <c r="A556" s="110" t="s">
        <v>216</v>
      </c>
      <c r="B556" s="5">
        <v>44024</v>
      </c>
      <c r="C556" s="6">
        <v>7</v>
      </c>
      <c r="D556" s="110" t="s">
        <v>217</v>
      </c>
      <c r="E556" s="110" t="s">
        <v>297</v>
      </c>
      <c r="F556" s="110" t="s">
        <v>219</v>
      </c>
      <c r="G556" s="7">
        <v>0.46500846064814816</v>
      </c>
      <c r="H556" s="3">
        <v>7373</v>
      </c>
      <c r="I556" s="110" t="s">
        <v>226</v>
      </c>
      <c r="J556" s="3">
        <v>543</v>
      </c>
      <c r="K556" s="110" t="s">
        <v>227</v>
      </c>
      <c r="L556" s="110" t="s">
        <v>112</v>
      </c>
      <c r="M556" s="110" t="s">
        <v>228</v>
      </c>
      <c r="N556" s="110" t="s">
        <v>167</v>
      </c>
      <c r="O556" s="110" t="s">
        <v>229</v>
      </c>
      <c r="P556" s="110" t="s">
        <v>25</v>
      </c>
      <c r="AL556" s="110" t="s">
        <v>258</v>
      </c>
      <c r="AM556" s="8">
        <v>44084</v>
      </c>
      <c r="AN556" s="110" t="s">
        <v>222</v>
      </c>
      <c r="AP556">
        <v>2747</v>
      </c>
      <c r="AQ556">
        <v>972</v>
      </c>
      <c r="AR556">
        <v>2747</v>
      </c>
      <c r="AS556">
        <v>972</v>
      </c>
    </row>
    <row r="557" x14ac:dyDescent="0.25">
      <c r="A557" s="110" t="s">
        <v>216</v>
      </c>
      <c r="B557" s="5">
        <v>44024</v>
      </c>
      <c r="C557" s="6">
        <v>7</v>
      </c>
      <c r="D557" s="110" t="s">
        <v>217</v>
      </c>
      <c r="E557" s="110" t="s">
        <v>297</v>
      </c>
      <c r="F557" s="110" t="s">
        <v>219</v>
      </c>
      <c r="G557" s="7">
        <v>0.46501024305555555</v>
      </c>
      <c r="H557" s="3">
        <v>7374</v>
      </c>
      <c r="I557" s="110" t="s">
        <v>226</v>
      </c>
      <c r="J557" s="3">
        <v>544</v>
      </c>
      <c r="K557" s="110" t="s">
        <v>227</v>
      </c>
      <c r="L557" s="110" t="s">
        <v>112</v>
      </c>
      <c r="M557" s="110" t="s">
        <v>228</v>
      </c>
      <c r="N557" s="110" t="s">
        <v>167</v>
      </c>
      <c r="O557" s="110" t="s">
        <v>229</v>
      </c>
      <c r="P557" s="110" t="s">
        <v>25</v>
      </c>
      <c r="AL557" s="110" t="s">
        <v>258</v>
      </c>
      <c r="AM557" s="8">
        <v>44084</v>
      </c>
      <c r="AN557" s="110" t="s">
        <v>222</v>
      </c>
      <c r="AP557">
        <v>2630</v>
      </c>
      <c r="AQ557">
        <v>920</v>
      </c>
      <c r="AR557">
        <v>2630</v>
      </c>
      <c r="AS557">
        <v>920</v>
      </c>
    </row>
    <row r="558" x14ac:dyDescent="0.25">
      <c r="A558" s="110" t="s">
        <v>216</v>
      </c>
      <c r="B558" s="5">
        <v>44024</v>
      </c>
      <c r="C558" s="6">
        <v>7</v>
      </c>
      <c r="D558" s="110" t="s">
        <v>217</v>
      </c>
      <c r="E558" s="110" t="s">
        <v>297</v>
      </c>
      <c r="F558" s="110" t="s">
        <v>219</v>
      </c>
      <c r="G558" s="7">
        <v>0.46501024305555555</v>
      </c>
      <c r="H558" s="3">
        <v>7374</v>
      </c>
      <c r="I558" s="110" t="s">
        <v>226</v>
      </c>
      <c r="J558" s="3">
        <v>545</v>
      </c>
      <c r="K558" s="110" t="s">
        <v>227</v>
      </c>
      <c r="L558" s="110" t="s">
        <v>112</v>
      </c>
      <c r="M558" s="110" t="s">
        <v>228</v>
      </c>
      <c r="N558" s="110" t="s">
        <v>167</v>
      </c>
      <c r="O558" s="110" t="s">
        <v>229</v>
      </c>
      <c r="P558" s="110" t="s">
        <v>25</v>
      </c>
      <c r="AL558" s="110" t="s">
        <v>258</v>
      </c>
      <c r="AM558" s="8">
        <v>44084</v>
      </c>
      <c r="AN558" s="110" t="s">
        <v>222</v>
      </c>
      <c r="AP558">
        <v>2730</v>
      </c>
      <c r="AQ558">
        <v>947</v>
      </c>
      <c r="AR558">
        <v>2730</v>
      </c>
      <c r="AS558">
        <v>947</v>
      </c>
    </row>
    <row r="559" x14ac:dyDescent="0.25">
      <c r="A559" s="110" t="s">
        <v>216</v>
      </c>
      <c r="B559" s="5">
        <v>44024</v>
      </c>
      <c r="C559" s="6">
        <v>7</v>
      </c>
      <c r="D559" s="110" t="s">
        <v>217</v>
      </c>
      <c r="E559" s="110" t="s">
        <v>297</v>
      </c>
      <c r="F559" s="110" t="s">
        <v>219</v>
      </c>
      <c r="G559" s="7">
        <v>0.46501024305555555</v>
      </c>
      <c r="H559" s="3">
        <v>7374</v>
      </c>
      <c r="I559" s="110" t="s">
        <v>226</v>
      </c>
      <c r="J559" s="3">
        <v>546</v>
      </c>
      <c r="K559" s="110" t="s">
        <v>227</v>
      </c>
      <c r="L559" s="110" t="s">
        <v>112</v>
      </c>
      <c r="M559" s="110" t="s">
        <v>228</v>
      </c>
      <c r="N559" s="110" t="s">
        <v>167</v>
      </c>
      <c r="O559" s="110" t="s">
        <v>229</v>
      </c>
      <c r="P559" s="110" t="s">
        <v>25</v>
      </c>
      <c r="AL559" s="110" t="s">
        <v>258</v>
      </c>
      <c r="AM559" s="8">
        <v>44084</v>
      </c>
      <c r="AN559" s="110" t="s">
        <v>222</v>
      </c>
      <c r="AP559">
        <v>2862</v>
      </c>
      <c r="AQ559">
        <v>1146</v>
      </c>
      <c r="AR559">
        <v>2862</v>
      </c>
      <c r="AS559">
        <v>1146</v>
      </c>
    </row>
    <row r="560" x14ac:dyDescent="0.25">
      <c r="A560" s="110" t="s">
        <v>216</v>
      </c>
      <c r="B560" s="5">
        <v>44024</v>
      </c>
      <c r="C560" s="6">
        <v>7</v>
      </c>
      <c r="D560" s="110" t="s">
        <v>217</v>
      </c>
      <c r="E560" s="110" t="s">
        <v>297</v>
      </c>
      <c r="F560" s="110" t="s">
        <v>219</v>
      </c>
      <c r="G560" s="7">
        <v>0.46501200231481482</v>
      </c>
      <c r="H560" s="3">
        <v>7375</v>
      </c>
      <c r="I560" s="110" t="s">
        <v>226</v>
      </c>
      <c r="J560" s="3">
        <v>547</v>
      </c>
      <c r="K560" s="110" t="s">
        <v>227</v>
      </c>
      <c r="L560" s="110" t="s">
        <v>204</v>
      </c>
      <c r="N560" s="110" t="s">
        <v>163</v>
      </c>
      <c r="O560" s="110" t="s">
        <v>228</v>
      </c>
      <c r="P560" s="110" t="s">
        <v>25</v>
      </c>
      <c r="AL560" s="110" t="s">
        <v>258</v>
      </c>
      <c r="AM560" s="8">
        <v>44084</v>
      </c>
      <c r="AN560" s="110" t="s">
        <v>222</v>
      </c>
      <c r="AP560">
        <v>2647</v>
      </c>
      <c r="AQ560">
        <v>1127</v>
      </c>
      <c r="AR560">
        <v>2647</v>
      </c>
      <c r="AS560">
        <v>1127</v>
      </c>
    </row>
    <row r="561" x14ac:dyDescent="0.25">
      <c r="A561" s="110" t="s">
        <v>216</v>
      </c>
      <c r="B561" s="5">
        <v>44024</v>
      </c>
      <c r="C561" s="6">
        <v>7</v>
      </c>
      <c r="D561" s="110" t="s">
        <v>217</v>
      </c>
      <c r="E561" s="110" t="s">
        <v>297</v>
      </c>
      <c r="F561" s="110" t="s">
        <v>219</v>
      </c>
      <c r="G561" s="7">
        <v>0.46501200231481482</v>
      </c>
      <c r="H561" s="3">
        <v>7375</v>
      </c>
      <c r="I561" s="110" t="s">
        <v>226</v>
      </c>
      <c r="J561" s="3">
        <v>548</v>
      </c>
      <c r="K561" s="110" t="s">
        <v>227</v>
      </c>
      <c r="L561" s="110" t="s">
        <v>124</v>
      </c>
      <c r="M561" s="110" t="s">
        <v>228</v>
      </c>
      <c r="N561" s="110" t="s">
        <v>163</v>
      </c>
      <c r="O561" s="110" t="s">
        <v>228</v>
      </c>
      <c r="P561" s="110" t="s">
        <v>25</v>
      </c>
      <c r="AL561" s="110" t="s">
        <v>258</v>
      </c>
      <c r="AM561" s="8">
        <v>44084</v>
      </c>
      <c r="AN561" s="110" t="s">
        <v>222</v>
      </c>
      <c r="AP561">
        <v>2622</v>
      </c>
      <c r="AQ561">
        <v>1189</v>
      </c>
      <c r="AR561">
        <v>2622</v>
      </c>
      <c r="AS561">
        <v>1189</v>
      </c>
    </row>
    <row r="562" x14ac:dyDescent="0.25">
      <c r="A562" s="110" t="s">
        <v>216</v>
      </c>
      <c r="B562" s="5">
        <v>44024</v>
      </c>
      <c r="C562" s="6">
        <v>7</v>
      </c>
      <c r="D562" s="110" t="s">
        <v>217</v>
      </c>
      <c r="E562" s="110" t="s">
        <v>297</v>
      </c>
      <c r="F562" s="110" t="s">
        <v>219</v>
      </c>
      <c r="G562" s="7">
        <v>0.4650137962962963</v>
      </c>
      <c r="H562" s="3">
        <v>7376</v>
      </c>
      <c r="I562" s="110" t="s">
        <v>226</v>
      </c>
      <c r="J562" s="3">
        <v>549</v>
      </c>
      <c r="K562" s="110" t="s">
        <v>227</v>
      </c>
      <c r="L562" s="110" t="s">
        <v>124</v>
      </c>
      <c r="M562" s="110" t="s">
        <v>228</v>
      </c>
      <c r="N562" s="110" t="s">
        <v>163</v>
      </c>
      <c r="O562" s="110" t="s">
        <v>229</v>
      </c>
      <c r="P562" s="110" t="s">
        <v>25</v>
      </c>
      <c r="AL562" s="110" t="s">
        <v>258</v>
      </c>
      <c r="AM562" s="8">
        <v>44084</v>
      </c>
      <c r="AN562" s="110" t="s">
        <v>222</v>
      </c>
      <c r="AP562">
        <v>3033</v>
      </c>
      <c r="AQ562">
        <v>908</v>
      </c>
      <c r="AR562">
        <v>3033</v>
      </c>
      <c r="AS562">
        <v>908</v>
      </c>
    </row>
    <row r="563" x14ac:dyDescent="0.25">
      <c r="A563" s="110" t="s">
        <v>216</v>
      </c>
      <c r="B563" s="5">
        <v>44024</v>
      </c>
      <c r="C563" s="6">
        <v>7</v>
      </c>
      <c r="D563" s="110" t="s">
        <v>217</v>
      </c>
      <c r="E563" s="110" t="s">
        <v>297</v>
      </c>
      <c r="F563" s="110" t="s">
        <v>219</v>
      </c>
      <c r="G563" s="7">
        <v>0.4650137962962963</v>
      </c>
      <c r="H563" s="3">
        <v>7376</v>
      </c>
      <c r="I563" s="110" t="s">
        <v>226</v>
      </c>
      <c r="J563" s="3">
        <v>550</v>
      </c>
      <c r="K563" s="110" t="s">
        <v>227</v>
      </c>
      <c r="L563" s="110" t="s">
        <v>112</v>
      </c>
      <c r="M563" s="110" t="s">
        <v>228</v>
      </c>
      <c r="N563" s="110" t="s">
        <v>167</v>
      </c>
      <c r="O563" s="110" t="s">
        <v>229</v>
      </c>
      <c r="P563" s="110" t="s">
        <v>25</v>
      </c>
      <c r="AL563" s="110" t="s">
        <v>258</v>
      </c>
      <c r="AM563" s="8">
        <v>44084</v>
      </c>
      <c r="AN563" s="110" t="s">
        <v>222</v>
      </c>
      <c r="AP563">
        <v>2342</v>
      </c>
      <c r="AQ563">
        <v>816</v>
      </c>
      <c r="AR563">
        <v>2342</v>
      </c>
      <c r="AS563">
        <v>816</v>
      </c>
    </row>
    <row r="564" x14ac:dyDescent="0.25">
      <c r="A564" s="110" t="s">
        <v>216</v>
      </c>
      <c r="B564" s="5">
        <v>44024</v>
      </c>
      <c r="C564" s="6">
        <v>7</v>
      </c>
      <c r="D564" s="110" t="s">
        <v>217</v>
      </c>
      <c r="E564" s="110" t="s">
        <v>297</v>
      </c>
      <c r="F564" s="110" t="s">
        <v>219</v>
      </c>
      <c r="G564" s="7">
        <v>0.4650137962962963</v>
      </c>
      <c r="H564" s="3">
        <v>7376</v>
      </c>
      <c r="I564" s="110" t="s">
        <v>226</v>
      </c>
      <c r="J564" s="3">
        <v>551</v>
      </c>
      <c r="K564" s="110" t="s">
        <v>227</v>
      </c>
      <c r="L564" s="110" t="s">
        <v>112</v>
      </c>
      <c r="M564" s="110" t="s">
        <v>228</v>
      </c>
      <c r="N564" s="110" t="s">
        <v>167</v>
      </c>
      <c r="O564" s="110" t="s">
        <v>229</v>
      </c>
      <c r="P564" s="110" t="s">
        <v>25</v>
      </c>
      <c r="AL564" s="110" t="s">
        <v>258</v>
      </c>
      <c r="AM564" s="8">
        <v>44084</v>
      </c>
      <c r="AN564" s="110" t="s">
        <v>222</v>
      </c>
      <c r="AP564">
        <v>2415</v>
      </c>
      <c r="AQ564">
        <v>806</v>
      </c>
      <c r="AR564">
        <v>2415</v>
      </c>
      <c r="AS564">
        <v>806</v>
      </c>
    </row>
    <row r="565" x14ac:dyDescent="0.25">
      <c r="A565" s="110" t="s">
        <v>216</v>
      </c>
      <c r="B565" s="5">
        <v>44024</v>
      </c>
      <c r="C565" s="6">
        <v>7</v>
      </c>
      <c r="D565" s="110" t="s">
        <v>217</v>
      </c>
      <c r="E565" s="110" t="s">
        <v>297</v>
      </c>
      <c r="F565" s="110" t="s">
        <v>219</v>
      </c>
      <c r="G565" s="7">
        <v>0.4650137962962963</v>
      </c>
      <c r="H565" s="3">
        <v>7376</v>
      </c>
      <c r="I565" s="110" t="s">
        <v>226</v>
      </c>
      <c r="J565" s="3">
        <v>552</v>
      </c>
      <c r="K565" s="110" t="s">
        <v>227</v>
      </c>
      <c r="L565" s="110" t="s">
        <v>112</v>
      </c>
      <c r="M565" s="110" t="s">
        <v>228</v>
      </c>
      <c r="N565" s="110" t="s">
        <v>167</v>
      </c>
      <c r="O565" s="110" t="s">
        <v>229</v>
      </c>
      <c r="P565" s="110" t="s">
        <v>25</v>
      </c>
      <c r="AL565" s="110" t="s">
        <v>258</v>
      </c>
      <c r="AM565" s="8">
        <v>44084</v>
      </c>
      <c r="AN565" s="110" t="s">
        <v>222</v>
      </c>
      <c r="AP565">
        <v>2332</v>
      </c>
      <c r="AQ565">
        <v>920</v>
      </c>
      <c r="AR565">
        <v>2332</v>
      </c>
      <c r="AS565">
        <v>920</v>
      </c>
    </row>
    <row r="566" x14ac:dyDescent="0.25">
      <c r="A566" s="110" t="s">
        <v>216</v>
      </c>
      <c r="B566" s="5">
        <v>44024</v>
      </c>
      <c r="C566" s="6">
        <v>7</v>
      </c>
      <c r="D566" s="110" t="s">
        <v>217</v>
      </c>
      <c r="E566" s="110" t="s">
        <v>297</v>
      </c>
      <c r="F566" s="110" t="s">
        <v>219</v>
      </c>
      <c r="G566" s="7">
        <v>0.4650137962962963</v>
      </c>
      <c r="H566" s="3">
        <v>7376</v>
      </c>
      <c r="I566" s="110" t="s">
        <v>226</v>
      </c>
      <c r="J566" s="3">
        <v>553</v>
      </c>
      <c r="K566" s="110" t="s">
        <v>227</v>
      </c>
      <c r="L566" s="110" t="s">
        <v>117</v>
      </c>
      <c r="M566" s="110" t="s">
        <v>228</v>
      </c>
      <c r="N566" s="110" t="s">
        <v>168</v>
      </c>
      <c r="O566" s="110" t="s">
        <v>229</v>
      </c>
      <c r="P566" s="110" t="s">
        <v>25</v>
      </c>
      <c r="AL566" s="110" t="s">
        <v>258</v>
      </c>
      <c r="AM566" s="8">
        <v>44084</v>
      </c>
      <c r="AN566" s="110" t="s">
        <v>222</v>
      </c>
      <c r="AP566">
        <v>2386</v>
      </c>
      <c r="AQ566">
        <v>886</v>
      </c>
      <c r="AR566">
        <v>2386</v>
      </c>
      <c r="AS566">
        <v>886</v>
      </c>
    </row>
    <row r="567" x14ac:dyDescent="0.25">
      <c r="A567" s="110" t="s">
        <v>216</v>
      </c>
      <c r="B567" s="5">
        <v>44024</v>
      </c>
      <c r="C567" s="6">
        <v>7</v>
      </c>
      <c r="D567" s="110" t="s">
        <v>217</v>
      </c>
      <c r="E567" s="110" t="s">
        <v>297</v>
      </c>
      <c r="F567" s="110" t="s">
        <v>219</v>
      </c>
      <c r="G567" s="7">
        <v>0.4650137962962963</v>
      </c>
      <c r="H567" s="3">
        <v>7376</v>
      </c>
      <c r="I567" s="110" t="s">
        <v>226</v>
      </c>
      <c r="J567" s="3">
        <v>554</v>
      </c>
      <c r="K567" s="110" t="s">
        <v>227</v>
      </c>
      <c r="L567" s="110" t="s">
        <v>112</v>
      </c>
      <c r="M567" s="110" t="s">
        <v>228</v>
      </c>
      <c r="N567" s="110" t="s">
        <v>167</v>
      </c>
      <c r="O567" s="110" t="s">
        <v>229</v>
      </c>
      <c r="P567" s="110" t="s">
        <v>25</v>
      </c>
      <c r="AL567" s="110" t="s">
        <v>258</v>
      </c>
      <c r="AM567" s="8">
        <v>44084</v>
      </c>
      <c r="AN567" s="110" t="s">
        <v>222</v>
      </c>
      <c r="AP567">
        <v>2398</v>
      </c>
      <c r="AQ567">
        <v>942</v>
      </c>
      <c r="AR567">
        <v>2398</v>
      </c>
      <c r="AS567">
        <v>942</v>
      </c>
    </row>
    <row r="568" x14ac:dyDescent="0.25">
      <c r="A568" s="110" t="s">
        <v>216</v>
      </c>
      <c r="B568" s="5">
        <v>44024</v>
      </c>
      <c r="C568" s="6">
        <v>7</v>
      </c>
      <c r="D568" s="110" t="s">
        <v>217</v>
      </c>
      <c r="E568" s="110" t="s">
        <v>297</v>
      </c>
      <c r="F568" s="110" t="s">
        <v>219</v>
      </c>
      <c r="G568" s="7">
        <v>0.4650137962962963</v>
      </c>
      <c r="H568" s="3">
        <v>7376</v>
      </c>
      <c r="I568" s="110" t="s">
        <v>226</v>
      </c>
      <c r="J568" s="3">
        <v>555</v>
      </c>
      <c r="K568" s="110" t="s">
        <v>227</v>
      </c>
      <c r="L568" s="110" t="s">
        <v>117</v>
      </c>
      <c r="M568" s="110" t="s">
        <v>228</v>
      </c>
      <c r="N568" s="110" t="s">
        <v>168</v>
      </c>
      <c r="O568" s="110" t="s">
        <v>229</v>
      </c>
      <c r="P568" s="110" t="s">
        <v>25</v>
      </c>
      <c r="AL568" s="110" t="s">
        <v>258</v>
      </c>
      <c r="AM568" s="8">
        <v>44084</v>
      </c>
      <c r="AN568" s="110" t="s">
        <v>222</v>
      </c>
      <c r="AP568">
        <v>2450</v>
      </c>
      <c r="AQ568">
        <v>901</v>
      </c>
      <c r="AR568">
        <v>2450</v>
      </c>
      <c r="AS568">
        <v>901</v>
      </c>
    </row>
    <row r="569" x14ac:dyDescent="0.25">
      <c r="A569" s="110" t="s">
        <v>216</v>
      </c>
      <c r="B569" s="5">
        <v>44024</v>
      </c>
      <c r="C569" s="6">
        <v>7</v>
      </c>
      <c r="D569" s="110" t="s">
        <v>217</v>
      </c>
      <c r="E569" s="110" t="s">
        <v>297</v>
      </c>
      <c r="F569" s="110" t="s">
        <v>219</v>
      </c>
      <c r="G569" s="7">
        <v>0.4650137962962963</v>
      </c>
      <c r="H569" s="3">
        <v>7376</v>
      </c>
      <c r="I569" s="110" t="s">
        <v>226</v>
      </c>
      <c r="J569" s="3">
        <v>556</v>
      </c>
      <c r="K569" s="110" t="s">
        <v>227</v>
      </c>
      <c r="L569" s="110" t="s">
        <v>112</v>
      </c>
      <c r="M569" s="110" t="s">
        <v>228</v>
      </c>
      <c r="N569" s="110" t="s">
        <v>167</v>
      </c>
      <c r="O569" s="110" t="s">
        <v>229</v>
      </c>
      <c r="P569" s="110" t="s">
        <v>25</v>
      </c>
      <c r="AL569" s="110" t="s">
        <v>258</v>
      </c>
      <c r="AM569" s="8">
        <v>44084</v>
      </c>
      <c r="AN569" s="110" t="s">
        <v>222</v>
      </c>
      <c r="AP569">
        <v>2520</v>
      </c>
      <c r="AQ569">
        <v>866</v>
      </c>
      <c r="AR569">
        <v>2520</v>
      </c>
      <c r="AS569">
        <v>866</v>
      </c>
    </row>
    <row r="570" x14ac:dyDescent="0.25">
      <c r="A570" s="110" t="s">
        <v>216</v>
      </c>
      <c r="B570" s="5">
        <v>44024</v>
      </c>
      <c r="C570" s="6">
        <v>7</v>
      </c>
      <c r="D570" s="110" t="s">
        <v>217</v>
      </c>
      <c r="E570" s="110" t="s">
        <v>297</v>
      </c>
      <c r="F570" s="110" t="s">
        <v>219</v>
      </c>
      <c r="G570" s="7">
        <v>0.4650137962962963</v>
      </c>
      <c r="H570" s="3">
        <v>7376</v>
      </c>
      <c r="I570" s="110" t="s">
        <v>226</v>
      </c>
      <c r="J570" s="3">
        <v>557</v>
      </c>
      <c r="K570" s="110" t="s">
        <v>227</v>
      </c>
      <c r="L570" s="110" t="s">
        <v>112</v>
      </c>
      <c r="M570" s="110" t="s">
        <v>228</v>
      </c>
      <c r="N570" s="110" t="s">
        <v>167</v>
      </c>
      <c r="O570" s="110" t="s">
        <v>229</v>
      </c>
      <c r="P570" s="110" t="s">
        <v>25</v>
      </c>
      <c r="AL570" s="110" t="s">
        <v>258</v>
      </c>
      <c r="AM570" s="8">
        <v>44084</v>
      </c>
      <c r="AN570" s="110" t="s">
        <v>222</v>
      </c>
      <c r="AP570">
        <v>2493</v>
      </c>
      <c r="AQ570">
        <v>953</v>
      </c>
      <c r="AR570">
        <v>2493</v>
      </c>
      <c r="AS570">
        <v>953</v>
      </c>
    </row>
    <row r="571" x14ac:dyDescent="0.25">
      <c r="A571" s="110" t="s">
        <v>216</v>
      </c>
      <c r="B571" s="5">
        <v>44024</v>
      </c>
      <c r="C571" s="6">
        <v>7</v>
      </c>
      <c r="D571" s="110" t="s">
        <v>217</v>
      </c>
      <c r="E571" s="110" t="s">
        <v>297</v>
      </c>
      <c r="F571" s="110" t="s">
        <v>219</v>
      </c>
      <c r="G571" s="7">
        <v>0.4650137962962963</v>
      </c>
      <c r="H571" s="3">
        <v>7376</v>
      </c>
      <c r="I571" s="110" t="s">
        <v>226</v>
      </c>
      <c r="J571" s="3">
        <v>558</v>
      </c>
      <c r="K571" s="110" t="s">
        <v>227</v>
      </c>
      <c r="L571" s="110" t="s">
        <v>124</v>
      </c>
      <c r="M571" s="110" t="s">
        <v>238</v>
      </c>
      <c r="N571" s="110" t="s">
        <v>163</v>
      </c>
      <c r="O571" s="110" t="s">
        <v>228</v>
      </c>
      <c r="P571" s="110" t="s">
        <v>25</v>
      </c>
      <c r="AL571" s="110" t="s">
        <v>258</v>
      </c>
      <c r="AM571" s="8">
        <v>44084</v>
      </c>
      <c r="AN571" s="110" t="s">
        <v>222</v>
      </c>
      <c r="AP571">
        <v>2592</v>
      </c>
      <c r="AQ571">
        <v>979</v>
      </c>
      <c r="AR571">
        <v>2592</v>
      </c>
      <c r="AS571">
        <v>979</v>
      </c>
    </row>
    <row r="572" x14ac:dyDescent="0.25">
      <c r="A572" s="110" t="s">
        <v>216</v>
      </c>
      <c r="B572" s="5">
        <v>44024</v>
      </c>
      <c r="C572" s="6">
        <v>7</v>
      </c>
      <c r="D572" s="110" t="s">
        <v>217</v>
      </c>
      <c r="E572" s="110" t="s">
        <v>297</v>
      </c>
      <c r="F572" s="110" t="s">
        <v>219</v>
      </c>
      <c r="G572" s="7">
        <v>0.4650137962962963</v>
      </c>
      <c r="H572" s="3">
        <v>7376</v>
      </c>
      <c r="I572" s="110" t="s">
        <v>226</v>
      </c>
      <c r="J572" s="3">
        <v>559</v>
      </c>
      <c r="K572" s="110" t="s">
        <v>227</v>
      </c>
      <c r="L572" s="110" t="s">
        <v>112</v>
      </c>
      <c r="M572" s="110" t="s">
        <v>228</v>
      </c>
      <c r="N572" s="110" t="s">
        <v>167</v>
      </c>
      <c r="O572" s="110" t="s">
        <v>229</v>
      </c>
      <c r="P572" s="110" t="s">
        <v>25</v>
      </c>
      <c r="AL572" s="110" t="s">
        <v>258</v>
      </c>
      <c r="AM572" s="8">
        <v>44084</v>
      </c>
      <c r="AN572" s="110" t="s">
        <v>222</v>
      </c>
      <c r="AP572">
        <v>2566</v>
      </c>
      <c r="AQ572">
        <v>1094</v>
      </c>
      <c r="AR572">
        <v>2566</v>
      </c>
      <c r="AS572">
        <v>1094</v>
      </c>
    </row>
    <row r="573" x14ac:dyDescent="0.25">
      <c r="A573" s="110" t="s">
        <v>216</v>
      </c>
      <c r="B573" s="5">
        <v>44024</v>
      </c>
      <c r="C573" s="6">
        <v>7</v>
      </c>
      <c r="D573" s="110" t="s">
        <v>217</v>
      </c>
      <c r="E573" s="110" t="s">
        <v>297</v>
      </c>
      <c r="F573" s="110" t="s">
        <v>219</v>
      </c>
      <c r="G573" s="7">
        <v>0.4650137962962963</v>
      </c>
      <c r="H573" s="3">
        <v>7376</v>
      </c>
      <c r="I573" s="110" t="s">
        <v>226</v>
      </c>
      <c r="J573" s="3">
        <v>560</v>
      </c>
      <c r="K573" s="110" t="s">
        <v>227</v>
      </c>
      <c r="L573" s="110" t="s">
        <v>112</v>
      </c>
      <c r="M573" s="110" t="s">
        <v>228</v>
      </c>
      <c r="N573" s="110" t="s">
        <v>167</v>
      </c>
      <c r="O573" s="110" t="s">
        <v>229</v>
      </c>
      <c r="P573" s="110" t="s">
        <v>25</v>
      </c>
      <c r="AL573" s="110" t="s">
        <v>258</v>
      </c>
      <c r="AM573" s="8">
        <v>44084</v>
      </c>
      <c r="AN573" s="110" t="s">
        <v>222</v>
      </c>
      <c r="AP573">
        <v>2629</v>
      </c>
      <c r="AQ573">
        <v>1057</v>
      </c>
      <c r="AR573">
        <v>2629</v>
      </c>
      <c r="AS573">
        <v>1057</v>
      </c>
    </row>
    <row r="574" x14ac:dyDescent="0.25">
      <c r="A574" s="110" t="s">
        <v>216</v>
      </c>
      <c r="B574" s="5">
        <v>44024</v>
      </c>
      <c r="C574" s="6">
        <v>7</v>
      </c>
      <c r="D574" s="110" t="s">
        <v>217</v>
      </c>
      <c r="E574" s="110" t="s">
        <v>297</v>
      </c>
      <c r="F574" s="110" t="s">
        <v>219</v>
      </c>
      <c r="G574" s="7">
        <v>0.46501556712962966</v>
      </c>
      <c r="H574" s="3">
        <v>7377</v>
      </c>
      <c r="I574" s="110" t="s">
        <v>226</v>
      </c>
      <c r="J574" s="3">
        <v>561</v>
      </c>
      <c r="K574" s="110" t="s">
        <v>227</v>
      </c>
      <c r="L574" s="110" t="s">
        <v>112</v>
      </c>
      <c r="M574" s="110" t="s">
        <v>228</v>
      </c>
      <c r="N574" s="110" t="s">
        <v>167</v>
      </c>
      <c r="O574" s="110" t="s">
        <v>229</v>
      </c>
      <c r="P574" s="110" t="s">
        <v>25</v>
      </c>
      <c r="AL574" s="110" t="s">
        <v>258</v>
      </c>
      <c r="AM574" s="8">
        <v>44084</v>
      </c>
      <c r="AN574" s="110" t="s">
        <v>222</v>
      </c>
      <c r="AP574">
        <v>2340</v>
      </c>
      <c r="AQ574">
        <v>797</v>
      </c>
      <c r="AR574">
        <v>2340</v>
      </c>
      <c r="AS574">
        <v>797</v>
      </c>
    </row>
    <row r="575" x14ac:dyDescent="0.25">
      <c r="A575" s="110" t="s">
        <v>216</v>
      </c>
      <c r="B575" s="5">
        <v>44024</v>
      </c>
      <c r="C575" s="6">
        <v>7</v>
      </c>
      <c r="D575" s="110" t="s">
        <v>217</v>
      </c>
      <c r="E575" s="110" t="s">
        <v>297</v>
      </c>
      <c r="F575" s="110" t="s">
        <v>219</v>
      </c>
      <c r="G575" s="7">
        <v>0.46501556712962966</v>
      </c>
      <c r="H575" s="3">
        <v>7377</v>
      </c>
      <c r="I575" s="110" t="s">
        <v>226</v>
      </c>
      <c r="J575" s="3">
        <v>562</v>
      </c>
      <c r="K575" s="110" t="s">
        <v>227</v>
      </c>
      <c r="L575" s="110" t="s">
        <v>112</v>
      </c>
      <c r="M575" s="110" t="s">
        <v>228</v>
      </c>
      <c r="N575" s="110" t="s">
        <v>167</v>
      </c>
      <c r="O575" s="110" t="s">
        <v>229</v>
      </c>
      <c r="P575" s="110" t="s">
        <v>25</v>
      </c>
      <c r="AL575" s="110" t="s">
        <v>258</v>
      </c>
      <c r="AM575" s="8">
        <v>44084</v>
      </c>
      <c r="AN575" s="110" t="s">
        <v>222</v>
      </c>
      <c r="AP575">
        <v>2356</v>
      </c>
      <c r="AQ575">
        <v>853</v>
      </c>
      <c r="AR575">
        <v>2356</v>
      </c>
      <c r="AS575">
        <v>853</v>
      </c>
    </row>
    <row r="576" x14ac:dyDescent="0.25">
      <c r="A576" s="110" t="s">
        <v>216</v>
      </c>
      <c r="B576" s="5">
        <v>44024</v>
      </c>
      <c r="C576" s="6">
        <v>7</v>
      </c>
      <c r="D576" s="110" t="s">
        <v>217</v>
      </c>
      <c r="E576" s="110" t="s">
        <v>297</v>
      </c>
      <c r="F576" s="110" t="s">
        <v>219</v>
      </c>
      <c r="G576" s="7">
        <v>0.46501556712962966</v>
      </c>
      <c r="H576" s="3">
        <v>7377</v>
      </c>
      <c r="I576" s="110" t="s">
        <v>226</v>
      </c>
      <c r="J576" s="3">
        <v>563</v>
      </c>
      <c r="K576" s="110" t="s">
        <v>227</v>
      </c>
      <c r="L576" s="110" t="s">
        <v>74</v>
      </c>
      <c r="M576" s="110" t="s">
        <v>229</v>
      </c>
      <c r="N576" s="110" t="s">
        <v>172</v>
      </c>
      <c r="O576" s="110" t="s">
        <v>229</v>
      </c>
      <c r="P576" s="110" t="s">
        <v>25</v>
      </c>
      <c r="AL576" s="110" t="s">
        <v>258</v>
      </c>
      <c r="AM576" s="8">
        <v>44084</v>
      </c>
      <c r="AN576" s="110" t="s">
        <v>222</v>
      </c>
      <c r="AP576">
        <v>2573</v>
      </c>
      <c r="AQ576">
        <v>819</v>
      </c>
      <c r="AR576">
        <v>2573</v>
      </c>
      <c r="AS576">
        <v>819</v>
      </c>
    </row>
    <row r="577" x14ac:dyDescent="0.25">
      <c r="A577" s="110" t="s">
        <v>216</v>
      </c>
      <c r="B577" s="5">
        <v>44024</v>
      </c>
      <c r="C577" s="6">
        <v>7</v>
      </c>
      <c r="D577" s="110" t="s">
        <v>217</v>
      </c>
      <c r="E577" s="110" t="s">
        <v>297</v>
      </c>
      <c r="F577" s="110" t="s">
        <v>219</v>
      </c>
      <c r="G577" s="7">
        <v>0.46501556712962966</v>
      </c>
      <c r="H577" s="3">
        <v>7377</v>
      </c>
      <c r="I577" s="110" t="s">
        <v>226</v>
      </c>
      <c r="J577" s="3">
        <v>564</v>
      </c>
      <c r="K577" s="110" t="s">
        <v>227</v>
      </c>
      <c r="L577" s="110" t="s">
        <v>112</v>
      </c>
      <c r="M577" s="110" t="s">
        <v>228</v>
      </c>
      <c r="N577" s="110" t="s">
        <v>167</v>
      </c>
      <c r="O577" s="110" t="s">
        <v>229</v>
      </c>
      <c r="P577" s="110" t="s">
        <v>25</v>
      </c>
      <c r="AL577" s="110" t="s">
        <v>258</v>
      </c>
      <c r="AM577" s="8">
        <v>44084</v>
      </c>
      <c r="AN577" s="110" t="s">
        <v>222</v>
      </c>
      <c r="AP577">
        <v>2243</v>
      </c>
      <c r="AQ577">
        <v>939</v>
      </c>
      <c r="AR577">
        <v>2243</v>
      </c>
      <c r="AS577">
        <v>939</v>
      </c>
    </row>
    <row r="578" x14ac:dyDescent="0.25">
      <c r="A578" s="110" t="s">
        <v>216</v>
      </c>
      <c r="B578" s="5">
        <v>44024</v>
      </c>
      <c r="C578" s="6">
        <v>7</v>
      </c>
      <c r="D578" s="110" t="s">
        <v>217</v>
      </c>
      <c r="E578" s="110" t="s">
        <v>297</v>
      </c>
      <c r="F578" s="110" t="s">
        <v>219</v>
      </c>
      <c r="G578" s="7">
        <v>0.46501556712962966</v>
      </c>
      <c r="H578" s="3">
        <v>7377</v>
      </c>
      <c r="I578" s="110" t="s">
        <v>226</v>
      </c>
      <c r="J578" s="3">
        <v>565</v>
      </c>
      <c r="K578" s="110" t="s">
        <v>227</v>
      </c>
      <c r="L578" s="110" t="s">
        <v>124</v>
      </c>
      <c r="M578" s="110" t="s">
        <v>228</v>
      </c>
      <c r="N578" s="110" t="s">
        <v>163</v>
      </c>
      <c r="O578" s="110" t="s">
        <v>229</v>
      </c>
      <c r="P578" s="110" t="s">
        <v>25</v>
      </c>
      <c r="AL578" s="110" t="s">
        <v>258</v>
      </c>
      <c r="AM578" s="8">
        <v>44084</v>
      </c>
      <c r="AN578" s="110" t="s">
        <v>222</v>
      </c>
      <c r="AP578">
        <v>2355</v>
      </c>
      <c r="AQ578">
        <v>1031</v>
      </c>
      <c r="AR578">
        <v>2355</v>
      </c>
      <c r="AS578">
        <v>1031</v>
      </c>
    </row>
    <row r="579" x14ac:dyDescent="0.25">
      <c r="A579" s="110" t="s">
        <v>216</v>
      </c>
      <c r="B579" s="5">
        <v>44024</v>
      </c>
      <c r="C579" s="6">
        <v>7</v>
      </c>
      <c r="D579" s="110" t="s">
        <v>217</v>
      </c>
      <c r="E579" s="110" t="s">
        <v>297</v>
      </c>
      <c r="F579" s="110" t="s">
        <v>219</v>
      </c>
      <c r="G579" s="7">
        <v>0.46501556712962966</v>
      </c>
      <c r="H579" s="3">
        <v>7377</v>
      </c>
      <c r="I579" s="110" t="s">
        <v>226</v>
      </c>
      <c r="J579" s="3">
        <v>566</v>
      </c>
      <c r="K579" s="110" t="s">
        <v>227</v>
      </c>
      <c r="L579" s="110" t="s">
        <v>112</v>
      </c>
      <c r="M579" s="110" t="s">
        <v>228</v>
      </c>
      <c r="N579" s="110" t="s">
        <v>167</v>
      </c>
      <c r="O579" s="110" t="s">
        <v>229</v>
      </c>
      <c r="P579" s="110" t="s">
        <v>25</v>
      </c>
      <c r="AL579" s="110" t="s">
        <v>258</v>
      </c>
      <c r="AM579" s="8">
        <v>44084</v>
      </c>
      <c r="AN579" s="110" t="s">
        <v>222</v>
      </c>
      <c r="AP579">
        <v>2494</v>
      </c>
      <c r="AQ579">
        <v>1040</v>
      </c>
      <c r="AR579">
        <v>2494</v>
      </c>
      <c r="AS579">
        <v>1040</v>
      </c>
    </row>
    <row r="580" x14ac:dyDescent="0.25">
      <c r="A580" s="110" t="s">
        <v>216</v>
      </c>
      <c r="B580" s="5">
        <v>44024</v>
      </c>
      <c r="C580" s="6">
        <v>7</v>
      </c>
      <c r="D580" s="110" t="s">
        <v>217</v>
      </c>
      <c r="E580" s="110" t="s">
        <v>297</v>
      </c>
      <c r="F580" s="110" t="s">
        <v>219</v>
      </c>
      <c r="G580" s="7">
        <v>0.46501556712962966</v>
      </c>
      <c r="H580" s="3">
        <v>7377</v>
      </c>
      <c r="I580" s="110" t="s">
        <v>226</v>
      </c>
      <c r="J580" s="3">
        <v>567</v>
      </c>
      <c r="K580" s="110" t="s">
        <v>227</v>
      </c>
      <c r="L580" s="110" t="s">
        <v>112</v>
      </c>
      <c r="M580" s="110" t="s">
        <v>228</v>
      </c>
      <c r="N580" s="110" t="s">
        <v>167</v>
      </c>
      <c r="O580" s="110" t="s">
        <v>229</v>
      </c>
      <c r="P580" s="110" t="s">
        <v>25</v>
      </c>
      <c r="AL580" s="110" t="s">
        <v>258</v>
      </c>
      <c r="AM580" s="8">
        <v>44084</v>
      </c>
      <c r="AN580" s="110" t="s">
        <v>222</v>
      </c>
      <c r="AP580">
        <v>2622</v>
      </c>
      <c r="AQ580">
        <v>1108</v>
      </c>
      <c r="AR580">
        <v>2622</v>
      </c>
      <c r="AS580">
        <v>1108</v>
      </c>
    </row>
    <row r="581" x14ac:dyDescent="0.25">
      <c r="A581" s="110" t="s">
        <v>216</v>
      </c>
      <c r="B581" s="5">
        <v>44024</v>
      </c>
      <c r="C581" s="6">
        <v>7</v>
      </c>
      <c r="D581" s="110" t="s">
        <v>217</v>
      </c>
      <c r="E581" s="110" t="s">
        <v>297</v>
      </c>
      <c r="F581" s="110" t="s">
        <v>219</v>
      </c>
      <c r="G581" s="7">
        <v>0.46501556712962966</v>
      </c>
      <c r="H581" s="3">
        <v>7377</v>
      </c>
      <c r="I581" s="110" t="s">
        <v>226</v>
      </c>
      <c r="J581" s="3">
        <v>568</v>
      </c>
      <c r="K581" s="110" t="s">
        <v>227</v>
      </c>
      <c r="L581" s="110" t="s">
        <v>112</v>
      </c>
      <c r="M581" s="110" t="s">
        <v>228</v>
      </c>
      <c r="N581" s="110" t="s">
        <v>167</v>
      </c>
      <c r="O581" s="110" t="s">
        <v>229</v>
      </c>
      <c r="P581" s="110" t="s">
        <v>25</v>
      </c>
      <c r="AL581" s="110" t="s">
        <v>258</v>
      </c>
      <c r="AM581" s="8">
        <v>44084</v>
      </c>
      <c r="AN581" s="110" t="s">
        <v>222</v>
      </c>
      <c r="AP581">
        <v>2426</v>
      </c>
      <c r="AQ581">
        <v>1214</v>
      </c>
      <c r="AR581">
        <v>2426</v>
      </c>
      <c r="AS581">
        <v>1214</v>
      </c>
    </row>
    <row r="582" x14ac:dyDescent="0.25">
      <c r="A582" s="110" t="s">
        <v>216</v>
      </c>
      <c r="B582" s="5">
        <v>44024</v>
      </c>
      <c r="C582" s="6">
        <v>7</v>
      </c>
      <c r="D582" s="110" t="s">
        <v>217</v>
      </c>
      <c r="E582" s="110" t="s">
        <v>297</v>
      </c>
      <c r="F582" s="110" t="s">
        <v>219</v>
      </c>
      <c r="G582" s="7">
        <v>0.46501556712962966</v>
      </c>
      <c r="H582" s="3">
        <v>7377</v>
      </c>
      <c r="I582" s="110" t="s">
        <v>226</v>
      </c>
      <c r="J582" s="3">
        <v>569</v>
      </c>
      <c r="K582" s="110" t="s">
        <v>227</v>
      </c>
      <c r="L582" s="110" t="s">
        <v>116</v>
      </c>
      <c r="M582" s="110" t="s">
        <v>228</v>
      </c>
      <c r="N582" s="110" t="s">
        <v>168</v>
      </c>
      <c r="O582" s="110" t="s">
        <v>228</v>
      </c>
      <c r="P582" s="110" t="s">
        <v>25</v>
      </c>
      <c r="AL582" s="110" t="s">
        <v>258</v>
      </c>
      <c r="AM582" s="8">
        <v>44084</v>
      </c>
      <c r="AN582" s="110" t="s">
        <v>222</v>
      </c>
      <c r="AP582">
        <v>2008</v>
      </c>
      <c r="AQ582">
        <v>1126</v>
      </c>
      <c r="AR582">
        <v>2008</v>
      </c>
      <c r="AS582">
        <v>1126</v>
      </c>
    </row>
    <row r="583" x14ac:dyDescent="0.25">
      <c r="A583" s="110" t="s">
        <v>216</v>
      </c>
      <c r="B583" s="5">
        <v>44024</v>
      </c>
      <c r="C583" s="6">
        <v>7</v>
      </c>
      <c r="D583" s="110" t="s">
        <v>217</v>
      </c>
      <c r="E583" s="110" t="s">
        <v>297</v>
      </c>
      <c r="F583" s="110" t="s">
        <v>219</v>
      </c>
      <c r="G583" s="7">
        <v>0.46501734953703705</v>
      </c>
      <c r="H583" s="3">
        <v>7378</v>
      </c>
      <c r="I583" s="110" t="s">
        <v>226</v>
      </c>
      <c r="J583" s="3">
        <v>570</v>
      </c>
      <c r="K583" s="110" t="s">
        <v>227</v>
      </c>
      <c r="L583" s="110" t="s">
        <v>112</v>
      </c>
      <c r="M583" s="110" t="s">
        <v>228</v>
      </c>
      <c r="N583" s="110" t="s">
        <v>167</v>
      </c>
      <c r="O583" s="110" t="s">
        <v>229</v>
      </c>
      <c r="P583" s="110" t="s">
        <v>25</v>
      </c>
      <c r="AL583" s="110" t="s">
        <v>258</v>
      </c>
      <c r="AM583" s="8">
        <v>44084</v>
      </c>
      <c r="AN583" s="110" t="s">
        <v>222</v>
      </c>
      <c r="AP583">
        <v>1846</v>
      </c>
      <c r="AQ583">
        <v>971</v>
      </c>
      <c r="AR583">
        <v>1846</v>
      </c>
      <c r="AS583">
        <v>971</v>
      </c>
    </row>
    <row r="584" x14ac:dyDescent="0.25">
      <c r="A584" s="110" t="s">
        <v>216</v>
      </c>
      <c r="B584" s="5">
        <v>44024</v>
      </c>
      <c r="C584" s="6">
        <v>7</v>
      </c>
      <c r="D584" s="110" t="s">
        <v>217</v>
      </c>
      <c r="E584" s="110" t="s">
        <v>297</v>
      </c>
      <c r="F584" s="110" t="s">
        <v>219</v>
      </c>
      <c r="G584" s="7">
        <v>0.46501734953703705</v>
      </c>
      <c r="H584" s="3">
        <v>7378</v>
      </c>
      <c r="I584" s="110" t="s">
        <v>226</v>
      </c>
      <c r="J584" s="3">
        <v>571</v>
      </c>
      <c r="K584" s="110" t="s">
        <v>227</v>
      </c>
      <c r="L584" s="110" t="s">
        <v>112</v>
      </c>
      <c r="M584" s="110" t="s">
        <v>228</v>
      </c>
      <c r="N584" s="110" t="s">
        <v>167</v>
      </c>
      <c r="O584" s="110" t="s">
        <v>229</v>
      </c>
      <c r="P584" s="110" t="s">
        <v>25</v>
      </c>
      <c r="AL584" s="110" t="s">
        <v>258</v>
      </c>
      <c r="AM584" s="8">
        <v>44084</v>
      </c>
      <c r="AN584" s="110" t="s">
        <v>222</v>
      </c>
      <c r="AP584">
        <v>1950</v>
      </c>
      <c r="AQ584">
        <v>1062</v>
      </c>
      <c r="AR584">
        <v>1950</v>
      </c>
      <c r="AS584">
        <v>1062</v>
      </c>
    </row>
    <row r="585" x14ac:dyDescent="0.25">
      <c r="A585" s="110" t="s">
        <v>216</v>
      </c>
      <c r="B585" s="5">
        <v>44024</v>
      </c>
      <c r="C585" s="6">
        <v>7</v>
      </c>
      <c r="D585" s="110" t="s">
        <v>217</v>
      </c>
      <c r="E585" s="110" t="s">
        <v>297</v>
      </c>
      <c r="F585" s="110" t="s">
        <v>219</v>
      </c>
      <c r="G585" s="7">
        <v>0.46501734953703705</v>
      </c>
      <c r="H585" s="3">
        <v>7378</v>
      </c>
      <c r="I585" s="110" t="s">
        <v>226</v>
      </c>
      <c r="J585" s="3">
        <v>572</v>
      </c>
      <c r="K585" s="110" t="s">
        <v>227</v>
      </c>
      <c r="L585" s="110" t="s">
        <v>112</v>
      </c>
      <c r="M585" s="110" t="s">
        <v>228</v>
      </c>
      <c r="N585" s="110" t="s">
        <v>167</v>
      </c>
      <c r="O585" s="110" t="s">
        <v>229</v>
      </c>
      <c r="P585" s="110" t="s">
        <v>25</v>
      </c>
      <c r="AL585" s="110" t="s">
        <v>258</v>
      </c>
      <c r="AM585" s="8">
        <v>44084</v>
      </c>
      <c r="AN585" s="110" t="s">
        <v>222</v>
      </c>
      <c r="AP585">
        <v>2465</v>
      </c>
      <c r="AQ585">
        <v>1213</v>
      </c>
      <c r="AR585">
        <v>2465</v>
      </c>
      <c r="AS585">
        <v>1213</v>
      </c>
    </row>
    <row r="586" x14ac:dyDescent="0.25">
      <c r="A586" s="110" t="s">
        <v>216</v>
      </c>
      <c r="B586" s="5">
        <v>44024</v>
      </c>
      <c r="C586" s="6">
        <v>7</v>
      </c>
      <c r="D586" s="110" t="s">
        <v>217</v>
      </c>
      <c r="E586" s="110" t="s">
        <v>297</v>
      </c>
      <c r="F586" s="110" t="s">
        <v>223</v>
      </c>
      <c r="G586" s="7">
        <v>0.46522539565129983</v>
      </c>
      <c r="H586" s="3">
        <v>7501</v>
      </c>
      <c r="I586" s="110" t="s">
        <v>224</v>
      </c>
      <c r="J586" s="110" t="s">
        <v>316</v>
      </c>
      <c r="Q586" s="1">
        <v>1</v>
      </c>
      <c r="AM586" s="8">
        <v>44084</v>
      </c>
      <c r="AN586" s="110" t="s">
        <v>222</v>
      </c>
      <c r="AP586">
        <v>1</v>
      </c>
      <c r="AQ586">
        <v>1</v>
      </c>
      <c r="AR586">
        <v>1</v>
      </c>
      <c r="AS586">
        <v>1</v>
      </c>
    </row>
    <row r="587" x14ac:dyDescent="0.25">
      <c r="A587" s="110" t="s">
        <v>216</v>
      </c>
      <c r="B587" s="5">
        <v>44024</v>
      </c>
      <c r="C587" s="6">
        <v>7</v>
      </c>
      <c r="D587" s="110" t="s">
        <v>217</v>
      </c>
      <c r="E587" s="110" t="s">
        <v>297</v>
      </c>
      <c r="F587" s="110" t="s">
        <v>223</v>
      </c>
      <c r="G587" s="7">
        <v>0.46611575767620128</v>
      </c>
      <c r="H587" s="3">
        <v>8001</v>
      </c>
      <c r="I587" s="110" t="s">
        <v>224</v>
      </c>
      <c r="J587" s="110" t="s">
        <v>317</v>
      </c>
      <c r="Q587" s="1">
        <v>1</v>
      </c>
      <c r="AM587" s="8">
        <v>44084</v>
      </c>
      <c r="AN587" s="110" t="s">
        <v>222</v>
      </c>
      <c r="AP587">
        <v>1</v>
      </c>
      <c r="AQ587">
        <v>1</v>
      </c>
      <c r="AR587">
        <v>1</v>
      </c>
      <c r="AS587">
        <v>1</v>
      </c>
    </row>
    <row r="588" x14ac:dyDescent="0.25">
      <c r="A588" s="110" t="s">
        <v>216</v>
      </c>
      <c r="B588" s="5">
        <v>44024</v>
      </c>
      <c r="C588" s="6">
        <v>7</v>
      </c>
      <c r="D588" s="110" t="s">
        <v>217</v>
      </c>
      <c r="E588" s="110" t="s">
        <v>297</v>
      </c>
      <c r="F588" s="110" t="s">
        <v>219</v>
      </c>
      <c r="G588" s="7">
        <v>0.46623716435185186</v>
      </c>
      <c r="H588" s="3">
        <v>8064</v>
      </c>
      <c r="I588" s="110" t="s">
        <v>226</v>
      </c>
      <c r="J588" s="3">
        <v>573</v>
      </c>
      <c r="K588" s="110" t="s">
        <v>227</v>
      </c>
      <c r="L588" s="110" t="s">
        <v>74</v>
      </c>
      <c r="M588" s="110" t="s">
        <v>229</v>
      </c>
      <c r="N588" s="110" t="s">
        <v>172</v>
      </c>
      <c r="O588" s="110" t="s">
        <v>229</v>
      </c>
      <c r="P588" s="110" t="s">
        <v>25</v>
      </c>
      <c r="AM588" s="8">
        <v>44084</v>
      </c>
      <c r="AN588" s="110" t="s">
        <v>222</v>
      </c>
      <c r="AP588">
        <v>1410</v>
      </c>
      <c r="AQ588">
        <v>1175</v>
      </c>
      <c r="AR588">
        <v>1410</v>
      </c>
      <c r="AS588">
        <v>1175</v>
      </c>
    </row>
    <row r="589" x14ac:dyDescent="0.25">
      <c r="A589" s="110" t="s">
        <v>216</v>
      </c>
      <c r="B589" s="5">
        <v>44024</v>
      </c>
      <c r="C589" s="6">
        <v>7</v>
      </c>
      <c r="D589" s="110" t="s">
        <v>217</v>
      </c>
      <c r="E589" s="110" t="s">
        <v>297</v>
      </c>
      <c r="F589" s="110" t="s">
        <v>219</v>
      </c>
      <c r="G589" s="7">
        <v>0.46657306712962959</v>
      </c>
      <c r="H589" s="3">
        <v>8253</v>
      </c>
      <c r="I589" s="110" t="s">
        <v>226</v>
      </c>
      <c r="J589" s="3">
        <v>574</v>
      </c>
      <c r="K589" s="110" t="s">
        <v>227</v>
      </c>
      <c r="L589" s="110" t="s">
        <v>112</v>
      </c>
      <c r="M589" s="110" t="s">
        <v>228</v>
      </c>
      <c r="N589" s="110" t="s">
        <v>167</v>
      </c>
      <c r="O589" s="110" t="s">
        <v>229</v>
      </c>
      <c r="P589" s="110" t="s">
        <v>25</v>
      </c>
      <c r="AM589" s="8">
        <v>44084</v>
      </c>
      <c r="AN589" s="110" t="s">
        <v>222</v>
      </c>
      <c r="AP589">
        <v>3145</v>
      </c>
      <c r="AQ589">
        <v>1265</v>
      </c>
      <c r="AR589">
        <v>3145</v>
      </c>
      <c r="AS589">
        <v>1265</v>
      </c>
    </row>
    <row r="590" x14ac:dyDescent="0.25">
      <c r="A590" s="110" t="s">
        <v>216</v>
      </c>
      <c r="B590" s="5">
        <v>44024</v>
      </c>
      <c r="C590" s="6">
        <v>7</v>
      </c>
      <c r="D590" s="110" t="s">
        <v>217</v>
      </c>
      <c r="E590" s="110" t="s">
        <v>297</v>
      </c>
      <c r="F590" s="110" t="s">
        <v>219</v>
      </c>
      <c r="G590" s="7">
        <v>0.46657486111111113</v>
      </c>
      <c r="H590" s="3">
        <v>8254</v>
      </c>
      <c r="I590" s="110" t="s">
        <v>226</v>
      </c>
      <c r="J590" s="3">
        <v>575</v>
      </c>
      <c r="K590" s="110" t="s">
        <v>227</v>
      </c>
      <c r="L590" s="110" t="s">
        <v>116</v>
      </c>
      <c r="M590" s="110" t="s">
        <v>228</v>
      </c>
      <c r="N590" s="110" t="s">
        <v>168</v>
      </c>
      <c r="O590" s="110" t="s">
        <v>228</v>
      </c>
      <c r="P590" s="110" t="s">
        <v>25</v>
      </c>
      <c r="AM590" s="8">
        <v>44084</v>
      </c>
      <c r="AN590" s="110" t="s">
        <v>222</v>
      </c>
      <c r="AP590">
        <v>2895</v>
      </c>
      <c r="AQ590">
        <v>1262</v>
      </c>
      <c r="AR590">
        <v>2895</v>
      </c>
      <c r="AS590">
        <v>1262</v>
      </c>
    </row>
    <row r="591" x14ac:dyDescent="0.25">
      <c r="A591" s="110" t="s">
        <v>216</v>
      </c>
      <c r="B591" s="5">
        <v>44024</v>
      </c>
      <c r="C591" s="6">
        <v>7</v>
      </c>
      <c r="D591" s="110" t="s">
        <v>217</v>
      </c>
      <c r="E591" s="110" t="s">
        <v>297</v>
      </c>
      <c r="F591" s="110" t="s">
        <v>219</v>
      </c>
      <c r="G591" s="7">
        <v>0.46658729166666668</v>
      </c>
      <c r="H591" s="3">
        <v>8261</v>
      </c>
      <c r="I591" s="110" t="s">
        <v>226</v>
      </c>
      <c r="J591" s="3">
        <v>580</v>
      </c>
      <c r="K591" s="110" t="s">
        <v>227</v>
      </c>
      <c r="L591" s="110" t="s">
        <v>117</v>
      </c>
      <c r="M591" s="110" t="s">
        <v>228</v>
      </c>
      <c r="N591" s="110" t="s">
        <v>168</v>
      </c>
      <c r="O591" s="110" t="s">
        <v>228</v>
      </c>
      <c r="P591" s="110" t="s">
        <v>25</v>
      </c>
      <c r="AM591" s="8">
        <v>44084</v>
      </c>
      <c r="AN591" s="110" t="s">
        <v>222</v>
      </c>
      <c r="AP591">
        <v>1854</v>
      </c>
      <c r="AQ591">
        <v>1108</v>
      </c>
      <c r="AR591">
        <v>1854</v>
      </c>
      <c r="AS591">
        <v>1108</v>
      </c>
    </row>
    <row r="592" x14ac:dyDescent="0.25">
      <c r="A592" s="110" t="s">
        <v>216</v>
      </c>
      <c r="B592" s="5">
        <v>44024</v>
      </c>
      <c r="C592" s="6">
        <v>7</v>
      </c>
      <c r="D592" s="110" t="s">
        <v>217</v>
      </c>
      <c r="E592" s="110" t="s">
        <v>297</v>
      </c>
      <c r="F592" s="110" t="s">
        <v>219</v>
      </c>
      <c r="G592" s="7">
        <v>0.46675254629629631</v>
      </c>
      <c r="H592" s="3">
        <v>8354</v>
      </c>
      <c r="I592" s="110" t="s">
        <v>226</v>
      </c>
      <c r="J592" s="3">
        <v>581</v>
      </c>
      <c r="K592" s="110" t="s">
        <v>227</v>
      </c>
      <c r="L592" s="110" t="s">
        <v>124</v>
      </c>
      <c r="M592" s="110" t="s">
        <v>228</v>
      </c>
      <c r="N592" s="110" t="s">
        <v>163</v>
      </c>
      <c r="O592" s="110" t="s">
        <v>229</v>
      </c>
      <c r="P592" s="110" t="s">
        <v>25</v>
      </c>
      <c r="AM592" s="8">
        <v>44084</v>
      </c>
      <c r="AN592" s="110" t="s">
        <v>222</v>
      </c>
      <c r="AP592">
        <v>2523</v>
      </c>
      <c r="AQ592">
        <v>847</v>
      </c>
      <c r="AR592">
        <v>2523</v>
      </c>
      <c r="AS592">
        <v>847</v>
      </c>
    </row>
    <row r="593" x14ac:dyDescent="0.25">
      <c r="A593" s="110" t="s">
        <v>216</v>
      </c>
      <c r="B593" s="5">
        <v>44024</v>
      </c>
      <c r="C593" s="6">
        <v>7</v>
      </c>
      <c r="D593" s="110" t="s">
        <v>217</v>
      </c>
      <c r="E593" s="110" t="s">
        <v>297</v>
      </c>
      <c r="F593" s="110" t="s">
        <v>219</v>
      </c>
      <c r="G593" s="7">
        <v>0.46675254629629631</v>
      </c>
      <c r="H593" s="3">
        <v>8354</v>
      </c>
      <c r="I593" s="110" t="s">
        <v>226</v>
      </c>
      <c r="J593" s="3">
        <v>582</v>
      </c>
      <c r="K593" s="110" t="s">
        <v>227</v>
      </c>
      <c r="L593" s="110" t="s">
        <v>124</v>
      </c>
      <c r="M593" s="110" t="s">
        <v>228</v>
      </c>
      <c r="N593" s="110" t="s">
        <v>163</v>
      </c>
      <c r="O593" s="110" t="s">
        <v>229</v>
      </c>
      <c r="P593" s="110" t="s">
        <v>25</v>
      </c>
      <c r="AM593" s="8">
        <v>44084</v>
      </c>
      <c r="AN593" s="110" t="s">
        <v>222</v>
      </c>
      <c r="AP593">
        <v>2485</v>
      </c>
      <c r="AQ593">
        <v>901</v>
      </c>
      <c r="AR593">
        <v>2485</v>
      </c>
      <c r="AS593">
        <v>901</v>
      </c>
    </row>
    <row r="594" x14ac:dyDescent="0.25">
      <c r="A594" s="110" t="s">
        <v>216</v>
      </c>
      <c r="B594" s="5">
        <v>44024</v>
      </c>
      <c r="C594" s="6">
        <v>7</v>
      </c>
      <c r="D594" s="110" t="s">
        <v>217</v>
      </c>
      <c r="E594" s="110" t="s">
        <v>297</v>
      </c>
      <c r="F594" s="110" t="s">
        <v>223</v>
      </c>
      <c r="G594" s="7">
        <v>0.46700611970110273</v>
      </c>
      <c r="H594" s="3">
        <v>8501</v>
      </c>
      <c r="I594" s="110" t="s">
        <v>224</v>
      </c>
      <c r="J594" s="110" t="s">
        <v>318</v>
      </c>
      <c r="Q594" s="1">
        <v>1</v>
      </c>
      <c r="AM594" s="8">
        <v>44084</v>
      </c>
      <c r="AN594" s="110" t="s">
        <v>222</v>
      </c>
      <c r="AP594">
        <v>1</v>
      </c>
      <c r="AQ594">
        <v>1</v>
      </c>
      <c r="AR594">
        <v>1</v>
      </c>
      <c r="AS594">
        <v>1</v>
      </c>
    </row>
    <row r="595" x14ac:dyDescent="0.25">
      <c r="A595" s="110" t="s">
        <v>216</v>
      </c>
      <c r="B595" s="5">
        <v>44024</v>
      </c>
      <c r="C595" s="6">
        <v>7</v>
      </c>
      <c r="D595" s="110" t="s">
        <v>217</v>
      </c>
      <c r="E595" s="110" t="s">
        <v>297</v>
      </c>
      <c r="F595" s="110" t="s">
        <v>223</v>
      </c>
      <c r="G595" s="7">
        <v>0.46789648172600423</v>
      </c>
      <c r="H595" s="3">
        <v>9001</v>
      </c>
      <c r="I595" s="110" t="s">
        <v>224</v>
      </c>
      <c r="J595" s="110" t="s">
        <v>319</v>
      </c>
      <c r="Q595" s="1">
        <v>1</v>
      </c>
      <c r="AM595" s="8">
        <v>44084</v>
      </c>
      <c r="AN595" s="110" t="s">
        <v>222</v>
      </c>
      <c r="AP595">
        <v>1</v>
      </c>
      <c r="AQ595">
        <v>1</v>
      </c>
      <c r="AR595">
        <v>1</v>
      </c>
      <c r="AS595">
        <v>1</v>
      </c>
    </row>
    <row r="596" x14ac:dyDescent="0.25">
      <c r="A596" s="110" t="s">
        <v>216</v>
      </c>
      <c r="B596" s="5">
        <v>44024</v>
      </c>
      <c r="C596" s="6">
        <v>7</v>
      </c>
      <c r="D596" s="110" t="s">
        <v>217</v>
      </c>
      <c r="E596" s="110" t="s">
        <v>297</v>
      </c>
      <c r="F596" s="110" t="s">
        <v>223</v>
      </c>
      <c r="G596" s="7">
        <v>0.46878684375090568</v>
      </c>
      <c r="H596" s="3">
        <v>9501</v>
      </c>
      <c r="I596" s="110" t="s">
        <v>224</v>
      </c>
      <c r="J596" s="110" t="s">
        <v>320</v>
      </c>
      <c r="Q596" s="1">
        <v>1</v>
      </c>
      <c r="AM596" s="8">
        <v>44084</v>
      </c>
      <c r="AN596" s="110" t="s">
        <v>222</v>
      </c>
      <c r="AP596">
        <v>1</v>
      </c>
      <c r="AQ596">
        <v>1</v>
      </c>
      <c r="AR596">
        <v>1</v>
      </c>
      <c r="AS596">
        <v>1</v>
      </c>
    </row>
    <row r="597" x14ac:dyDescent="0.25">
      <c r="A597" s="110" t="s">
        <v>216</v>
      </c>
      <c r="B597" s="5">
        <v>44024</v>
      </c>
      <c r="C597" s="6">
        <v>7</v>
      </c>
      <c r="D597" s="110" t="s">
        <v>217</v>
      </c>
      <c r="E597" s="110" t="s">
        <v>297</v>
      </c>
      <c r="F597" s="110" t="s">
        <v>219</v>
      </c>
      <c r="G597" s="7">
        <v>0.46894180555555559</v>
      </c>
      <c r="H597" s="3">
        <v>9586</v>
      </c>
      <c r="I597" s="110" t="s">
        <v>226</v>
      </c>
      <c r="J597" s="3">
        <v>584</v>
      </c>
      <c r="K597" s="110" t="s">
        <v>227</v>
      </c>
      <c r="L597" s="110" t="s">
        <v>112</v>
      </c>
      <c r="M597" s="110" t="s">
        <v>228</v>
      </c>
      <c r="N597" s="110" t="s">
        <v>167</v>
      </c>
      <c r="O597" s="110" t="s">
        <v>229</v>
      </c>
      <c r="P597" s="110" t="s">
        <v>25</v>
      </c>
      <c r="AM597" s="8">
        <v>44088</v>
      </c>
      <c r="AN597" s="110" t="s">
        <v>222</v>
      </c>
      <c r="AP597">
        <v>2053</v>
      </c>
      <c r="AQ597">
        <v>1291</v>
      </c>
      <c r="AR597">
        <v>2053</v>
      </c>
      <c r="AS597">
        <v>1291</v>
      </c>
    </row>
    <row r="598" x14ac:dyDescent="0.25">
      <c r="A598" s="110" t="s">
        <v>216</v>
      </c>
      <c r="B598" s="5">
        <v>44024</v>
      </c>
      <c r="C598" s="6">
        <v>7</v>
      </c>
      <c r="D598" s="110" t="s">
        <v>217</v>
      </c>
      <c r="E598" s="110" t="s">
        <v>297</v>
      </c>
      <c r="F598" s="110" t="s">
        <v>219</v>
      </c>
      <c r="G598" s="7">
        <v>0.46894535879629634</v>
      </c>
      <c r="H598" s="3">
        <v>9588</v>
      </c>
      <c r="I598" s="110" t="s">
        <v>226</v>
      </c>
      <c r="J598" s="3">
        <v>585</v>
      </c>
      <c r="K598" s="110" t="s">
        <v>227</v>
      </c>
      <c r="L598" s="110" t="s">
        <v>112</v>
      </c>
      <c r="M598" s="110" t="s">
        <v>228</v>
      </c>
      <c r="N598" s="110" t="s">
        <v>167</v>
      </c>
      <c r="O598" s="110" t="s">
        <v>229</v>
      </c>
      <c r="P598" s="110" t="s">
        <v>25</v>
      </c>
      <c r="AM598" s="8">
        <v>44088</v>
      </c>
      <c r="AN598" s="110" t="s">
        <v>222</v>
      </c>
      <c r="AP598">
        <v>1694</v>
      </c>
      <c r="AQ598">
        <v>922</v>
      </c>
      <c r="AR598">
        <v>1694</v>
      </c>
      <c r="AS598">
        <v>922</v>
      </c>
    </row>
    <row r="599" x14ac:dyDescent="0.25">
      <c r="A599" s="110" t="s">
        <v>216</v>
      </c>
      <c r="B599" s="5">
        <v>44024</v>
      </c>
      <c r="C599" s="6">
        <v>7</v>
      </c>
      <c r="D599" s="110" t="s">
        <v>217</v>
      </c>
      <c r="E599" s="110" t="s">
        <v>297</v>
      </c>
      <c r="F599" s="110" t="s">
        <v>219</v>
      </c>
      <c r="G599" s="7">
        <v>0.46894714120370368</v>
      </c>
      <c r="H599" s="3">
        <v>9589</v>
      </c>
      <c r="I599" s="110" t="s">
        <v>226</v>
      </c>
      <c r="J599" s="3">
        <v>586</v>
      </c>
      <c r="K599" s="110" t="s">
        <v>227</v>
      </c>
      <c r="L599" s="110" t="s">
        <v>112</v>
      </c>
      <c r="M599" s="110" t="s">
        <v>228</v>
      </c>
      <c r="N599" s="110" t="s">
        <v>167</v>
      </c>
      <c r="O599" s="110" t="s">
        <v>229</v>
      </c>
      <c r="P599" s="110" t="s">
        <v>25</v>
      </c>
      <c r="AM599" s="8">
        <v>44088</v>
      </c>
      <c r="AN599" s="110" t="s">
        <v>222</v>
      </c>
      <c r="AP599">
        <v>1961</v>
      </c>
      <c r="AQ599">
        <v>1124</v>
      </c>
      <c r="AR599">
        <v>1961</v>
      </c>
      <c r="AS599">
        <v>1124</v>
      </c>
    </row>
    <row r="600" x14ac:dyDescent="0.25">
      <c r="A600" s="110" t="s">
        <v>216</v>
      </c>
      <c r="B600" s="5">
        <v>44024</v>
      </c>
      <c r="C600" s="6">
        <v>7</v>
      </c>
      <c r="D600" s="110" t="s">
        <v>217</v>
      </c>
      <c r="E600" s="110" t="s">
        <v>297</v>
      </c>
      <c r="F600" s="110" t="s">
        <v>219</v>
      </c>
      <c r="G600" s="7">
        <v>0.46894714120370368</v>
      </c>
      <c r="H600" s="3">
        <v>9589</v>
      </c>
      <c r="I600" s="110" t="s">
        <v>226</v>
      </c>
      <c r="J600" s="3">
        <v>587</v>
      </c>
      <c r="K600" s="110" t="s">
        <v>227</v>
      </c>
      <c r="L600" s="110" t="s">
        <v>112</v>
      </c>
      <c r="M600" s="110" t="s">
        <v>228</v>
      </c>
      <c r="N600" s="110" t="s">
        <v>167</v>
      </c>
      <c r="O600" s="110" t="s">
        <v>229</v>
      </c>
      <c r="P600" s="110" t="s">
        <v>25</v>
      </c>
      <c r="AM600" s="8">
        <v>44088</v>
      </c>
      <c r="AN600" s="110" t="s">
        <v>222</v>
      </c>
      <c r="AP600">
        <v>1907</v>
      </c>
      <c r="AQ600">
        <v>1061</v>
      </c>
      <c r="AR600">
        <v>1907</v>
      </c>
      <c r="AS600">
        <v>1061</v>
      </c>
    </row>
    <row r="601" x14ac:dyDescent="0.25">
      <c r="A601" s="110" t="s">
        <v>216</v>
      </c>
      <c r="B601" s="5">
        <v>44024</v>
      </c>
      <c r="C601" s="6">
        <v>7</v>
      </c>
      <c r="D601" s="110" t="s">
        <v>217</v>
      </c>
      <c r="E601" s="110" t="s">
        <v>297</v>
      </c>
      <c r="F601" s="110" t="s">
        <v>219</v>
      </c>
      <c r="G601" s="7">
        <v>0.46894714120370368</v>
      </c>
      <c r="H601" s="3">
        <v>9589</v>
      </c>
      <c r="I601" s="110" t="s">
        <v>226</v>
      </c>
      <c r="J601" s="3">
        <v>588</v>
      </c>
      <c r="K601" s="110" t="s">
        <v>227</v>
      </c>
      <c r="L601" s="110" t="s">
        <v>112</v>
      </c>
      <c r="M601" s="110" t="s">
        <v>228</v>
      </c>
      <c r="N601" s="110" t="s">
        <v>167</v>
      </c>
      <c r="O601" s="110" t="s">
        <v>229</v>
      </c>
      <c r="P601" s="110" t="s">
        <v>25</v>
      </c>
      <c r="AM601" s="8">
        <v>44088</v>
      </c>
      <c r="AN601" s="110" t="s">
        <v>222</v>
      </c>
      <c r="AP601">
        <v>2135</v>
      </c>
      <c r="AQ601">
        <v>1060</v>
      </c>
      <c r="AR601">
        <v>2135</v>
      </c>
      <c r="AS601">
        <v>1060</v>
      </c>
    </row>
    <row r="602" x14ac:dyDescent="0.25">
      <c r="A602" s="110" t="s">
        <v>216</v>
      </c>
      <c r="B602" s="5">
        <v>44024</v>
      </c>
      <c r="C602" s="6">
        <v>7</v>
      </c>
      <c r="D602" s="110" t="s">
        <v>217</v>
      </c>
      <c r="E602" s="110" t="s">
        <v>297</v>
      </c>
      <c r="F602" s="110" t="s">
        <v>219</v>
      </c>
      <c r="G602" s="7">
        <v>0.46894714120370368</v>
      </c>
      <c r="H602" s="3">
        <v>9589</v>
      </c>
      <c r="I602" s="110" t="s">
        <v>226</v>
      </c>
      <c r="J602" s="3">
        <v>589</v>
      </c>
      <c r="K602" s="110" t="s">
        <v>227</v>
      </c>
      <c r="L602" s="110" t="s">
        <v>112</v>
      </c>
      <c r="M602" s="110" t="s">
        <v>228</v>
      </c>
      <c r="N602" s="110" t="s">
        <v>167</v>
      </c>
      <c r="O602" s="110" t="s">
        <v>229</v>
      </c>
      <c r="P602" s="110" t="s">
        <v>25</v>
      </c>
      <c r="AM602" s="8">
        <v>44088</v>
      </c>
      <c r="AN602" s="110" t="s">
        <v>222</v>
      </c>
      <c r="AP602">
        <v>2499</v>
      </c>
      <c r="AQ602">
        <v>1090</v>
      </c>
      <c r="AR602">
        <v>2499</v>
      </c>
      <c r="AS602">
        <v>1090</v>
      </c>
    </row>
    <row r="603" x14ac:dyDescent="0.25">
      <c r="A603" s="110" t="s">
        <v>216</v>
      </c>
      <c r="B603" s="5">
        <v>44024</v>
      </c>
      <c r="C603" s="6">
        <v>7</v>
      </c>
      <c r="D603" s="110" t="s">
        <v>217</v>
      </c>
      <c r="E603" s="110" t="s">
        <v>297</v>
      </c>
      <c r="F603" s="110" t="s">
        <v>219</v>
      </c>
      <c r="G603" s="7">
        <v>0.46894714120370368</v>
      </c>
      <c r="H603" s="3">
        <v>9589</v>
      </c>
      <c r="I603" s="110" t="s">
        <v>226</v>
      </c>
      <c r="J603" s="3">
        <v>590</v>
      </c>
      <c r="K603" s="110" t="s">
        <v>227</v>
      </c>
      <c r="L603" s="110" t="s">
        <v>112</v>
      </c>
      <c r="M603" s="110" t="s">
        <v>228</v>
      </c>
      <c r="N603" s="110" t="s">
        <v>167</v>
      </c>
      <c r="O603" s="110" t="s">
        <v>229</v>
      </c>
      <c r="P603" s="110" t="s">
        <v>25</v>
      </c>
      <c r="AM603" s="8">
        <v>44088</v>
      </c>
      <c r="AN603" s="110" t="s">
        <v>222</v>
      </c>
      <c r="AP603">
        <v>2515</v>
      </c>
      <c r="AQ603">
        <v>897</v>
      </c>
      <c r="AR603">
        <v>2515</v>
      </c>
      <c r="AS603">
        <v>897</v>
      </c>
    </row>
    <row r="604" x14ac:dyDescent="0.25">
      <c r="A604" s="110" t="s">
        <v>216</v>
      </c>
      <c r="B604" s="5">
        <v>44024</v>
      </c>
      <c r="C604" s="6">
        <v>7</v>
      </c>
      <c r="D604" s="110" t="s">
        <v>217</v>
      </c>
      <c r="E604" s="110" t="s">
        <v>297</v>
      </c>
      <c r="F604" s="110" t="s">
        <v>219</v>
      </c>
      <c r="G604" s="7">
        <v>0.46915331018518519</v>
      </c>
      <c r="H604" s="3">
        <v>9705</v>
      </c>
      <c r="I604" s="110" t="s">
        <v>226</v>
      </c>
      <c r="J604" s="3">
        <v>591</v>
      </c>
      <c r="K604" s="110" t="s">
        <v>227</v>
      </c>
      <c r="L604" s="110" t="s">
        <v>74</v>
      </c>
      <c r="M604" s="110" t="s">
        <v>229</v>
      </c>
      <c r="N604" s="110" t="s">
        <v>172</v>
      </c>
      <c r="O604" s="110" t="s">
        <v>229</v>
      </c>
      <c r="P604" s="110" t="s">
        <v>25</v>
      </c>
      <c r="AM604" s="8">
        <v>44088</v>
      </c>
      <c r="AN604" s="110" t="s">
        <v>222</v>
      </c>
      <c r="AP604">
        <v>890</v>
      </c>
      <c r="AQ604">
        <v>1022</v>
      </c>
      <c r="AR604">
        <v>890</v>
      </c>
      <c r="AS604">
        <v>1022</v>
      </c>
    </row>
    <row r="605" x14ac:dyDescent="0.25">
      <c r="A605" s="110" t="s">
        <v>216</v>
      </c>
      <c r="B605" s="5">
        <v>44024</v>
      </c>
      <c r="C605" s="6">
        <v>7</v>
      </c>
      <c r="D605" s="110" t="s">
        <v>217</v>
      </c>
      <c r="E605" s="110" t="s">
        <v>297</v>
      </c>
      <c r="F605" s="110" t="s">
        <v>219</v>
      </c>
      <c r="G605" s="7">
        <v>0.46944311342592587</v>
      </c>
      <c r="H605" s="3">
        <v>9868</v>
      </c>
      <c r="I605" s="110" t="s">
        <v>226</v>
      </c>
      <c r="J605" s="3">
        <v>592</v>
      </c>
      <c r="K605" s="110" t="s">
        <v>227</v>
      </c>
      <c r="L605" s="110" t="s">
        <v>74</v>
      </c>
      <c r="M605" s="110" t="s">
        <v>229</v>
      </c>
      <c r="N605" s="110" t="s">
        <v>172</v>
      </c>
      <c r="O605" s="110" t="s">
        <v>229</v>
      </c>
      <c r="P605" s="110" t="s">
        <v>25</v>
      </c>
      <c r="AM605" s="8">
        <v>44088</v>
      </c>
      <c r="AN605" s="110" t="s">
        <v>222</v>
      </c>
      <c r="AP605">
        <v>1212</v>
      </c>
      <c r="AQ605">
        <v>825</v>
      </c>
      <c r="AR605">
        <v>1212</v>
      </c>
      <c r="AS605">
        <v>825</v>
      </c>
    </row>
    <row r="606" x14ac:dyDescent="0.25">
      <c r="A606" s="110" t="s">
        <v>216</v>
      </c>
      <c r="B606" s="5">
        <v>44024</v>
      </c>
      <c r="C606" s="6">
        <v>7</v>
      </c>
      <c r="D606" s="110" t="s">
        <v>217</v>
      </c>
      <c r="E606" s="110" t="s">
        <v>297</v>
      </c>
      <c r="F606" s="110" t="s">
        <v>219</v>
      </c>
      <c r="G606" s="7">
        <v>0.4694680092592593</v>
      </c>
      <c r="H606" s="3">
        <v>9882</v>
      </c>
      <c r="I606" s="110" t="s">
        <v>226</v>
      </c>
      <c r="J606" s="3">
        <v>593</v>
      </c>
      <c r="K606" s="110" t="s">
        <v>227</v>
      </c>
      <c r="L606" s="110" t="s">
        <v>112</v>
      </c>
      <c r="M606" s="110" t="s">
        <v>228</v>
      </c>
      <c r="N606" s="110" t="s">
        <v>167</v>
      </c>
      <c r="O606" s="110" t="s">
        <v>229</v>
      </c>
      <c r="P606" s="110" t="s">
        <v>25</v>
      </c>
      <c r="AM606" s="8">
        <v>44088</v>
      </c>
      <c r="AN606" s="110" t="s">
        <v>222</v>
      </c>
      <c r="AP606">
        <v>2172</v>
      </c>
      <c r="AQ606">
        <v>1117</v>
      </c>
      <c r="AR606">
        <v>2172</v>
      </c>
      <c r="AS606">
        <v>1117</v>
      </c>
    </row>
    <row r="607" x14ac:dyDescent="0.25">
      <c r="A607" s="110" t="s">
        <v>216</v>
      </c>
      <c r="B607" s="5">
        <v>44024</v>
      </c>
      <c r="C607" s="6">
        <v>7</v>
      </c>
      <c r="D607" s="110" t="s">
        <v>217</v>
      </c>
      <c r="E607" s="110" t="s">
        <v>297</v>
      </c>
      <c r="F607" s="110" t="s">
        <v>219</v>
      </c>
      <c r="G607" s="7">
        <v>0.4694680092592593</v>
      </c>
      <c r="H607" s="3">
        <v>9882</v>
      </c>
      <c r="I607" s="110" t="s">
        <v>226</v>
      </c>
      <c r="J607" s="3">
        <v>594</v>
      </c>
      <c r="K607" s="110" t="s">
        <v>227</v>
      </c>
      <c r="L607" s="110" t="s">
        <v>112</v>
      </c>
      <c r="M607" s="110" t="s">
        <v>228</v>
      </c>
      <c r="N607" s="110" t="s">
        <v>167</v>
      </c>
      <c r="O607" s="110" t="s">
        <v>229</v>
      </c>
      <c r="P607" s="110" t="s">
        <v>25</v>
      </c>
      <c r="AM607" s="8">
        <v>44088</v>
      </c>
      <c r="AN607" s="110" t="s">
        <v>222</v>
      </c>
      <c r="AP607">
        <v>2247</v>
      </c>
      <c r="AQ607">
        <v>1267</v>
      </c>
      <c r="AR607">
        <v>2247</v>
      </c>
      <c r="AS607">
        <v>1267</v>
      </c>
    </row>
    <row r="608" x14ac:dyDescent="0.25">
      <c r="A608" s="110" t="s">
        <v>216</v>
      </c>
      <c r="B608" s="5">
        <v>44024</v>
      </c>
      <c r="C608" s="6">
        <v>7</v>
      </c>
      <c r="D608" s="110" t="s">
        <v>217</v>
      </c>
      <c r="E608" s="110" t="s">
        <v>297</v>
      </c>
      <c r="F608" s="110" t="s">
        <v>219</v>
      </c>
      <c r="G608" s="7">
        <v>0.4694697800925926</v>
      </c>
      <c r="H608" s="3">
        <v>9883</v>
      </c>
      <c r="I608" s="110" t="s">
        <v>226</v>
      </c>
      <c r="J608" s="3">
        <v>595</v>
      </c>
      <c r="K608" s="110" t="s">
        <v>227</v>
      </c>
      <c r="L608" s="110" t="s">
        <v>112</v>
      </c>
      <c r="M608" s="110" t="s">
        <v>228</v>
      </c>
      <c r="N608" s="110" t="s">
        <v>167</v>
      </c>
      <c r="O608" s="110" t="s">
        <v>229</v>
      </c>
      <c r="P608" s="110" t="s">
        <v>25</v>
      </c>
      <c r="AM608" s="8">
        <v>44088</v>
      </c>
      <c r="AN608" s="110" t="s">
        <v>222</v>
      </c>
      <c r="AP608">
        <v>2532</v>
      </c>
      <c r="AQ608">
        <v>1232</v>
      </c>
      <c r="AR608">
        <v>2532</v>
      </c>
      <c r="AS608">
        <v>1232</v>
      </c>
    </row>
    <row r="609" x14ac:dyDescent="0.25">
      <c r="A609" s="110" t="s">
        <v>216</v>
      </c>
      <c r="B609" s="5">
        <v>44024</v>
      </c>
      <c r="C609" s="6">
        <v>7</v>
      </c>
      <c r="D609" s="110" t="s">
        <v>217</v>
      </c>
      <c r="E609" s="110" t="s">
        <v>297</v>
      </c>
      <c r="F609" s="110" t="s">
        <v>219</v>
      </c>
      <c r="G609" s="7">
        <v>0.4694697800925926</v>
      </c>
      <c r="H609" s="3">
        <v>9883</v>
      </c>
      <c r="I609" s="110" t="s">
        <v>226</v>
      </c>
      <c r="J609" s="3">
        <v>596</v>
      </c>
      <c r="K609" s="110" t="s">
        <v>227</v>
      </c>
      <c r="L609" s="110" t="s">
        <v>112</v>
      </c>
      <c r="M609" s="110" t="s">
        <v>228</v>
      </c>
      <c r="N609" s="110" t="s">
        <v>167</v>
      </c>
      <c r="O609" s="110" t="s">
        <v>229</v>
      </c>
      <c r="P609" s="110" t="s">
        <v>25</v>
      </c>
      <c r="AM609" s="8">
        <v>44088</v>
      </c>
      <c r="AN609" s="110" t="s">
        <v>222</v>
      </c>
      <c r="AP609">
        <v>2292</v>
      </c>
      <c r="AQ609">
        <v>1222</v>
      </c>
      <c r="AR609">
        <v>2292</v>
      </c>
      <c r="AS609">
        <v>1222</v>
      </c>
    </row>
    <row r="610" x14ac:dyDescent="0.25">
      <c r="A610" s="110" t="s">
        <v>216</v>
      </c>
      <c r="B610" s="5">
        <v>44024</v>
      </c>
      <c r="C610" s="6">
        <v>7</v>
      </c>
      <c r="D610" s="110" t="s">
        <v>217</v>
      </c>
      <c r="E610" s="110" t="s">
        <v>297</v>
      </c>
      <c r="F610" s="110" t="s">
        <v>219</v>
      </c>
      <c r="G610" s="7">
        <v>0.4694697800925926</v>
      </c>
      <c r="H610" s="3">
        <v>9883</v>
      </c>
      <c r="I610" s="110" t="s">
        <v>226</v>
      </c>
      <c r="J610" s="3">
        <v>597</v>
      </c>
      <c r="K610" s="110" t="s">
        <v>227</v>
      </c>
      <c r="L610" s="110" t="s">
        <v>112</v>
      </c>
      <c r="M610" s="110" t="s">
        <v>228</v>
      </c>
      <c r="N610" s="110" t="s">
        <v>167</v>
      </c>
      <c r="O610" s="110" t="s">
        <v>229</v>
      </c>
      <c r="P610" s="110" t="s">
        <v>25</v>
      </c>
      <c r="AM610" s="8">
        <v>44088</v>
      </c>
      <c r="AN610" s="110" t="s">
        <v>222</v>
      </c>
      <c r="AP610">
        <v>2197</v>
      </c>
      <c r="AQ610">
        <v>1265</v>
      </c>
      <c r="AR610">
        <v>2197</v>
      </c>
      <c r="AS610">
        <v>1265</v>
      </c>
    </row>
    <row r="611" x14ac:dyDescent="0.25">
      <c r="A611" s="110" t="s">
        <v>216</v>
      </c>
      <c r="B611" s="5">
        <v>44024</v>
      </c>
      <c r="C611" s="6">
        <v>7</v>
      </c>
      <c r="D611" s="110" t="s">
        <v>217</v>
      </c>
      <c r="E611" s="110" t="s">
        <v>297</v>
      </c>
      <c r="F611" s="110" t="s">
        <v>219</v>
      </c>
      <c r="G611" s="7">
        <v>0.46947156250000005</v>
      </c>
      <c r="H611" s="3">
        <v>9884</v>
      </c>
      <c r="I611" s="110" t="s">
        <v>226</v>
      </c>
      <c r="J611" s="3">
        <v>598</v>
      </c>
      <c r="K611" s="110" t="s">
        <v>227</v>
      </c>
      <c r="L611" s="110" t="s">
        <v>112</v>
      </c>
      <c r="M611" s="110" t="s">
        <v>228</v>
      </c>
      <c r="N611" s="110" t="s">
        <v>167</v>
      </c>
      <c r="O611" s="110" t="s">
        <v>229</v>
      </c>
      <c r="P611" s="110" t="s">
        <v>25</v>
      </c>
      <c r="AM611" s="8">
        <v>44088</v>
      </c>
      <c r="AN611" s="110" t="s">
        <v>222</v>
      </c>
      <c r="AP611">
        <v>2052</v>
      </c>
      <c r="AQ611">
        <v>1127</v>
      </c>
      <c r="AR611">
        <v>2052</v>
      </c>
      <c r="AS611">
        <v>1127</v>
      </c>
    </row>
    <row r="612" x14ac:dyDescent="0.25">
      <c r="A612" s="110" t="s">
        <v>216</v>
      </c>
      <c r="B612" s="5">
        <v>44024</v>
      </c>
      <c r="C612" s="6">
        <v>7</v>
      </c>
      <c r="D612" s="110" t="s">
        <v>217</v>
      </c>
      <c r="E612" s="110" t="s">
        <v>297</v>
      </c>
      <c r="F612" s="110" t="s">
        <v>219</v>
      </c>
      <c r="G612" s="7">
        <v>0.46947156250000005</v>
      </c>
      <c r="H612" s="3">
        <v>9884</v>
      </c>
      <c r="I612" s="110" t="s">
        <v>226</v>
      </c>
      <c r="J612" s="3">
        <v>599</v>
      </c>
      <c r="K612" s="110" t="s">
        <v>227</v>
      </c>
      <c r="L612" s="110" t="s">
        <v>112</v>
      </c>
      <c r="M612" s="110" t="s">
        <v>228</v>
      </c>
      <c r="N612" s="110" t="s">
        <v>167</v>
      </c>
      <c r="O612" s="110" t="s">
        <v>229</v>
      </c>
      <c r="P612" s="110" t="s">
        <v>25</v>
      </c>
      <c r="AM612" s="8">
        <v>44088</v>
      </c>
      <c r="AN612" s="110" t="s">
        <v>222</v>
      </c>
      <c r="AP612">
        <v>2447</v>
      </c>
      <c r="AQ612">
        <v>1365</v>
      </c>
      <c r="AR612">
        <v>2447</v>
      </c>
      <c r="AS612">
        <v>1365</v>
      </c>
    </row>
    <row r="613" x14ac:dyDescent="0.25">
      <c r="A613" s="110" t="s">
        <v>216</v>
      </c>
      <c r="B613" s="5">
        <v>44024</v>
      </c>
      <c r="C613" s="6">
        <v>7</v>
      </c>
      <c r="D613" s="110" t="s">
        <v>217</v>
      </c>
      <c r="E613" s="110" t="s">
        <v>297</v>
      </c>
      <c r="F613" s="110" t="s">
        <v>219</v>
      </c>
      <c r="G613" s="7">
        <v>0.46947511574074069</v>
      </c>
      <c r="H613" s="3">
        <v>9886</v>
      </c>
      <c r="I613" s="110" t="s">
        <v>226</v>
      </c>
      <c r="J613" s="3">
        <v>600</v>
      </c>
      <c r="K613" s="110" t="s">
        <v>227</v>
      </c>
      <c r="L613" s="110" t="s">
        <v>112</v>
      </c>
      <c r="M613" s="110" t="s">
        <v>228</v>
      </c>
      <c r="N613" s="110" t="s">
        <v>167</v>
      </c>
      <c r="O613" s="110" t="s">
        <v>229</v>
      </c>
      <c r="P613" s="110" t="s">
        <v>25</v>
      </c>
      <c r="AM613" s="8">
        <v>44088</v>
      </c>
      <c r="AN613" s="110" t="s">
        <v>222</v>
      </c>
      <c r="AP613">
        <v>2590</v>
      </c>
      <c r="AQ613">
        <v>852</v>
      </c>
      <c r="AR613">
        <v>2590</v>
      </c>
      <c r="AS613">
        <v>852</v>
      </c>
    </row>
    <row r="614" x14ac:dyDescent="0.25">
      <c r="A614" s="110" t="s">
        <v>216</v>
      </c>
      <c r="B614" s="5">
        <v>44024</v>
      </c>
      <c r="C614" s="6">
        <v>7</v>
      </c>
      <c r="D614" s="110" t="s">
        <v>217</v>
      </c>
      <c r="E614" s="110" t="s">
        <v>297</v>
      </c>
      <c r="F614" s="110" t="s">
        <v>219</v>
      </c>
      <c r="G614" s="7">
        <v>0.46947511574074069</v>
      </c>
      <c r="H614" s="3">
        <v>9886</v>
      </c>
      <c r="I614" s="110" t="s">
        <v>226</v>
      </c>
      <c r="J614" s="3">
        <v>601</v>
      </c>
      <c r="K614" s="110" t="s">
        <v>227</v>
      </c>
      <c r="L614" s="110" t="s">
        <v>112</v>
      </c>
      <c r="M614" s="110" t="s">
        <v>228</v>
      </c>
      <c r="N614" s="110" t="s">
        <v>167</v>
      </c>
      <c r="O614" s="110" t="s">
        <v>229</v>
      </c>
      <c r="P614" s="110" t="s">
        <v>25</v>
      </c>
      <c r="AM614" s="8">
        <v>44088</v>
      </c>
      <c r="AN614" s="110" t="s">
        <v>222</v>
      </c>
      <c r="AP614">
        <v>2812</v>
      </c>
      <c r="AQ614">
        <v>955</v>
      </c>
      <c r="AR614">
        <v>2812</v>
      </c>
      <c r="AS614">
        <v>955</v>
      </c>
    </row>
    <row r="615" x14ac:dyDescent="0.25">
      <c r="A615" s="110" t="s">
        <v>216</v>
      </c>
      <c r="B615" s="5">
        <v>44024</v>
      </c>
      <c r="C615" s="6">
        <v>7</v>
      </c>
      <c r="D615" s="110" t="s">
        <v>217</v>
      </c>
      <c r="E615" s="110" t="s">
        <v>297</v>
      </c>
      <c r="F615" s="110" t="s">
        <v>223</v>
      </c>
      <c r="G615" s="7">
        <v>0.46967720577580718</v>
      </c>
      <c r="H615" s="3">
        <v>10001</v>
      </c>
      <c r="I615" s="110" t="s">
        <v>224</v>
      </c>
      <c r="J615" s="110" t="s">
        <v>321</v>
      </c>
      <c r="Q615" s="1">
        <v>1</v>
      </c>
      <c r="AM615" s="8">
        <v>44088</v>
      </c>
      <c r="AN615" s="110" t="s">
        <v>222</v>
      </c>
      <c r="AP615">
        <v>1</v>
      </c>
      <c r="AQ615">
        <v>1</v>
      </c>
      <c r="AR615">
        <v>1</v>
      </c>
      <c r="AS615">
        <v>1</v>
      </c>
    </row>
    <row r="616" x14ac:dyDescent="0.25">
      <c r="A616" s="110" t="s">
        <v>216</v>
      </c>
      <c r="B616" s="5">
        <v>44024</v>
      </c>
      <c r="C616" s="6">
        <v>7</v>
      </c>
      <c r="D616" s="110" t="s">
        <v>217</v>
      </c>
      <c r="E616" s="110" t="s">
        <v>297</v>
      </c>
      <c r="F616" s="110" t="s">
        <v>219</v>
      </c>
      <c r="G616" s="7">
        <v>0.46968136574074076</v>
      </c>
      <c r="H616" s="3">
        <v>10002</v>
      </c>
      <c r="I616" s="110" t="s">
        <v>226</v>
      </c>
      <c r="J616" s="3">
        <v>602</v>
      </c>
      <c r="K616" s="110" t="s">
        <v>227</v>
      </c>
      <c r="L616" s="110" t="s">
        <v>112</v>
      </c>
      <c r="M616" s="110" t="s">
        <v>228</v>
      </c>
      <c r="N616" s="110" t="s">
        <v>167</v>
      </c>
      <c r="O616" s="110" t="s">
        <v>229</v>
      </c>
      <c r="P616" s="110" t="s">
        <v>25</v>
      </c>
      <c r="AM616" s="8">
        <v>44088</v>
      </c>
      <c r="AN616" s="110" t="s">
        <v>222</v>
      </c>
      <c r="AP616">
        <v>2940</v>
      </c>
      <c r="AQ616">
        <v>920</v>
      </c>
      <c r="AR616">
        <v>2940</v>
      </c>
      <c r="AS616">
        <v>920</v>
      </c>
    </row>
    <row r="617" x14ac:dyDescent="0.25">
      <c r="A617" s="110" t="s">
        <v>216</v>
      </c>
      <c r="B617" s="5">
        <v>44024</v>
      </c>
      <c r="C617" s="6">
        <v>7</v>
      </c>
      <c r="D617" s="110" t="s">
        <v>217</v>
      </c>
      <c r="E617" s="110" t="s">
        <v>297</v>
      </c>
      <c r="F617" s="110" t="s">
        <v>219</v>
      </c>
      <c r="G617" s="7">
        <v>0.46968136574074076</v>
      </c>
      <c r="H617" s="3">
        <v>10002</v>
      </c>
      <c r="I617" s="110" t="s">
        <v>226</v>
      </c>
      <c r="J617" s="3">
        <v>603</v>
      </c>
      <c r="K617" s="110" t="s">
        <v>227</v>
      </c>
      <c r="L617" s="110" t="s">
        <v>112</v>
      </c>
      <c r="M617" s="110" t="s">
        <v>228</v>
      </c>
      <c r="N617" s="110" t="s">
        <v>167</v>
      </c>
      <c r="O617" s="110" t="s">
        <v>229</v>
      </c>
      <c r="P617" s="110" t="s">
        <v>25</v>
      </c>
      <c r="AM617" s="8">
        <v>44088</v>
      </c>
      <c r="AN617" s="110" t="s">
        <v>222</v>
      </c>
      <c r="AP617">
        <v>3155</v>
      </c>
      <c r="AQ617">
        <v>1162</v>
      </c>
      <c r="AR617">
        <v>3155</v>
      </c>
      <c r="AS617">
        <v>1162</v>
      </c>
    </row>
    <row r="618" x14ac:dyDescent="0.25">
      <c r="A618" s="110" t="s">
        <v>216</v>
      </c>
      <c r="B618" s="5">
        <v>44024</v>
      </c>
      <c r="C618" s="6">
        <v>7</v>
      </c>
      <c r="D618" s="110" t="s">
        <v>217</v>
      </c>
      <c r="E618" s="110" t="s">
        <v>297</v>
      </c>
      <c r="F618" s="110" t="s">
        <v>219</v>
      </c>
      <c r="G618" s="7">
        <v>0.4696831481481481</v>
      </c>
      <c r="H618" s="3">
        <v>10003</v>
      </c>
      <c r="I618" s="110" t="s">
        <v>226</v>
      </c>
      <c r="J618" s="3">
        <v>604</v>
      </c>
      <c r="K618" s="110" t="s">
        <v>227</v>
      </c>
      <c r="L618" s="110" t="s">
        <v>112</v>
      </c>
      <c r="M618" s="110" t="s">
        <v>228</v>
      </c>
      <c r="N618" s="110" t="s">
        <v>167</v>
      </c>
      <c r="O618" s="110" t="s">
        <v>229</v>
      </c>
      <c r="P618" s="110" t="s">
        <v>25</v>
      </c>
      <c r="AM618" s="8">
        <v>44088</v>
      </c>
      <c r="AN618" s="110" t="s">
        <v>222</v>
      </c>
      <c r="AP618">
        <v>2657</v>
      </c>
      <c r="AQ618">
        <v>845</v>
      </c>
      <c r="AR618">
        <v>2657</v>
      </c>
      <c r="AS618">
        <v>845</v>
      </c>
    </row>
    <row r="619" x14ac:dyDescent="0.25">
      <c r="A619" s="110" t="s">
        <v>216</v>
      </c>
      <c r="B619" s="5">
        <v>44024</v>
      </c>
      <c r="C619" s="6">
        <v>7</v>
      </c>
      <c r="D619" s="110" t="s">
        <v>217</v>
      </c>
      <c r="E619" s="110" t="s">
        <v>297</v>
      </c>
      <c r="F619" s="110" t="s">
        <v>219</v>
      </c>
      <c r="G619" s="7">
        <v>0.4696831481481481</v>
      </c>
      <c r="H619" s="3">
        <v>10003</v>
      </c>
      <c r="I619" s="110" t="s">
        <v>226</v>
      </c>
      <c r="J619" s="3">
        <v>605</v>
      </c>
      <c r="K619" s="110" t="s">
        <v>227</v>
      </c>
      <c r="L619" s="110" t="s">
        <v>112</v>
      </c>
      <c r="M619" s="110" t="s">
        <v>228</v>
      </c>
      <c r="N619" s="110" t="s">
        <v>167</v>
      </c>
      <c r="O619" s="110" t="s">
        <v>229</v>
      </c>
      <c r="P619" s="110" t="s">
        <v>25</v>
      </c>
      <c r="AM619" s="8">
        <v>44088</v>
      </c>
      <c r="AN619" s="110" t="s">
        <v>222</v>
      </c>
      <c r="AP619">
        <v>2475</v>
      </c>
      <c r="AQ619">
        <v>950</v>
      </c>
      <c r="AR619">
        <v>2475</v>
      </c>
      <c r="AS619">
        <v>950</v>
      </c>
    </row>
    <row r="620" x14ac:dyDescent="0.25">
      <c r="A620" s="110" t="s">
        <v>216</v>
      </c>
      <c r="B620" s="5">
        <v>44024</v>
      </c>
      <c r="C620" s="6">
        <v>7</v>
      </c>
      <c r="D620" s="110" t="s">
        <v>217</v>
      </c>
      <c r="E620" s="110" t="s">
        <v>297</v>
      </c>
      <c r="F620" s="110" t="s">
        <v>219</v>
      </c>
      <c r="G620" s="7">
        <v>0.4696831481481481</v>
      </c>
      <c r="H620" s="3">
        <v>10003</v>
      </c>
      <c r="I620" s="110" t="s">
        <v>226</v>
      </c>
      <c r="J620" s="3">
        <v>606</v>
      </c>
      <c r="K620" s="110" t="s">
        <v>227</v>
      </c>
      <c r="L620" s="110" t="s">
        <v>112</v>
      </c>
      <c r="M620" s="110" t="s">
        <v>228</v>
      </c>
      <c r="N620" s="110" t="s">
        <v>167</v>
      </c>
      <c r="O620" s="110" t="s">
        <v>229</v>
      </c>
      <c r="P620" s="110" t="s">
        <v>25</v>
      </c>
      <c r="AM620" s="8">
        <v>44088</v>
      </c>
      <c r="AN620" s="110" t="s">
        <v>222</v>
      </c>
      <c r="AP620">
        <v>2450</v>
      </c>
      <c r="AQ620">
        <v>997</v>
      </c>
      <c r="AR620">
        <v>2450</v>
      </c>
      <c r="AS620">
        <v>997</v>
      </c>
    </row>
    <row r="621" x14ac:dyDescent="0.25">
      <c r="A621" s="110" t="s">
        <v>216</v>
      </c>
      <c r="B621" s="5">
        <v>44024</v>
      </c>
      <c r="C621" s="6">
        <v>7</v>
      </c>
      <c r="D621" s="110" t="s">
        <v>217</v>
      </c>
      <c r="E621" s="110" t="s">
        <v>297</v>
      </c>
      <c r="F621" s="110" t="s">
        <v>219</v>
      </c>
      <c r="G621" s="7">
        <v>0.4696831481481481</v>
      </c>
      <c r="H621" s="3">
        <v>10003</v>
      </c>
      <c r="I621" s="110" t="s">
        <v>226</v>
      </c>
      <c r="J621" s="3">
        <v>607</v>
      </c>
      <c r="K621" s="110" t="s">
        <v>227</v>
      </c>
      <c r="L621" s="110" t="s">
        <v>112</v>
      </c>
      <c r="M621" s="110" t="s">
        <v>228</v>
      </c>
      <c r="N621" s="110" t="s">
        <v>167</v>
      </c>
      <c r="O621" s="110" t="s">
        <v>229</v>
      </c>
      <c r="P621" s="110" t="s">
        <v>25</v>
      </c>
      <c r="AM621" s="8">
        <v>44088</v>
      </c>
      <c r="AN621" s="110" t="s">
        <v>222</v>
      </c>
      <c r="AP621">
        <v>2512</v>
      </c>
      <c r="AQ621">
        <v>1277</v>
      </c>
      <c r="AR621">
        <v>2512</v>
      </c>
      <c r="AS621">
        <v>1277</v>
      </c>
    </row>
    <row r="622" x14ac:dyDescent="0.25">
      <c r="A622" s="110" t="s">
        <v>216</v>
      </c>
      <c r="B622" s="5">
        <v>44024</v>
      </c>
      <c r="C622" s="6">
        <v>7</v>
      </c>
      <c r="D622" s="110" t="s">
        <v>217</v>
      </c>
      <c r="E622" s="110" t="s">
        <v>297</v>
      </c>
      <c r="F622" s="110" t="s">
        <v>219</v>
      </c>
      <c r="G622" s="7">
        <v>0.4696831481481481</v>
      </c>
      <c r="H622" s="3">
        <v>10003</v>
      </c>
      <c r="I622" s="110" t="s">
        <v>226</v>
      </c>
      <c r="J622" s="3">
        <v>608</v>
      </c>
      <c r="K622" s="110" t="s">
        <v>227</v>
      </c>
      <c r="L622" s="110" t="s">
        <v>112</v>
      </c>
      <c r="M622" s="110" t="s">
        <v>228</v>
      </c>
      <c r="N622" s="110" t="s">
        <v>167</v>
      </c>
      <c r="O622" s="110" t="s">
        <v>229</v>
      </c>
      <c r="P622" s="110" t="s">
        <v>25</v>
      </c>
      <c r="AM622" s="8">
        <v>44088</v>
      </c>
      <c r="AN622" s="110" t="s">
        <v>222</v>
      </c>
      <c r="AP622">
        <v>2522</v>
      </c>
      <c r="AQ622">
        <v>1345</v>
      </c>
      <c r="AR622">
        <v>2522</v>
      </c>
      <c r="AS622">
        <v>1345</v>
      </c>
    </row>
    <row r="623" x14ac:dyDescent="0.25">
      <c r="A623" s="110" t="s">
        <v>216</v>
      </c>
      <c r="B623" s="5">
        <v>44024</v>
      </c>
      <c r="C623" s="6">
        <v>7</v>
      </c>
      <c r="D623" s="110" t="s">
        <v>217</v>
      </c>
      <c r="E623" s="110" t="s">
        <v>297</v>
      </c>
      <c r="F623" s="110" t="s">
        <v>219</v>
      </c>
      <c r="G623" s="7">
        <v>0.46968491898148151</v>
      </c>
      <c r="H623" s="3">
        <v>10004</v>
      </c>
      <c r="I623" s="110" t="s">
        <v>226</v>
      </c>
      <c r="J623" s="3">
        <v>609</v>
      </c>
      <c r="K623" s="110" t="s">
        <v>227</v>
      </c>
      <c r="L623" s="110" t="s">
        <v>112</v>
      </c>
      <c r="M623" s="110" t="s">
        <v>228</v>
      </c>
      <c r="N623" s="110" t="s">
        <v>167</v>
      </c>
      <c r="O623" s="110" t="s">
        <v>229</v>
      </c>
      <c r="P623" s="110" t="s">
        <v>25</v>
      </c>
      <c r="AM623" s="8">
        <v>44088</v>
      </c>
      <c r="AN623" s="110" t="s">
        <v>222</v>
      </c>
      <c r="AP623">
        <v>2230</v>
      </c>
      <c r="AQ623">
        <v>1247</v>
      </c>
      <c r="AR623">
        <v>2230</v>
      </c>
      <c r="AS623">
        <v>1247</v>
      </c>
    </row>
    <row r="624" x14ac:dyDescent="0.25">
      <c r="A624" s="110" t="s">
        <v>216</v>
      </c>
      <c r="B624" s="5">
        <v>44024</v>
      </c>
      <c r="C624" s="6">
        <v>7</v>
      </c>
      <c r="D624" s="110" t="s">
        <v>217</v>
      </c>
      <c r="E624" s="110" t="s">
        <v>297</v>
      </c>
      <c r="F624" s="110" t="s">
        <v>219</v>
      </c>
      <c r="G624" s="7">
        <v>0.46968491898148151</v>
      </c>
      <c r="H624" s="3">
        <v>10004</v>
      </c>
      <c r="I624" s="110" t="s">
        <v>226</v>
      </c>
      <c r="J624" s="3">
        <v>610</v>
      </c>
      <c r="K624" s="110" t="s">
        <v>227</v>
      </c>
      <c r="L624" s="110" t="s">
        <v>112</v>
      </c>
      <c r="M624" s="110" t="s">
        <v>228</v>
      </c>
      <c r="N624" s="110" t="s">
        <v>167</v>
      </c>
      <c r="O624" s="110" t="s">
        <v>229</v>
      </c>
      <c r="P624" s="110" t="s">
        <v>25</v>
      </c>
      <c r="AM624" s="8">
        <v>44088</v>
      </c>
      <c r="AN624" s="110" t="s">
        <v>222</v>
      </c>
      <c r="AP624">
        <v>2107</v>
      </c>
      <c r="AQ624">
        <v>1265</v>
      </c>
      <c r="AR624">
        <v>2107</v>
      </c>
      <c r="AS624">
        <v>1265</v>
      </c>
    </row>
    <row r="625" x14ac:dyDescent="0.25">
      <c r="A625" s="110" t="s">
        <v>216</v>
      </c>
      <c r="B625" s="5">
        <v>44024</v>
      </c>
      <c r="C625" s="6">
        <v>7</v>
      </c>
      <c r="D625" s="110" t="s">
        <v>217</v>
      </c>
      <c r="E625" s="110" t="s">
        <v>297</v>
      </c>
      <c r="F625" s="110" t="s">
        <v>219</v>
      </c>
      <c r="G625" s="7">
        <v>0.46968670138888885</v>
      </c>
      <c r="H625" s="3">
        <v>10005</v>
      </c>
      <c r="I625" s="110" t="s">
        <v>226</v>
      </c>
      <c r="J625" s="3">
        <v>611</v>
      </c>
      <c r="K625" s="110" t="s">
        <v>227</v>
      </c>
      <c r="L625" s="110" t="s">
        <v>112</v>
      </c>
      <c r="M625" s="110" t="s">
        <v>228</v>
      </c>
      <c r="N625" s="110" t="s">
        <v>167</v>
      </c>
      <c r="O625" s="110" t="s">
        <v>229</v>
      </c>
      <c r="P625" s="110" t="s">
        <v>25</v>
      </c>
      <c r="AM625" s="8">
        <v>44088</v>
      </c>
      <c r="AN625" s="110" t="s">
        <v>222</v>
      </c>
      <c r="AP625">
        <v>2687</v>
      </c>
      <c r="AQ625">
        <v>1082</v>
      </c>
      <c r="AR625">
        <v>2687</v>
      </c>
      <c r="AS625">
        <v>1082</v>
      </c>
    </row>
    <row r="626" x14ac:dyDescent="0.25">
      <c r="A626" s="110" t="s">
        <v>216</v>
      </c>
      <c r="B626" s="5">
        <v>44024</v>
      </c>
      <c r="C626" s="6">
        <v>7</v>
      </c>
      <c r="D626" s="110" t="s">
        <v>217</v>
      </c>
      <c r="E626" s="110" t="s">
        <v>297</v>
      </c>
      <c r="F626" s="110" t="s">
        <v>219</v>
      </c>
      <c r="G626" s="7">
        <v>0.46968670138888885</v>
      </c>
      <c r="H626" s="3">
        <v>10005</v>
      </c>
      <c r="I626" s="110" t="s">
        <v>226</v>
      </c>
      <c r="J626" s="3">
        <v>612</v>
      </c>
      <c r="K626" s="110" t="s">
        <v>227</v>
      </c>
      <c r="L626" s="110" t="s">
        <v>124</v>
      </c>
      <c r="M626" s="110" t="s">
        <v>228</v>
      </c>
      <c r="N626" s="110" t="s">
        <v>163</v>
      </c>
      <c r="O626" s="110" t="s">
        <v>229</v>
      </c>
      <c r="P626" s="110" t="s">
        <v>25</v>
      </c>
      <c r="AM626" s="8">
        <v>44088</v>
      </c>
      <c r="AN626" s="110" t="s">
        <v>222</v>
      </c>
      <c r="AP626">
        <v>2705</v>
      </c>
      <c r="AQ626">
        <v>1019</v>
      </c>
      <c r="AR626">
        <v>2705</v>
      </c>
      <c r="AS626">
        <v>1019</v>
      </c>
    </row>
    <row r="627" x14ac:dyDescent="0.25">
      <c r="A627" s="110" t="s">
        <v>216</v>
      </c>
      <c r="B627" s="5">
        <v>44024</v>
      </c>
      <c r="C627" s="6">
        <v>7</v>
      </c>
      <c r="D627" s="110" t="s">
        <v>217</v>
      </c>
      <c r="E627" s="110" t="s">
        <v>297</v>
      </c>
      <c r="F627" s="110" t="s">
        <v>219</v>
      </c>
      <c r="G627" s="7">
        <v>0.46968670138888885</v>
      </c>
      <c r="H627" s="3">
        <v>10005</v>
      </c>
      <c r="I627" s="110" t="s">
        <v>226</v>
      </c>
      <c r="J627" s="3">
        <v>613</v>
      </c>
      <c r="K627" s="110" t="s">
        <v>227</v>
      </c>
      <c r="L627" s="110" t="s">
        <v>124</v>
      </c>
      <c r="M627" s="110" t="s">
        <v>228</v>
      </c>
      <c r="N627" s="110" t="s">
        <v>163</v>
      </c>
      <c r="O627" s="110" t="s">
        <v>229</v>
      </c>
      <c r="P627" s="110" t="s">
        <v>25</v>
      </c>
      <c r="AM627" s="8">
        <v>44088</v>
      </c>
      <c r="AN627" s="110" t="s">
        <v>222</v>
      </c>
      <c r="AP627">
        <v>2465</v>
      </c>
      <c r="AQ627">
        <v>1059</v>
      </c>
      <c r="AR627">
        <v>2465</v>
      </c>
      <c r="AS627">
        <v>1059</v>
      </c>
    </row>
    <row r="628" x14ac:dyDescent="0.25">
      <c r="A628" s="110" t="s">
        <v>216</v>
      </c>
      <c r="B628" s="5">
        <v>44024</v>
      </c>
      <c r="C628" s="6">
        <v>7</v>
      </c>
      <c r="D628" s="110" t="s">
        <v>217</v>
      </c>
      <c r="E628" s="110" t="s">
        <v>297</v>
      </c>
      <c r="F628" s="110" t="s">
        <v>219</v>
      </c>
      <c r="G628" s="7">
        <v>0.46968670138888885</v>
      </c>
      <c r="H628" s="3">
        <v>10005</v>
      </c>
      <c r="I628" s="110" t="s">
        <v>226</v>
      </c>
      <c r="J628" s="3">
        <v>614</v>
      </c>
      <c r="K628" s="110" t="s">
        <v>227</v>
      </c>
      <c r="L628" s="110" t="s">
        <v>124</v>
      </c>
      <c r="M628" s="110" t="s">
        <v>228</v>
      </c>
      <c r="N628" s="110" t="s">
        <v>163</v>
      </c>
      <c r="O628" s="110" t="s">
        <v>229</v>
      </c>
      <c r="P628" s="110" t="s">
        <v>25</v>
      </c>
      <c r="AM628" s="8">
        <v>44088</v>
      </c>
      <c r="AN628" s="110" t="s">
        <v>222</v>
      </c>
      <c r="AP628">
        <v>2691</v>
      </c>
      <c r="AQ628">
        <v>948</v>
      </c>
      <c r="AR628">
        <v>2691</v>
      </c>
      <c r="AS628">
        <v>948</v>
      </c>
    </row>
    <row r="629" x14ac:dyDescent="0.25">
      <c r="A629" s="110" t="s">
        <v>216</v>
      </c>
      <c r="B629" s="5">
        <v>44024</v>
      </c>
      <c r="C629" s="6">
        <v>7</v>
      </c>
      <c r="D629" s="110" t="s">
        <v>217</v>
      </c>
      <c r="E629" s="110" t="s">
        <v>297</v>
      </c>
      <c r="F629" s="110" t="s">
        <v>219</v>
      </c>
      <c r="G629" s="7">
        <v>0.46968670138888885</v>
      </c>
      <c r="H629" s="3">
        <v>10005</v>
      </c>
      <c r="I629" s="110" t="s">
        <v>226</v>
      </c>
      <c r="J629" s="3">
        <v>615</v>
      </c>
      <c r="K629" s="110" t="s">
        <v>227</v>
      </c>
      <c r="L629" s="110" t="s">
        <v>124</v>
      </c>
      <c r="M629" s="110" t="s">
        <v>228</v>
      </c>
      <c r="N629" s="110" t="s">
        <v>163</v>
      </c>
      <c r="O629" s="110" t="s">
        <v>229</v>
      </c>
      <c r="P629" s="110" t="s">
        <v>25</v>
      </c>
      <c r="AM629" s="8">
        <v>44088</v>
      </c>
      <c r="AN629" s="110" t="s">
        <v>222</v>
      </c>
      <c r="AP629">
        <v>2653</v>
      </c>
      <c r="AQ629">
        <v>879</v>
      </c>
      <c r="AR629">
        <v>2653</v>
      </c>
      <c r="AS629">
        <v>879</v>
      </c>
    </row>
    <row r="630" x14ac:dyDescent="0.25">
      <c r="A630" s="110" t="s">
        <v>216</v>
      </c>
      <c r="B630" s="5">
        <v>44024</v>
      </c>
      <c r="C630" s="6">
        <v>7</v>
      </c>
      <c r="D630" s="110" t="s">
        <v>217</v>
      </c>
      <c r="E630" s="110" t="s">
        <v>297</v>
      </c>
      <c r="F630" s="110" t="s">
        <v>219</v>
      </c>
      <c r="G630" s="7">
        <v>0.46968670138888885</v>
      </c>
      <c r="H630" s="3">
        <v>10005</v>
      </c>
      <c r="I630" s="110" t="s">
        <v>226</v>
      </c>
      <c r="J630" s="3">
        <v>616</v>
      </c>
      <c r="K630" s="110" t="s">
        <v>227</v>
      </c>
      <c r="L630" s="110" t="s">
        <v>124</v>
      </c>
      <c r="M630" s="110" t="s">
        <v>228</v>
      </c>
      <c r="N630" s="110" t="s">
        <v>163</v>
      </c>
      <c r="O630" s="110" t="s">
        <v>229</v>
      </c>
      <c r="P630" s="110" t="s">
        <v>25</v>
      </c>
      <c r="AM630" s="8">
        <v>44088</v>
      </c>
      <c r="AN630" s="110" t="s">
        <v>222</v>
      </c>
      <c r="AP630">
        <v>2221</v>
      </c>
      <c r="AQ630">
        <v>1197</v>
      </c>
      <c r="AR630">
        <v>2221</v>
      </c>
      <c r="AS630">
        <v>1197</v>
      </c>
    </row>
    <row r="631" x14ac:dyDescent="0.25">
      <c r="A631" s="110" t="s">
        <v>216</v>
      </c>
      <c r="B631" s="5">
        <v>44024</v>
      </c>
      <c r="C631" s="6">
        <v>7</v>
      </c>
      <c r="D631" s="110" t="s">
        <v>217</v>
      </c>
      <c r="E631" s="110" t="s">
        <v>297</v>
      </c>
      <c r="F631" s="110" t="s">
        <v>219</v>
      </c>
      <c r="G631" s="7">
        <v>0.46968847222222226</v>
      </c>
      <c r="H631" s="3">
        <v>10006</v>
      </c>
      <c r="I631" s="110" t="s">
        <v>226</v>
      </c>
      <c r="J631" s="3">
        <v>617</v>
      </c>
      <c r="K631" s="110" t="s">
        <v>227</v>
      </c>
      <c r="L631" s="110" t="s">
        <v>204</v>
      </c>
      <c r="N631" s="110" t="s">
        <v>163</v>
      </c>
      <c r="O631" s="110" t="s">
        <v>228</v>
      </c>
      <c r="P631" s="110" t="s">
        <v>25</v>
      </c>
      <c r="AM631" s="8">
        <v>44088</v>
      </c>
      <c r="AN631" s="110" t="s">
        <v>222</v>
      </c>
      <c r="AP631">
        <v>1905</v>
      </c>
      <c r="AQ631">
        <v>832</v>
      </c>
      <c r="AR631">
        <v>1905</v>
      </c>
      <c r="AS631">
        <v>832</v>
      </c>
    </row>
    <row r="632" x14ac:dyDescent="0.25">
      <c r="A632" s="110" t="s">
        <v>216</v>
      </c>
      <c r="B632" s="5">
        <v>44024</v>
      </c>
      <c r="C632" s="6">
        <v>7</v>
      </c>
      <c r="D632" s="110" t="s">
        <v>217</v>
      </c>
      <c r="E632" s="110" t="s">
        <v>297</v>
      </c>
      <c r="F632" s="110" t="s">
        <v>219</v>
      </c>
      <c r="G632" s="7">
        <v>0.46968847222222226</v>
      </c>
      <c r="H632" s="3">
        <v>10006</v>
      </c>
      <c r="I632" s="110" t="s">
        <v>226</v>
      </c>
      <c r="J632" s="3">
        <v>618</v>
      </c>
      <c r="K632" s="110" t="s">
        <v>227</v>
      </c>
      <c r="L632" s="110" t="s">
        <v>124</v>
      </c>
      <c r="M632" s="110" t="s">
        <v>228</v>
      </c>
      <c r="N632" s="110" t="s">
        <v>163</v>
      </c>
      <c r="O632" s="110" t="s">
        <v>229</v>
      </c>
      <c r="P632" s="110" t="s">
        <v>25</v>
      </c>
      <c r="AM632" s="8">
        <v>44088</v>
      </c>
      <c r="AN632" s="110" t="s">
        <v>222</v>
      </c>
      <c r="AP632">
        <v>1687</v>
      </c>
      <c r="AQ632">
        <v>937</v>
      </c>
      <c r="AR632">
        <v>1687</v>
      </c>
      <c r="AS632">
        <v>937</v>
      </c>
    </row>
    <row r="633" x14ac:dyDescent="0.25">
      <c r="A633" s="110" t="s">
        <v>216</v>
      </c>
      <c r="B633" s="5">
        <v>44024</v>
      </c>
      <c r="C633" s="6">
        <v>7</v>
      </c>
      <c r="D633" s="110" t="s">
        <v>217</v>
      </c>
      <c r="E633" s="110" t="s">
        <v>297</v>
      </c>
      <c r="F633" s="110" t="s">
        <v>219</v>
      </c>
      <c r="G633" s="7">
        <v>0.4696902546296296</v>
      </c>
      <c r="H633" s="3">
        <v>10007</v>
      </c>
      <c r="I633" s="110" t="s">
        <v>226</v>
      </c>
      <c r="J633" s="3">
        <v>619</v>
      </c>
      <c r="K633" s="110" t="s">
        <v>227</v>
      </c>
      <c r="L633" s="110" t="s">
        <v>74</v>
      </c>
      <c r="M633" s="110" t="s">
        <v>229</v>
      </c>
      <c r="N633" s="110" t="s">
        <v>172</v>
      </c>
      <c r="O633" s="110" t="s">
        <v>229</v>
      </c>
      <c r="P633" s="110" t="s">
        <v>25</v>
      </c>
      <c r="AM633" s="8">
        <v>44088</v>
      </c>
      <c r="AN633" s="110" t="s">
        <v>222</v>
      </c>
      <c r="AP633">
        <v>2157</v>
      </c>
      <c r="AQ633">
        <v>993</v>
      </c>
      <c r="AR633">
        <v>2157</v>
      </c>
      <c r="AS633">
        <v>993</v>
      </c>
    </row>
    <row r="634" x14ac:dyDescent="0.25">
      <c r="A634" s="110" t="s">
        <v>216</v>
      </c>
      <c r="B634" s="5">
        <v>44024</v>
      </c>
      <c r="C634" s="6">
        <v>7</v>
      </c>
      <c r="D634" s="110" t="s">
        <v>217</v>
      </c>
      <c r="E634" s="110" t="s">
        <v>297</v>
      </c>
      <c r="F634" s="110" t="s">
        <v>219</v>
      </c>
      <c r="G634" s="7">
        <v>0.46981293981481481</v>
      </c>
      <c r="H634" s="3">
        <v>10076</v>
      </c>
      <c r="I634" s="110" t="s">
        <v>226</v>
      </c>
      <c r="J634" s="3">
        <v>620</v>
      </c>
      <c r="K634" s="110" t="s">
        <v>227</v>
      </c>
      <c r="L634" s="110" t="s">
        <v>74</v>
      </c>
      <c r="M634" s="110" t="s">
        <v>229</v>
      </c>
      <c r="N634" s="110" t="s">
        <v>172</v>
      </c>
      <c r="O634" s="110" t="s">
        <v>229</v>
      </c>
      <c r="P634" s="110" t="s">
        <v>25</v>
      </c>
      <c r="AM634" s="8">
        <v>44088</v>
      </c>
      <c r="AN634" s="110" t="s">
        <v>222</v>
      </c>
      <c r="AP634">
        <v>2822</v>
      </c>
      <c r="AQ634">
        <v>995</v>
      </c>
      <c r="AR634">
        <v>2822</v>
      </c>
      <c r="AS634">
        <v>995</v>
      </c>
    </row>
    <row r="635" x14ac:dyDescent="0.25">
      <c r="A635" s="110" t="s">
        <v>216</v>
      </c>
      <c r="B635" s="5">
        <v>44024</v>
      </c>
      <c r="C635" s="6">
        <v>7</v>
      </c>
      <c r="D635" s="110" t="s">
        <v>217</v>
      </c>
      <c r="E635" s="110" t="s">
        <v>297</v>
      </c>
      <c r="F635" s="110" t="s">
        <v>219</v>
      </c>
      <c r="G635" s="7">
        <v>0.46987517361111109</v>
      </c>
      <c r="H635" s="3">
        <v>10111</v>
      </c>
      <c r="I635" s="110" t="s">
        <v>226</v>
      </c>
      <c r="J635" s="3">
        <v>621</v>
      </c>
      <c r="K635" s="110" t="s">
        <v>227</v>
      </c>
      <c r="L635" s="110" t="s">
        <v>124</v>
      </c>
      <c r="M635" s="110" t="s">
        <v>228</v>
      </c>
      <c r="N635" s="110" t="s">
        <v>163</v>
      </c>
      <c r="O635" s="110" t="s">
        <v>229</v>
      </c>
      <c r="P635" s="110" t="s">
        <v>25</v>
      </c>
      <c r="AM635" s="8">
        <v>44088</v>
      </c>
      <c r="AN635" s="110" t="s">
        <v>222</v>
      </c>
      <c r="AP635">
        <v>2292</v>
      </c>
      <c r="AQ635">
        <v>1113</v>
      </c>
      <c r="AR635">
        <v>2292</v>
      </c>
      <c r="AS635">
        <v>1113</v>
      </c>
    </row>
    <row r="636" x14ac:dyDescent="0.25">
      <c r="A636" s="110" t="s">
        <v>216</v>
      </c>
      <c r="B636" s="5">
        <v>44024</v>
      </c>
      <c r="C636" s="6">
        <v>7</v>
      </c>
      <c r="D636" s="110" t="s">
        <v>217</v>
      </c>
      <c r="E636" s="110" t="s">
        <v>297</v>
      </c>
      <c r="F636" s="110" t="s">
        <v>219</v>
      </c>
      <c r="G636" s="7">
        <v>0.46987517361111109</v>
      </c>
      <c r="H636" s="3">
        <v>10111</v>
      </c>
      <c r="I636" s="110" t="s">
        <v>226</v>
      </c>
      <c r="J636" s="3">
        <v>622</v>
      </c>
      <c r="K636" s="110" t="s">
        <v>227</v>
      </c>
      <c r="L636" s="110" t="s">
        <v>124</v>
      </c>
      <c r="M636" s="110" t="s">
        <v>228</v>
      </c>
      <c r="N636" s="110" t="s">
        <v>163</v>
      </c>
      <c r="O636" s="110" t="s">
        <v>229</v>
      </c>
      <c r="P636" s="110" t="s">
        <v>25</v>
      </c>
      <c r="AM636" s="8">
        <v>44088</v>
      </c>
      <c r="AN636" s="110" t="s">
        <v>222</v>
      </c>
      <c r="AP636">
        <v>2344</v>
      </c>
      <c r="AQ636">
        <v>1181</v>
      </c>
      <c r="AR636">
        <v>2344</v>
      </c>
      <c r="AS636">
        <v>1181</v>
      </c>
    </row>
    <row r="637" x14ac:dyDescent="0.25">
      <c r="A637" s="110" t="s">
        <v>216</v>
      </c>
      <c r="B637" s="5">
        <v>44024</v>
      </c>
      <c r="C637" s="6">
        <v>7</v>
      </c>
      <c r="D637" s="110" t="s">
        <v>217</v>
      </c>
      <c r="E637" s="110" t="s">
        <v>297</v>
      </c>
      <c r="F637" s="110" t="s">
        <v>219</v>
      </c>
      <c r="G637" s="7">
        <v>0.46991072916666665</v>
      </c>
      <c r="H637" s="3">
        <v>10131</v>
      </c>
      <c r="I637" s="110" t="s">
        <v>226</v>
      </c>
      <c r="J637" s="3">
        <v>623</v>
      </c>
      <c r="K637" s="110" t="s">
        <v>227</v>
      </c>
      <c r="L637" s="110" t="s">
        <v>124</v>
      </c>
      <c r="M637" s="110" t="s">
        <v>228</v>
      </c>
      <c r="N637" s="110" t="s">
        <v>163</v>
      </c>
      <c r="O637" s="110" t="s">
        <v>229</v>
      </c>
      <c r="P637" s="110" t="s">
        <v>25</v>
      </c>
      <c r="AH637" s="110" t="s">
        <v>230</v>
      </c>
      <c r="AI637" s="110" t="s">
        <v>231</v>
      </c>
      <c r="AL637" s="110" t="s">
        <v>232</v>
      </c>
      <c r="AM637" s="8">
        <v>44088</v>
      </c>
      <c r="AN637" s="110" t="s">
        <v>222</v>
      </c>
      <c r="AP637">
        <v>1924</v>
      </c>
      <c r="AQ637">
        <v>977</v>
      </c>
      <c r="AR637">
        <v>1924</v>
      </c>
      <c r="AS637">
        <v>977</v>
      </c>
    </row>
    <row r="638" x14ac:dyDescent="0.25">
      <c r="A638" s="110" t="s">
        <v>216</v>
      </c>
      <c r="B638" s="5">
        <v>44024</v>
      </c>
      <c r="C638" s="6">
        <v>7</v>
      </c>
      <c r="D638" s="110" t="s">
        <v>217</v>
      </c>
      <c r="E638" s="110" t="s">
        <v>297</v>
      </c>
      <c r="F638" s="110" t="s">
        <v>219</v>
      </c>
      <c r="G638" s="7">
        <v>0.46991072916666665</v>
      </c>
      <c r="H638" s="3">
        <v>10131</v>
      </c>
      <c r="I638" s="110" t="s">
        <v>226</v>
      </c>
      <c r="J638" s="3">
        <v>624</v>
      </c>
      <c r="K638" s="110" t="s">
        <v>227</v>
      </c>
      <c r="L638" s="110" t="s">
        <v>124</v>
      </c>
      <c r="M638" s="110" t="s">
        <v>228</v>
      </c>
      <c r="N638" s="110" t="s">
        <v>163</v>
      </c>
      <c r="O638" s="110" t="s">
        <v>229</v>
      </c>
      <c r="P638" s="110" t="s">
        <v>25</v>
      </c>
      <c r="AH638" s="110" t="s">
        <v>233</v>
      </c>
      <c r="AL638" s="110" t="s">
        <v>232</v>
      </c>
      <c r="AM638" s="8">
        <v>44088</v>
      </c>
      <c r="AN638" s="110" t="s">
        <v>222</v>
      </c>
      <c r="AP638">
        <v>1989</v>
      </c>
      <c r="AQ638">
        <v>957</v>
      </c>
      <c r="AR638">
        <v>1989</v>
      </c>
      <c r="AS638">
        <v>957</v>
      </c>
    </row>
    <row r="639" x14ac:dyDescent="0.25">
      <c r="A639" s="110" t="s">
        <v>216</v>
      </c>
      <c r="B639" s="5">
        <v>44024</v>
      </c>
      <c r="C639" s="6">
        <v>7</v>
      </c>
      <c r="D639" s="110" t="s">
        <v>217</v>
      </c>
      <c r="E639" s="110" t="s">
        <v>297</v>
      </c>
      <c r="F639" s="110" t="s">
        <v>219</v>
      </c>
      <c r="G639" s="7">
        <v>0.47007608796296302</v>
      </c>
      <c r="H639" s="3">
        <v>10224</v>
      </c>
      <c r="I639" s="110" t="s">
        <v>267</v>
      </c>
      <c r="J639" s="3">
        <v>625</v>
      </c>
      <c r="K639" s="110" t="s">
        <v>211</v>
      </c>
      <c r="L639" s="110" t="s">
        <v>211</v>
      </c>
      <c r="N639" s="110" t="s">
        <v>211</v>
      </c>
      <c r="P639" s="110" t="s">
        <v>268</v>
      </c>
      <c r="AM639" s="8">
        <v>44088</v>
      </c>
      <c r="AN639" s="110" t="s">
        <v>222</v>
      </c>
      <c r="AP639">
        <v>1490</v>
      </c>
      <c r="AQ639">
        <v>1092</v>
      </c>
      <c r="AR639">
        <v>1490</v>
      </c>
      <c r="AS639">
        <v>1092</v>
      </c>
    </row>
    <row r="640" x14ac:dyDescent="0.25">
      <c r="A640" s="110" t="s">
        <v>216</v>
      </c>
      <c r="B640" s="5">
        <v>44024</v>
      </c>
      <c r="C640" s="6">
        <v>7</v>
      </c>
      <c r="D640" s="110" t="s">
        <v>217</v>
      </c>
      <c r="E640" s="110" t="s">
        <v>322</v>
      </c>
      <c r="F640" s="110" t="s">
        <v>219</v>
      </c>
      <c r="G640" s="7">
        <v>0.47144626157407404</v>
      </c>
      <c r="H640" s="3">
        <v>1</v>
      </c>
      <c r="I640" s="110" t="s">
        <v>220</v>
      </c>
      <c r="J640" s="3">
        <v>628</v>
      </c>
      <c r="K640" s="110" t="s">
        <v>211</v>
      </c>
      <c r="L640" s="110" t="s">
        <v>211</v>
      </c>
      <c r="N640" s="110" t="s">
        <v>211</v>
      </c>
      <c r="P640" s="110" t="s">
        <v>221</v>
      </c>
      <c r="AM640" s="8">
        <v>44088</v>
      </c>
      <c r="AN640" s="110" t="s">
        <v>222</v>
      </c>
      <c r="AP640">
        <v>1757</v>
      </c>
      <c r="AQ640">
        <v>1092</v>
      </c>
      <c r="AR640">
        <v>1757</v>
      </c>
      <c r="AS640">
        <v>1092</v>
      </c>
    </row>
    <row r="641" x14ac:dyDescent="0.25">
      <c r="A641" s="110" t="s">
        <v>216</v>
      </c>
      <c r="B641" s="5">
        <v>44024</v>
      </c>
      <c r="C641" s="6">
        <v>7</v>
      </c>
      <c r="D641" s="110" t="s">
        <v>217</v>
      </c>
      <c r="E641" s="110" t="s">
        <v>322</v>
      </c>
      <c r="F641" s="110" t="s">
        <v>223</v>
      </c>
      <c r="G641" s="7">
        <v>0.47144626157407404</v>
      </c>
      <c r="H641" s="3">
        <v>1</v>
      </c>
      <c r="I641" s="110" t="s">
        <v>224</v>
      </c>
      <c r="J641" s="110" t="s">
        <v>323</v>
      </c>
      <c r="Q641" s="1">
        <v>1</v>
      </c>
      <c r="AM641" s="8">
        <v>44088</v>
      </c>
      <c r="AN641" s="110" t="s">
        <v>222</v>
      </c>
      <c r="AP641">
        <v>1</v>
      </c>
      <c r="AQ641">
        <v>1</v>
      </c>
      <c r="AR641">
        <v>1</v>
      </c>
      <c r="AS641">
        <v>1</v>
      </c>
    </row>
    <row r="642" x14ac:dyDescent="0.25">
      <c r="A642" s="110" t="s">
        <v>216</v>
      </c>
      <c r="B642" s="5">
        <v>44024</v>
      </c>
      <c r="C642" s="6">
        <v>7</v>
      </c>
      <c r="D642" s="110" t="s">
        <v>217</v>
      </c>
      <c r="E642" s="110" t="s">
        <v>322</v>
      </c>
      <c r="F642" s="110" t="s">
        <v>219</v>
      </c>
      <c r="G642" s="7">
        <v>0.47184789351851847</v>
      </c>
      <c r="H642" s="3">
        <v>227</v>
      </c>
      <c r="I642" s="110" t="s">
        <v>226</v>
      </c>
      <c r="J642" s="3">
        <v>629</v>
      </c>
      <c r="K642" s="110" t="s">
        <v>227</v>
      </c>
      <c r="L642" s="110" t="s">
        <v>74</v>
      </c>
      <c r="M642" s="110" t="s">
        <v>228</v>
      </c>
      <c r="N642" s="110" t="s">
        <v>172</v>
      </c>
      <c r="O642" s="110" t="s">
        <v>228</v>
      </c>
      <c r="P642" s="110" t="s">
        <v>25</v>
      </c>
      <c r="AM642" s="8">
        <v>44088</v>
      </c>
      <c r="AN642" s="110" t="s">
        <v>222</v>
      </c>
      <c r="AP642">
        <v>818</v>
      </c>
      <c r="AQ642">
        <v>952</v>
      </c>
      <c r="AR642">
        <v>818</v>
      </c>
      <c r="AS642">
        <v>952</v>
      </c>
    </row>
    <row r="643" x14ac:dyDescent="0.25">
      <c r="A643" s="110" t="s">
        <v>216</v>
      </c>
      <c r="B643" s="5">
        <v>44024</v>
      </c>
      <c r="C643" s="6">
        <v>7</v>
      </c>
      <c r="D643" s="110" t="s">
        <v>217</v>
      </c>
      <c r="E643" s="110" t="s">
        <v>322</v>
      </c>
      <c r="F643" s="110" t="s">
        <v>219</v>
      </c>
      <c r="G643" s="7">
        <v>0.47206649305555554</v>
      </c>
      <c r="H643" s="3">
        <v>350</v>
      </c>
      <c r="I643" s="110" t="s">
        <v>226</v>
      </c>
      <c r="J643" s="3">
        <v>630</v>
      </c>
      <c r="K643" s="110" t="s">
        <v>294</v>
      </c>
      <c r="L643" s="110" t="s">
        <v>112</v>
      </c>
      <c r="M643" s="110" t="s">
        <v>228</v>
      </c>
      <c r="N643" s="110" t="s">
        <v>167</v>
      </c>
      <c r="O643" s="110" t="s">
        <v>229</v>
      </c>
      <c r="P643" s="110" t="s">
        <v>25</v>
      </c>
      <c r="R643" s="110" t="s">
        <v>152</v>
      </c>
      <c r="S643">
        <v>545</v>
      </c>
      <c r="T643" s="24">
        <v>1.96</v>
      </c>
      <c r="AE643" s="110" t="s">
        <v>235</v>
      </c>
      <c r="AF643" s="110" t="s">
        <v>235</v>
      </c>
      <c r="AH643" s="110" t="s">
        <v>230</v>
      </c>
      <c r="AM643" s="8">
        <v>44088</v>
      </c>
      <c r="AN643" s="110" t="s">
        <v>222</v>
      </c>
      <c r="AP643">
        <v>515</v>
      </c>
      <c r="AQ643">
        <v>1085</v>
      </c>
      <c r="AR643" s="110" t="s">
        <v>815</v>
      </c>
      <c r="AS643" s="110" t="s">
        <v>816</v>
      </c>
      <c r="AT643" s="110" t="s">
        <v>816</v>
      </c>
      <c r="AU643" s="110" t="s">
        <v>815</v>
      </c>
      <c r="AV643" s="110" t="s">
        <v>815</v>
      </c>
      <c r="AW643" s="110" t="s">
        <v>815</v>
      </c>
      <c r="AX643" s="110" t="s">
        <v>817</v>
      </c>
      <c r="AY643" s="110" t="s">
        <v>817</v>
      </c>
      <c r="AZ643" s="110" t="s">
        <v>817</v>
      </c>
      <c r="BA643" s="110" t="s">
        <v>818</v>
      </c>
      <c r="BB643" s="110" t="s">
        <v>818</v>
      </c>
      <c r="BC643" s="110" t="s">
        <v>818</v>
      </c>
    </row>
    <row r="644" x14ac:dyDescent="0.25">
      <c r="A644" s="110" t="s">
        <v>216</v>
      </c>
      <c r="B644" s="5">
        <v>44024</v>
      </c>
      <c r="C644" s="6">
        <v>7</v>
      </c>
      <c r="D644" s="110" t="s">
        <v>217</v>
      </c>
      <c r="E644" s="110" t="s">
        <v>322</v>
      </c>
      <c r="F644" s="110" t="s">
        <v>223</v>
      </c>
      <c r="G644" s="7">
        <v>0.4723352195619126</v>
      </c>
      <c r="H644" s="3">
        <v>501</v>
      </c>
      <c r="I644" s="110" t="s">
        <v>224</v>
      </c>
      <c r="J644" s="110" t="s">
        <v>324</v>
      </c>
      <c r="Q644" s="1">
        <v>1</v>
      </c>
      <c r="AM644" s="8">
        <v>44088</v>
      </c>
      <c r="AN644" s="110" t="s">
        <v>222</v>
      </c>
      <c r="AP644">
        <v>1</v>
      </c>
      <c r="AQ644">
        <v>1</v>
      </c>
      <c r="AR644">
        <v>1</v>
      </c>
      <c r="AS644">
        <v>1</v>
      </c>
    </row>
    <row r="645" x14ac:dyDescent="0.25">
      <c r="A645" s="110" t="s">
        <v>216</v>
      </c>
      <c r="B645" s="5">
        <v>44024</v>
      </c>
      <c r="C645" s="6">
        <v>7</v>
      </c>
      <c r="D645" s="110" t="s">
        <v>217</v>
      </c>
      <c r="E645" s="110" t="s">
        <v>322</v>
      </c>
      <c r="F645" s="110" t="s">
        <v>219</v>
      </c>
      <c r="G645" s="7">
        <v>0.47271336805555553</v>
      </c>
      <c r="H645" s="3">
        <v>714</v>
      </c>
      <c r="I645" s="110" t="s">
        <v>226</v>
      </c>
      <c r="J645" s="3">
        <v>631</v>
      </c>
      <c r="K645" s="110" t="s">
        <v>227</v>
      </c>
      <c r="L645" s="110" t="s">
        <v>112</v>
      </c>
      <c r="M645" s="110" t="s">
        <v>228</v>
      </c>
      <c r="N645" s="110" t="s">
        <v>167</v>
      </c>
      <c r="O645" s="110" t="s">
        <v>229</v>
      </c>
      <c r="P645" s="110" t="s">
        <v>25</v>
      </c>
      <c r="AM645" s="8">
        <v>44088</v>
      </c>
      <c r="AN645" s="110" t="s">
        <v>222</v>
      </c>
      <c r="AP645">
        <v>503</v>
      </c>
      <c r="AQ645">
        <v>1184</v>
      </c>
      <c r="AR645">
        <v>503</v>
      </c>
      <c r="AS645">
        <v>1184</v>
      </c>
    </row>
    <row r="646" x14ac:dyDescent="0.25">
      <c r="A646" s="110" t="s">
        <v>216</v>
      </c>
      <c r="B646" s="5">
        <v>44024</v>
      </c>
      <c r="C646" s="6">
        <v>7</v>
      </c>
      <c r="D646" s="110" t="s">
        <v>217</v>
      </c>
      <c r="E646" s="110" t="s">
        <v>322</v>
      </c>
      <c r="F646" s="110" t="s">
        <v>219</v>
      </c>
      <c r="G646" s="7">
        <v>0.47271336805555553</v>
      </c>
      <c r="H646" s="3">
        <v>714</v>
      </c>
      <c r="I646" s="110" t="s">
        <v>226</v>
      </c>
      <c r="J646" s="3">
        <v>632</v>
      </c>
      <c r="K646" s="110" t="s">
        <v>227</v>
      </c>
      <c r="L646" s="110" t="s">
        <v>112</v>
      </c>
      <c r="M646" s="110" t="s">
        <v>228</v>
      </c>
      <c r="N646" s="110" t="s">
        <v>167</v>
      </c>
      <c r="O646" s="110" t="s">
        <v>229</v>
      </c>
      <c r="P646" s="110" t="s">
        <v>25</v>
      </c>
      <c r="AM646" s="8">
        <v>44088</v>
      </c>
      <c r="AN646" s="110" t="s">
        <v>222</v>
      </c>
      <c r="AP646">
        <v>409</v>
      </c>
      <c r="AQ646">
        <v>1148</v>
      </c>
      <c r="AR646">
        <v>409</v>
      </c>
      <c r="AS646">
        <v>1148</v>
      </c>
    </row>
    <row r="647" x14ac:dyDescent="0.25">
      <c r="A647" s="110" t="s">
        <v>216</v>
      </c>
      <c r="B647" s="5">
        <v>44024</v>
      </c>
      <c r="C647" s="6">
        <v>7</v>
      </c>
      <c r="D647" s="110" t="s">
        <v>217</v>
      </c>
      <c r="E647" s="110" t="s">
        <v>322</v>
      </c>
      <c r="F647" s="110" t="s">
        <v>219</v>
      </c>
      <c r="G647" s="7">
        <v>0.47271336805555553</v>
      </c>
      <c r="H647" s="3">
        <v>714</v>
      </c>
      <c r="I647" s="110" t="s">
        <v>226</v>
      </c>
      <c r="J647" s="3">
        <v>633</v>
      </c>
      <c r="K647" s="110" t="s">
        <v>227</v>
      </c>
      <c r="L647" s="110" t="s">
        <v>112</v>
      </c>
      <c r="M647" s="110" t="s">
        <v>228</v>
      </c>
      <c r="N647" s="110" t="s">
        <v>167</v>
      </c>
      <c r="O647" s="110" t="s">
        <v>229</v>
      </c>
      <c r="P647" s="110" t="s">
        <v>25</v>
      </c>
      <c r="AM647" s="8">
        <v>44088</v>
      </c>
      <c r="AN647" s="110" t="s">
        <v>222</v>
      </c>
      <c r="AP647">
        <v>364</v>
      </c>
      <c r="AQ647">
        <v>1085</v>
      </c>
      <c r="AR647">
        <v>364</v>
      </c>
      <c r="AS647">
        <v>1085</v>
      </c>
    </row>
    <row r="648" x14ac:dyDescent="0.25">
      <c r="A648" s="110" t="s">
        <v>216</v>
      </c>
      <c r="B648" s="5">
        <v>44024</v>
      </c>
      <c r="C648" s="6">
        <v>7</v>
      </c>
      <c r="D648" s="110" t="s">
        <v>217</v>
      </c>
      <c r="E648" s="110" t="s">
        <v>322</v>
      </c>
      <c r="F648" s="110" t="s">
        <v>219</v>
      </c>
      <c r="G648" s="7">
        <v>0.47271336805555553</v>
      </c>
      <c r="H648" s="3">
        <v>714</v>
      </c>
      <c r="I648" s="110" t="s">
        <v>226</v>
      </c>
      <c r="J648" s="3">
        <v>634</v>
      </c>
      <c r="K648" s="110" t="s">
        <v>227</v>
      </c>
      <c r="L648" s="110" t="s">
        <v>112</v>
      </c>
      <c r="M648" s="110" t="s">
        <v>228</v>
      </c>
      <c r="N648" s="110" t="s">
        <v>167</v>
      </c>
      <c r="O648" s="110" t="s">
        <v>229</v>
      </c>
      <c r="P648" s="110" t="s">
        <v>25</v>
      </c>
      <c r="AM648" s="8">
        <v>44088</v>
      </c>
      <c r="AN648" s="110" t="s">
        <v>222</v>
      </c>
      <c r="AP648">
        <v>430</v>
      </c>
      <c r="AQ648">
        <v>880</v>
      </c>
      <c r="AR648">
        <v>430</v>
      </c>
      <c r="AS648">
        <v>880</v>
      </c>
    </row>
    <row r="649" x14ac:dyDescent="0.25">
      <c r="A649" s="110" t="s">
        <v>216</v>
      </c>
      <c r="B649" s="5">
        <v>44024</v>
      </c>
      <c r="C649" s="6">
        <v>7</v>
      </c>
      <c r="D649" s="110" t="s">
        <v>217</v>
      </c>
      <c r="E649" s="110" t="s">
        <v>322</v>
      </c>
      <c r="F649" s="110" t="s">
        <v>219</v>
      </c>
      <c r="G649" s="7">
        <v>0.47271336805555553</v>
      </c>
      <c r="H649" s="3">
        <v>714</v>
      </c>
      <c r="I649" s="110" t="s">
        <v>226</v>
      </c>
      <c r="J649" s="3">
        <v>635</v>
      </c>
      <c r="K649" s="110" t="s">
        <v>227</v>
      </c>
      <c r="L649" s="110" t="s">
        <v>112</v>
      </c>
      <c r="M649" s="110" t="s">
        <v>228</v>
      </c>
      <c r="N649" s="110" t="s">
        <v>167</v>
      </c>
      <c r="O649" s="110" t="s">
        <v>229</v>
      </c>
      <c r="P649" s="110" t="s">
        <v>25</v>
      </c>
      <c r="AM649" s="8">
        <v>44088</v>
      </c>
      <c r="AN649" s="110" t="s">
        <v>222</v>
      </c>
      <c r="AP649">
        <v>581</v>
      </c>
      <c r="AQ649">
        <v>894</v>
      </c>
      <c r="AR649">
        <v>581</v>
      </c>
      <c r="AS649">
        <v>894</v>
      </c>
    </row>
    <row r="650" x14ac:dyDescent="0.25">
      <c r="A650" s="110" t="s">
        <v>216</v>
      </c>
      <c r="B650" s="5">
        <v>44024</v>
      </c>
      <c r="C650" s="6">
        <v>7</v>
      </c>
      <c r="D650" s="110" t="s">
        <v>217</v>
      </c>
      <c r="E650" s="110" t="s">
        <v>322</v>
      </c>
      <c r="F650" s="110" t="s">
        <v>219</v>
      </c>
      <c r="G650" s="7">
        <v>0.47271336805555553</v>
      </c>
      <c r="H650" s="3">
        <v>714</v>
      </c>
      <c r="I650" s="110" t="s">
        <v>226</v>
      </c>
      <c r="J650" s="3">
        <v>636</v>
      </c>
      <c r="K650" s="110" t="s">
        <v>227</v>
      </c>
      <c r="L650" s="110" t="s">
        <v>112</v>
      </c>
      <c r="M650" s="110" t="s">
        <v>228</v>
      </c>
      <c r="N650" s="110" t="s">
        <v>167</v>
      </c>
      <c r="O650" s="110" t="s">
        <v>229</v>
      </c>
      <c r="P650" s="110" t="s">
        <v>25</v>
      </c>
      <c r="AM650" s="8">
        <v>44088</v>
      </c>
      <c r="AN650" s="110" t="s">
        <v>222</v>
      </c>
      <c r="AP650">
        <v>806</v>
      </c>
      <c r="AQ650">
        <v>937</v>
      </c>
      <c r="AR650">
        <v>806</v>
      </c>
      <c r="AS650">
        <v>937</v>
      </c>
    </row>
    <row r="651" x14ac:dyDescent="0.25">
      <c r="A651" s="110" t="s">
        <v>216</v>
      </c>
      <c r="B651" s="5">
        <v>44024</v>
      </c>
      <c r="C651" s="6">
        <v>7</v>
      </c>
      <c r="D651" s="110" t="s">
        <v>217</v>
      </c>
      <c r="E651" s="110" t="s">
        <v>322</v>
      </c>
      <c r="F651" s="110" t="s">
        <v>219</v>
      </c>
      <c r="G651" s="7">
        <v>0.47271336805555553</v>
      </c>
      <c r="H651" s="3">
        <v>714</v>
      </c>
      <c r="I651" s="110" t="s">
        <v>226</v>
      </c>
      <c r="J651" s="3">
        <v>637</v>
      </c>
      <c r="K651" s="110" t="s">
        <v>227</v>
      </c>
      <c r="L651" s="110" t="s">
        <v>112</v>
      </c>
      <c r="M651" s="110" t="s">
        <v>228</v>
      </c>
      <c r="N651" s="110" t="s">
        <v>167</v>
      </c>
      <c r="O651" s="110" t="s">
        <v>229</v>
      </c>
      <c r="P651" s="110" t="s">
        <v>25</v>
      </c>
      <c r="AM651" s="8">
        <v>44088</v>
      </c>
      <c r="AN651" s="110" t="s">
        <v>222</v>
      </c>
      <c r="AP651">
        <v>882</v>
      </c>
      <c r="AQ651">
        <v>892</v>
      </c>
      <c r="AR651">
        <v>882</v>
      </c>
      <c r="AS651">
        <v>892</v>
      </c>
    </row>
    <row r="652" x14ac:dyDescent="0.25">
      <c r="A652" s="110" t="s">
        <v>216</v>
      </c>
      <c r="B652" s="5">
        <v>44024</v>
      </c>
      <c r="C652" s="6">
        <v>7</v>
      </c>
      <c r="D652" s="110" t="s">
        <v>217</v>
      </c>
      <c r="E652" s="110" t="s">
        <v>322</v>
      </c>
      <c r="F652" s="110" t="s">
        <v>219</v>
      </c>
      <c r="G652" s="7">
        <v>0.47271336805555553</v>
      </c>
      <c r="H652" s="3">
        <v>714</v>
      </c>
      <c r="I652" s="110" t="s">
        <v>226</v>
      </c>
      <c r="J652" s="3">
        <v>638</v>
      </c>
      <c r="K652" s="110" t="s">
        <v>227</v>
      </c>
      <c r="L652" s="110" t="s">
        <v>112</v>
      </c>
      <c r="M652" s="110" t="s">
        <v>228</v>
      </c>
      <c r="N652" s="110" t="s">
        <v>167</v>
      </c>
      <c r="O652" s="110" t="s">
        <v>229</v>
      </c>
      <c r="P652" s="110" t="s">
        <v>25</v>
      </c>
      <c r="AM652" s="8">
        <v>44088</v>
      </c>
      <c r="AN652" s="110" t="s">
        <v>222</v>
      </c>
      <c r="AP652">
        <v>1097</v>
      </c>
      <c r="AQ652">
        <v>820</v>
      </c>
      <c r="AR652">
        <v>1097</v>
      </c>
      <c r="AS652">
        <v>820</v>
      </c>
    </row>
    <row r="653" x14ac:dyDescent="0.25">
      <c r="A653" s="110" t="s">
        <v>216</v>
      </c>
      <c r="B653" s="5">
        <v>44024</v>
      </c>
      <c r="C653" s="6">
        <v>7</v>
      </c>
      <c r="D653" s="110" t="s">
        <v>217</v>
      </c>
      <c r="E653" s="110" t="s">
        <v>322</v>
      </c>
      <c r="F653" s="110" t="s">
        <v>219</v>
      </c>
      <c r="G653" s="7">
        <v>0.47271336805555553</v>
      </c>
      <c r="H653" s="3">
        <v>714</v>
      </c>
      <c r="I653" s="110" t="s">
        <v>226</v>
      </c>
      <c r="J653" s="3">
        <v>639</v>
      </c>
      <c r="K653" s="110" t="s">
        <v>227</v>
      </c>
      <c r="L653" s="110" t="s">
        <v>112</v>
      </c>
      <c r="M653" s="110" t="s">
        <v>228</v>
      </c>
      <c r="N653" s="110" t="s">
        <v>167</v>
      </c>
      <c r="O653" s="110" t="s">
        <v>229</v>
      </c>
      <c r="P653" s="110" t="s">
        <v>25</v>
      </c>
      <c r="AM653" s="8">
        <v>44088</v>
      </c>
      <c r="AN653" s="110" t="s">
        <v>222</v>
      </c>
      <c r="AP653">
        <v>1256</v>
      </c>
      <c r="AQ653">
        <v>955</v>
      </c>
      <c r="AR653">
        <v>1256</v>
      </c>
      <c r="AS653">
        <v>955</v>
      </c>
    </row>
    <row r="654" x14ac:dyDescent="0.25">
      <c r="A654" s="110" t="s">
        <v>216</v>
      </c>
      <c r="B654" s="5">
        <v>44024</v>
      </c>
      <c r="C654" s="6">
        <v>7</v>
      </c>
      <c r="D654" s="110" t="s">
        <v>217</v>
      </c>
      <c r="E654" s="110" t="s">
        <v>322</v>
      </c>
      <c r="F654" s="110" t="s">
        <v>219</v>
      </c>
      <c r="G654" s="7">
        <v>0.47271336805555553</v>
      </c>
      <c r="H654" s="3">
        <v>714</v>
      </c>
      <c r="I654" s="110" t="s">
        <v>226</v>
      </c>
      <c r="J654" s="3">
        <v>640</v>
      </c>
      <c r="K654" s="110" t="s">
        <v>227</v>
      </c>
      <c r="L654" s="110" t="s">
        <v>112</v>
      </c>
      <c r="M654" s="110" t="s">
        <v>228</v>
      </c>
      <c r="N654" s="110" t="s">
        <v>167</v>
      </c>
      <c r="O654" s="110" t="s">
        <v>229</v>
      </c>
      <c r="P654" s="110" t="s">
        <v>25</v>
      </c>
      <c r="AM654" s="8">
        <v>44088</v>
      </c>
      <c r="AN654" s="110" t="s">
        <v>222</v>
      </c>
      <c r="AP654">
        <v>1460</v>
      </c>
      <c r="AQ654">
        <v>890</v>
      </c>
      <c r="AR654">
        <v>1460</v>
      </c>
      <c r="AS654">
        <v>890</v>
      </c>
    </row>
    <row r="655" x14ac:dyDescent="0.25">
      <c r="A655" s="110" t="s">
        <v>216</v>
      </c>
      <c r="B655" s="5">
        <v>44024</v>
      </c>
      <c r="C655" s="6">
        <v>7</v>
      </c>
      <c r="D655" s="110" t="s">
        <v>217</v>
      </c>
      <c r="E655" s="110" t="s">
        <v>322</v>
      </c>
      <c r="F655" s="110" t="s">
        <v>219</v>
      </c>
      <c r="G655" s="7">
        <v>0.47271336805555553</v>
      </c>
      <c r="H655" s="3">
        <v>714</v>
      </c>
      <c r="I655" s="110" t="s">
        <v>226</v>
      </c>
      <c r="J655" s="3">
        <v>641</v>
      </c>
      <c r="K655" s="110" t="s">
        <v>227</v>
      </c>
      <c r="L655" s="110" t="s">
        <v>112</v>
      </c>
      <c r="M655" s="110" t="s">
        <v>228</v>
      </c>
      <c r="N655" s="110" t="s">
        <v>167</v>
      </c>
      <c r="O655" s="110" t="s">
        <v>229</v>
      </c>
      <c r="P655" s="110" t="s">
        <v>25</v>
      </c>
      <c r="AM655" s="8">
        <v>44088</v>
      </c>
      <c r="AN655" s="110" t="s">
        <v>222</v>
      </c>
      <c r="AP655">
        <v>1223</v>
      </c>
      <c r="AQ655">
        <v>1048</v>
      </c>
      <c r="AR655">
        <v>1223</v>
      </c>
      <c r="AS655">
        <v>1048</v>
      </c>
    </row>
    <row r="656" x14ac:dyDescent="0.25">
      <c r="A656" s="110" t="s">
        <v>216</v>
      </c>
      <c r="B656" s="5">
        <v>44024</v>
      </c>
      <c r="C656" s="6">
        <v>7</v>
      </c>
      <c r="D656" s="110" t="s">
        <v>217</v>
      </c>
      <c r="E656" s="110" t="s">
        <v>322</v>
      </c>
      <c r="F656" s="110" t="s">
        <v>219</v>
      </c>
      <c r="G656" s="7">
        <v>0.47271336805555553</v>
      </c>
      <c r="H656" s="3">
        <v>714</v>
      </c>
      <c r="I656" s="110" t="s">
        <v>226</v>
      </c>
      <c r="J656" s="3">
        <v>642</v>
      </c>
      <c r="K656" s="110" t="s">
        <v>227</v>
      </c>
      <c r="L656" s="110" t="s">
        <v>112</v>
      </c>
      <c r="M656" s="110" t="s">
        <v>228</v>
      </c>
      <c r="N656" s="110" t="s">
        <v>167</v>
      </c>
      <c r="O656" s="110" t="s">
        <v>229</v>
      </c>
      <c r="P656" s="110" t="s">
        <v>25</v>
      </c>
      <c r="AM656" s="8">
        <v>44088</v>
      </c>
      <c r="AN656" s="110" t="s">
        <v>222</v>
      </c>
      <c r="AP656">
        <v>1204</v>
      </c>
      <c r="AQ656">
        <v>1215</v>
      </c>
      <c r="AR656">
        <v>1204</v>
      </c>
      <c r="AS656">
        <v>1215</v>
      </c>
    </row>
    <row r="657" x14ac:dyDescent="0.25">
      <c r="A657" s="110" t="s">
        <v>216</v>
      </c>
      <c r="B657" s="5">
        <v>44024</v>
      </c>
      <c r="C657" s="6">
        <v>7</v>
      </c>
      <c r="D657" s="110" t="s">
        <v>217</v>
      </c>
      <c r="E657" s="110" t="s">
        <v>322</v>
      </c>
      <c r="F657" s="110" t="s">
        <v>219</v>
      </c>
      <c r="G657" s="7">
        <v>0.47271513888888889</v>
      </c>
      <c r="H657" s="3">
        <v>715</v>
      </c>
      <c r="I657" s="110" t="s">
        <v>226</v>
      </c>
      <c r="J657" s="3">
        <v>643</v>
      </c>
      <c r="K657" s="110" t="s">
        <v>227</v>
      </c>
      <c r="L657" s="110" t="s">
        <v>112</v>
      </c>
      <c r="M657" s="110" t="s">
        <v>228</v>
      </c>
      <c r="N657" s="110" t="s">
        <v>167</v>
      </c>
      <c r="O657" s="110" t="s">
        <v>229</v>
      </c>
      <c r="P657" s="110" t="s">
        <v>25</v>
      </c>
      <c r="AM657" s="8">
        <v>44088</v>
      </c>
      <c r="AN657" s="110" t="s">
        <v>222</v>
      </c>
      <c r="AP657">
        <v>2173</v>
      </c>
      <c r="AQ657">
        <v>1150</v>
      </c>
      <c r="AR657">
        <v>2173</v>
      </c>
      <c r="AS657">
        <v>1150</v>
      </c>
    </row>
    <row r="658" x14ac:dyDescent="0.25">
      <c r="A658" s="110" t="s">
        <v>216</v>
      </c>
      <c r="B658" s="5">
        <v>44024</v>
      </c>
      <c r="C658" s="6">
        <v>7</v>
      </c>
      <c r="D658" s="110" t="s">
        <v>217</v>
      </c>
      <c r="E658" s="110" t="s">
        <v>322</v>
      </c>
      <c r="F658" s="110" t="s">
        <v>219</v>
      </c>
      <c r="G658" s="7">
        <v>0.47271692129629628</v>
      </c>
      <c r="H658" s="3">
        <v>716</v>
      </c>
      <c r="I658" s="110" t="s">
        <v>226</v>
      </c>
      <c r="J658" s="3">
        <v>644</v>
      </c>
      <c r="K658" s="110" t="s">
        <v>227</v>
      </c>
      <c r="L658" s="110" t="s">
        <v>112</v>
      </c>
      <c r="M658" s="110" t="s">
        <v>228</v>
      </c>
      <c r="N658" s="110" t="s">
        <v>167</v>
      </c>
      <c r="O658" s="110" t="s">
        <v>229</v>
      </c>
      <c r="P658" s="110" t="s">
        <v>25</v>
      </c>
      <c r="AM658" s="8">
        <v>44088</v>
      </c>
      <c r="AN658" s="110" t="s">
        <v>222</v>
      </c>
      <c r="AP658">
        <v>1354</v>
      </c>
      <c r="AQ658">
        <v>1335</v>
      </c>
      <c r="AR658">
        <v>1354</v>
      </c>
      <c r="AS658">
        <v>1335</v>
      </c>
    </row>
    <row r="659" x14ac:dyDescent="0.25">
      <c r="A659" s="110" t="s">
        <v>216</v>
      </c>
      <c r="B659" s="5">
        <v>44024</v>
      </c>
      <c r="C659" s="6">
        <v>7</v>
      </c>
      <c r="D659" s="110" t="s">
        <v>217</v>
      </c>
      <c r="E659" s="110" t="s">
        <v>322</v>
      </c>
      <c r="F659" s="110" t="s">
        <v>219</v>
      </c>
      <c r="G659" s="7">
        <v>0.47271692129629628</v>
      </c>
      <c r="H659" s="3">
        <v>716</v>
      </c>
      <c r="I659" s="110" t="s">
        <v>226</v>
      </c>
      <c r="J659" s="3">
        <v>645</v>
      </c>
      <c r="K659" s="110" t="s">
        <v>227</v>
      </c>
      <c r="L659" s="110" t="s">
        <v>112</v>
      </c>
      <c r="M659" s="110" t="s">
        <v>228</v>
      </c>
      <c r="N659" s="110" t="s">
        <v>167</v>
      </c>
      <c r="O659" s="110" t="s">
        <v>229</v>
      </c>
      <c r="P659" s="110" t="s">
        <v>25</v>
      </c>
      <c r="AM659" s="8">
        <v>44088</v>
      </c>
      <c r="AN659" s="110" t="s">
        <v>222</v>
      </c>
      <c r="AP659">
        <v>1009</v>
      </c>
      <c r="AQ659">
        <v>1228</v>
      </c>
      <c r="AR659">
        <v>1009</v>
      </c>
      <c r="AS659">
        <v>1228</v>
      </c>
    </row>
    <row r="660" x14ac:dyDescent="0.25">
      <c r="A660" s="110" t="s">
        <v>216</v>
      </c>
      <c r="B660" s="5">
        <v>44024</v>
      </c>
      <c r="C660" s="6">
        <v>7</v>
      </c>
      <c r="D660" s="110" t="s">
        <v>217</v>
      </c>
      <c r="E660" s="110" t="s">
        <v>322</v>
      </c>
      <c r="F660" s="110" t="s">
        <v>219</v>
      </c>
      <c r="G660" s="7">
        <v>0.47271692129629628</v>
      </c>
      <c r="H660" s="3">
        <v>716</v>
      </c>
      <c r="I660" s="110" t="s">
        <v>226</v>
      </c>
      <c r="J660" s="3">
        <v>646</v>
      </c>
      <c r="K660" s="110" t="s">
        <v>227</v>
      </c>
      <c r="L660" s="110" t="s">
        <v>112</v>
      </c>
      <c r="M660" s="110" t="s">
        <v>228</v>
      </c>
      <c r="N660" s="110" t="s">
        <v>167</v>
      </c>
      <c r="O660" s="110" t="s">
        <v>229</v>
      </c>
      <c r="P660" s="110" t="s">
        <v>25</v>
      </c>
      <c r="AM660" s="8">
        <v>44088</v>
      </c>
      <c r="AN660" s="110" t="s">
        <v>222</v>
      </c>
      <c r="AP660">
        <v>1012</v>
      </c>
      <c r="AQ660">
        <v>1194</v>
      </c>
      <c r="AR660">
        <v>1012</v>
      </c>
      <c r="AS660">
        <v>1194</v>
      </c>
    </row>
    <row r="661" x14ac:dyDescent="0.25">
      <c r="A661" s="110" t="s">
        <v>216</v>
      </c>
      <c r="B661" s="5">
        <v>44024</v>
      </c>
      <c r="C661" s="6">
        <v>7</v>
      </c>
      <c r="D661" s="110" t="s">
        <v>217</v>
      </c>
      <c r="E661" s="110" t="s">
        <v>322</v>
      </c>
      <c r="F661" s="110" t="s">
        <v>219</v>
      </c>
      <c r="G661" s="7">
        <v>0.47271692129629628</v>
      </c>
      <c r="H661" s="3">
        <v>716</v>
      </c>
      <c r="I661" s="110" t="s">
        <v>226</v>
      </c>
      <c r="J661" s="3">
        <v>647</v>
      </c>
      <c r="K661" s="110" t="s">
        <v>227</v>
      </c>
      <c r="L661" s="110" t="s">
        <v>112</v>
      </c>
      <c r="M661" s="110" t="s">
        <v>228</v>
      </c>
      <c r="N661" s="110" t="s">
        <v>167</v>
      </c>
      <c r="O661" s="110" t="s">
        <v>229</v>
      </c>
      <c r="P661" s="110" t="s">
        <v>25</v>
      </c>
      <c r="AM661" s="8">
        <v>44088</v>
      </c>
      <c r="AN661" s="110" t="s">
        <v>222</v>
      </c>
      <c r="AP661">
        <v>476</v>
      </c>
      <c r="AQ661">
        <v>1238</v>
      </c>
      <c r="AR661">
        <v>476</v>
      </c>
      <c r="AS661">
        <v>1238</v>
      </c>
    </row>
    <row r="662" x14ac:dyDescent="0.25">
      <c r="A662" s="110" t="s">
        <v>216</v>
      </c>
      <c r="B662" s="5">
        <v>44024</v>
      </c>
      <c r="C662" s="6">
        <v>7</v>
      </c>
      <c r="D662" s="110" t="s">
        <v>217</v>
      </c>
      <c r="E662" s="110" t="s">
        <v>322</v>
      </c>
      <c r="F662" s="110" t="s">
        <v>219</v>
      </c>
      <c r="G662" s="7">
        <v>0.47271692129629628</v>
      </c>
      <c r="H662" s="3">
        <v>716</v>
      </c>
      <c r="I662" s="110" t="s">
        <v>226</v>
      </c>
      <c r="J662" s="3">
        <v>648</v>
      </c>
      <c r="K662" s="110" t="s">
        <v>227</v>
      </c>
      <c r="L662" s="110" t="s">
        <v>112</v>
      </c>
      <c r="M662" s="110" t="s">
        <v>228</v>
      </c>
      <c r="N662" s="110" t="s">
        <v>167</v>
      </c>
      <c r="O662" s="110" t="s">
        <v>229</v>
      </c>
      <c r="P662" s="110" t="s">
        <v>25</v>
      </c>
      <c r="AM662" s="8">
        <v>44088</v>
      </c>
      <c r="AN662" s="110" t="s">
        <v>222</v>
      </c>
      <c r="AP662">
        <v>997</v>
      </c>
      <c r="AQ662">
        <v>1035</v>
      </c>
      <c r="AR662">
        <v>997</v>
      </c>
      <c r="AS662">
        <v>1035</v>
      </c>
    </row>
    <row r="663" x14ac:dyDescent="0.25">
      <c r="A663" s="110" t="s">
        <v>216</v>
      </c>
      <c r="B663" s="5">
        <v>44024</v>
      </c>
      <c r="C663" s="6">
        <v>7</v>
      </c>
      <c r="D663" s="110" t="s">
        <v>217</v>
      </c>
      <c r="E663" s="110" t="s">
        <v>322</v>
      </c>
      <c r="F663" s="110" t="s">
        <v>219</v>
      </c>
      <c r="G663" s="7">
        <v>0.47271869212962964</v>
      </c>
      <c r="H663" s="3">
        <v>717</v>
      </c>
      <c r="I663" s="110" t="s">
        <v>226</v>
      </c>
      <c r="J663" s="3">
        <v>649</v>
      </c>
      <c r="K663" s="110" t="s">
        <v>227</v>
      </c>
      <c r="L663" s="110" t="s">
        <v>112</v>
      </c>
      <c r="M663" s="110" t="s">
        <v>228</v>
      </c>
      <c r="N663" s="110" t="s">
        <v>167</v>
      </c>
      <c r="O663" s="110" t="s">
        <v>229</v>
      </c>
      <c r="P663" s="110" t="s">
        <v>25</v>
      </c>
      <c r="AM663" s="8">
        <v>44088</v>
      </c>
      <c r="AN663" s="110" t="s">
        <v>222</v>
      </c>
      <c r="AP663">
        <v>826</v>
      </c>
      <c r="AQ663">
        <v>1277</v>
      </c>
      <c r="AR663">
        <v>826</v>
      </c>
      <c r="AS663">
        <v>1277</v>
      </c>
    </row>
    <row r="664" x14ac:dyDescent="0.25">
      <c r="A664" s="110" t="s">
        <v>216</v>
      </c>
      <c r="B664" s="5">
        <v>44024</v>
      </c>
      <c r="C664" s="6">
        <v>7</v>
      </c>
      <c r="D664" s="110" t="s">
        <v>217</v>
      </c>
      <c r="E664" s="110" t="s">
        <v>322</v>
      </c>
      <c r="F664" s="110" t="s">
        <v>219</v>
      </c>
      <c r="G664" s="7">
        <v>0.47271869212962964</v>
      </c>
      <c r="H664" s="3">
        <v>717</v>
      </c>
      <c r="I664" s="110" t="s">
        <v>226</v>
      </c>
      <c r="J664" s="3">
        <v>650</v>
      </c>
      <c r="K664" s="110" t="s">
        <v>227</v>
      </c>
      <c r="L664" s="110" t="s">
        <v>112</v>
      </c>
      <c r="M664" s="110" t="s">
        <v>228</v>
      </c>
      <c r="N664" s="110" t="s">
        <v>167</v>
      </c>
      <c r="O664" s="110" t="s">
        <v>229</v>
      </c>
      <c r="P664" s="110" t="s">
        <v>25</v>
      </c>
      <c r="AM664" s="8">
        <v>44088</v>
      </c>
      <c r="AN664" s="110" t="s">
        <v>222</v>
      </c>
      <c r="AP664">
        <v>1178</v>
      </c>
      <c r="AQ664">
        <v>1009</v>
      </c>
      <c r="AR664">
        <v>1178</v>
      </c>
      <c r="AS664">
        <v>1009</v>
      </c>
    </row>
    <row r="665" x14ac:dyDescent="0.25">
      <c r="A665" s="110" t="s">
        <v>216</v>
      </c>
      <c r="B665" s="5">
        <v>44024</v>
      </c>
      <c r="C665" s="6">
        <v>7</v>
      </c>
      <c r="D665" s="110" t="s">
        <v>217</v>
      </c>
      <c r="E665" s="110" t="s">
        <v>322</v>
      </c>
      <c r="F665" s="110" t="s">
        <v>219</v>
      </c>
      <c r="G665" s="7">
        <v>0.47271869212962964</v>
      </c>
      <c r="H665" s="3">
        <v>717</v>
      </c>
      <c r="I665" s="110" t="s">
        <v>226</v>
      </c>
      <c r="J665" s="3">
        <v>651</v>
      </c>
      <c r="K665" s="110" t="s">
        <v>227</v>
      </c>
      <c r="L665" s="110" t="s">
        <v>124</v>
      </c>
      <c r="M665" s="110" t="s">
        <v>228</v>
      </c>
      <c r="N665" s="110" t="s">
        <v>163</v>
      </c>
      <c r="O665" s="110" t="s">
        <v>229</v>
      </c>
      <c r="P665" s="110" t="s">
        <v>25</v>
      </c>
      <c r="AM665" s="8">
        <v>44088</v>
      </c>
      <c r="AN665" s="110" t="s">
        <v>222</v>
      </c>
      <c r="AP665">
        <v>1536</v>
      </c>
      <c r="AQ665">
        <v>1005</v>
      </c>
      <c r="AR665">
        <v>1536</v>
      </c>
      <c r="AS665">
        <v>1005</v>
      </c>
    </row>
    <row r="666" x14ac:dyDescent="0.25">
      <c r="A666" s="110" t="s">
        <v>216</v>
      </c>
      <c r="B666" s="5">
        <v>44024</v>
      </c>
      <c r="C666" s="6">
        <v>7</v>
      </c>
      <c r="D666" s="110" t="s">
        <v>217</v>
      </c>
      <c r="E666" s="110" t="s">
        <v>322</v>
      </c>
      <c r="F666" s="110" t="s">
        <v>219</v>
      </c>
      <c r="G666" s="7">
        <v>0.47271869212962964</v>
      </c>
      <c r="H666" s="3">
        <v>717</v>
      </c>
      <c r="I666" s="110" t="s">
        <v>226</v>
      </c>
      <c r="J666" s="3">
        <v>652</v>
      </c>
      <c r="K666" s="110" t="s">
        <v>227</v>
      </c>
      <c r="L666" s="110" t="s">
        <v>124</v>
      </c>
      <c r="M666" s="110" t="s">
        <v>228</v>
      </c>
      <c r="N666" s="110" t="s">
        <v>163</v>
      </c>
      <c r="O666" s="110" t="s">
        <v>229</v>
      </c>
      <c r="P666" s="110" t="s">
        <v>25</v>
      </c>
      <c r="AM666" s="8">
        <v>44088</v>
      </c>
      <c r="AN666" s="110" t="s">
        <v>222</v>
      </c>
      <c r="AP666">
        <v>1571</v>
      </c>
      <c r="AQ666">
        <v>967</v>
      </c>
      <c r="AR666">
        <v>1571</v>
      </c>
      <c r="AS666">
        <v>967</v>
      </c>
    </row>
    <row r="667" x14ac:dyDescent="0.25">
      <c r="A667" s="110" t="s">
        <v>216</v>
      </c>
      <c r="B667" s="5">
        <v>44024</v>
      </c>
      <c r="C667" s="6">
        <v>7</v>
      </c>
      <c r="D667" s="110" t="s">
        <v>217</v>
      </c>
      <c r="E667" s="110" t="s">
        <v>322</v>
      </c>
      <c r="F667" s="110" t="s">
        <v>219</v>
      </c>
      <c r="G667" s="7">
        <v>0.47271869212962964</v>
      </c>
      <c r="H667" s="3">
        <v>717</v>
      </c>
      <c r="I667" s="110" t="s">
        <v>226</v>
      </c>
      <c r="J667" s="3">
        <v>653</v>
      </c>
      <c r="K667" s="110" t="s">
        <v>227</v>
      </c>
      <c r="L667" s="110" t="s">
        <v>125</v>
      </c>
      <c r="M667" s="110" t="s">
        <v>238</v>
      </c>
      <c r="N667" s="110" t="s">
        <v>163</v>
      </c>
      <c r="O667" s="110" t="s">
        <v>229</v>
      </c>
      <c r="P667" s="110" t="s">
        <v>25</v>
      </c>
      <c r="AM667" s="8">
        <v>44088</v>
      </c>
      <c r="AN667" s="110" t="s">
        <v>222</v>
      </c>
      <c r="AP667">
        <v>1629</v>
      </c>
      <c r="AQ667">
        <v>932</v>
      </c>
      <c r="AR667">
        <v>1629</v>
      </c>
      <c r="AS667">
        <v>932</v>
      </c>
    </row>
    <row r="668" x14ac:dyDescent="0.25">
      <c r="A668" s="110" t="s">
        <v>216</v>
      </c>
      <c r="B668" s="5">
        <v>44024</v>
      </c>
      <c r="C668" s="6">
        <v>7</v>
      </c>
      <c r="D668" s="110" t="s">
        <v>217</v>
      </c>
      <c r="E668" s="110" t="s">
        <v>322</v>
      </c>
      <c r="F668" s="110" t="s">
        <v>219</v>
      </c>
      <c r="G668" s="7">
        <v>0.47271869212962964</v>
      </c>
      <c r="H668" s="3">
        <v>717</v>
      </c>
      <c r="I668" s="110" t="s">
        <v>226</v>
      </c>
      <c r="J668" s="3">
        <v>655</v>
      </c>
      <c r="K668" s="110" t="s">
        <v>227</v>
      </c>
      <c r="L668" s="110" t="s">
        <v>124</v>
      </c>
      <c r="M668" s="110" t="s">
        <v>228</v>
      </c>
      <c r="N668" s="110" t="s">
        <v>163</v>
      </c>
      <c r="O668" s="110" t="s">
        <v>229</v>
      </c>
      <c r="P668" s="110" t="s">
        <v>25</v>
      </c>
      <c r="AM668" s="8">
        <v>44088</v>
      </c>
      <c r="AN668" s="110" t="s">
        <v>222</v>
      </c>
      <c r="AP668">
        <v>1718</v>
      </c>
      <c r="AQ668">
        <v>966</v>
      </c>
      <c r="AR668">
        <v>1718</v>
      </c>
      <c r="AS668">
        <v>966</v>
      </c>
    </row>
    <row r="669" x14ac:dyDescent="0.25">
      <c r="A669" s="110" t="s">
        <v>216</v>
      </c>
      <c r="B669" s="5">
        <v>44024</v>
      </c>
      <c r="C669" s="6">
        <v>7</v>
      </c>
      <c r="D669" s="110" t="s">
        <v>217</v>
      </c>
      <c r="E669" s="110" t="s">
        <v>322</v>
      </c>
      <c r="F669" s="110" t="s">
        <v>219</v>
      </c>
      <c r="G669" s="7">
        <v>0.47271869212962964</v>
      </c>
      <c r="H669" s="3">
        <v>717</v>
      </c>
      <c r="I669" s="110" t="s">
        <v>226</v>
      </c>
      <c r="J669" s="3">
        <v>656</v>
      </c>
      <c r="K669" s="110" t="s">
        <v>227</v>
      </c>
      <c r="L669" s="110" t="s">
        <v>125</v>
      </c>
      <c r="M669" s="110" t="s">
        <v>238</v>
      </c>
      <c r="N669" s="110" t="s">
        <v>163</v>
      </c>
      <c r="O669" s="110" t="s">
        <v>229</v>
      </c>
      <c r="P669" s="110" t="s">
        <v>25</v>
      </c>
      <c r="AM669" s="8">
        <v>44088</v>
      </c>
      <c r="AN669" s="110" t="s">
        <v>222</v>
      </c>
      <c r="AP669">
        <v>1744</v>
      </c>
      <c r="AQ669">
        <v>931</v>
      </c>
      <c r="AR669">
        <v>1744</v>
      </c>
      <c r="AS669">
        <v>931</v>
      </c>
    </row>
    <row r="670" x14ac:dyDescent="0.25">
      <c r="A670" s="110" t="s">
        <v>216</v>
      </c>
      <c r="B670" s="5">
        <v>44024</v>
      </c>
      <c r="C670" s="6">
        <v>7</v>
      </c>
      <c r="D670" s="110" t="s">
        <v>217</v>
      </c>
      <c r="E670" s="110" t="s">
        <v>322</v>
      </c>
      <c r="F670" s="110" t="s">
        <v>219</v>
      </c>
      <c r="G670" s="7">
        <v>0.47271869212962964</v>
      </c>
      <c r="H670" s="3">
        <v>717</v>
      </c>
      <c r="I670" s="110" t="s">
        <v>226</v>
      </c>
      <c r="J670" s="3">
        <v>657</v>
      </c>
      <c r="K670" s="110" t="s">
        <v>227</v>
      </c>
      <c r="L670" s="110" t="s">
        <v>124</v>
      </c>
      <c r="M670" s="110" t="s">
        <v>238</v>
      </c>
      <c r="N670" s="110" t="s">
        <v>163</v>
      </c>
      <c r="O670" s="110" t="s">
        <v>229</v>
      </c>
      <c r="P670" s="110" t="s">
        <v>25</v>
      </c>
      <c r="AM670" s="8">
        <v>44088</v>
      </c>
      <c r="AN670" s="110" t="s">
        <v>222</v>
      </c>
      <c r="AP670">
        <v>1768</v>
      </c>
      <c r="AQ670">
        <v>973</v>
      </c>
      <c r="AR670">
        <v>1768</v>
      </c>
      <c r="AS670">
        <v>973</v>
      </c>
    </row>
    <row r="671" x14ac:dyDescent="0.25">
      <c r="A671" s="110" t="s">
        <v>216</v>
      </c>
      <c r="B671" s="5">
        <v>44024</v>
      </c>
      <c r="C671" s="6">
        <v>7</v>
      </c>
      <c r="D671" s="110" t="s">
        <v>217</v>
      </c>
      <c r="E671" s="110" t="s">
        <v>322</v>
      </c>
      <c r="F671" s="110" t="s">
        <v>219</v>
      </c>
      <c r="G671" s="7">
        <v>0.47271869212962964</v>
      </c>
      <c r="H671" s="3">
        <v>717</v>
      </c>
      <c r="I671" s="110" t="s">
        <v>226</v>
      </c>
      <c r="J671" s="3">
        <v>658</v>
      </c>
      <c r="K671" s="110" t="s">
        <v>227</v>
      </c>
      <c r="L671" s="110" t="s">
        <v>125</v>
      </c>
      <c r="M671" s="110" t="s">
        <v>238</v>
      </c>
      <c r="N671" s="110" t="s">
        <v>163</v>
      </c>
      <c r="O671" s="110" t="s">
        <v>229</v>
      </c>
      <c r="P671" s="110" t="s">
        <v>25</v>
      </c>
      <c r="AM671" s="8">
        <v>44088</v>
      </c>
      <c r="AN671" s="110" t="s">
        <v>222</v>
      </c>
      <c r="AP671">
        <v>1792</v>
      </c>
      <c r="AQ671">
        <v>867</v>
      </c>
      <c r="AR671">
        <v>1792</v>
      </c>
      <c r="AS671">
        <v>867</v>
      </c>
    </row>
    <row r="672" x14ac:dyDescent="0.25">
      <c r="A672" s="110" t="s">
        <v>216</v>
      </c>
      <c r="B672" s="5">
        <v>44024</v>
      </c>
      <c r="C672" s="6">
        <v>7</v>
      </c>
      <c r="D672" s="110" t="s">
        <v>217</v>
      </c>
      <c r="E672" s="110" t="s">
        <v>322</v>
      </c>
      <c r="F672" s="110" t="s">
        <v>219</v>
      </c>
      <c r="G672" s="7">
        <v>0.47272046296296294</v>
      </c>
      <c r="H672" s="3">
        <v>718</v>
      </c>
      <c r="I672" s="110" t="s">
        <v>226</v>
      </c>
      <c r="J672" s="3">
        <v>659</v>
      </c>
      <c r="K672" s="110" t="s">
        <v>227</v>
      </c>
      <c r="L672" s="110" t="s">
        <v>112</v>
      </c>
      <c r="M672" s="110" t="s">
        <v>228</v>
      </c>
      <c r="N672" s="110" t="s">
        <v>167</v>
      </c>
      <c r="O672" s="110" t="s">
        <v>229</v>
      </c>
      <c r="P672" s="110" t="s">
        <v>25</v>
      </c>
      <c r="AM672" s="8">
        <v>44088</v>
      </c>
      <c r="AN672" s="110" t="s">
        <v>222</v>
      </c>
      <c r="AP672">
        <v>1760</v>
      </c>
      <c r="AQ672">
        <v>869</v>
      </c>
      <c r="AR672">
        <v>1760</v>
      </c>
      <c r="AS672">
        <v>869</v>
      </c>
    </row>
    <row r="673" x14ac:dyDescent="0.25">
      <c r="A673" s="110" t="s">
        <v>216</v>
      </c>
      <c r="B673" s="5">
        <v>44024</v>
      </c>
      <c r="C673" s="6">
        <v>7</v>
      </c>
      <c r="D673" s="110" t="s">
        <v>217</v>
      </c>
      <c r="E673" s="110" t="s">
        <v>322</v>
      </c>
      <c r="F673" s="110" t="s">
        <v>219</v>
      </c>
      <c r="G673" s="7">
        <v>0.47272046296296294</v>
      </c>
      <c r="H673" s="3">
        <v>718</v>
      </c>
      <c r="I673" s="110" t="s">
        <v>226</v>
      </c>
      <c r="J673" s="3">
        <v>660</v>
      </c>
      <c r="K673" s="110" t="s">
        <v>227</v>
      </c>
      <c r="L673" s="110" t="s">
        <v>124</v>
      </c>
      <c r="M673" s="110" t="s">
        <v>228</v>
      </c>
      <c r="N673" s="110" t="s">
        <v>163</v>
      </c>
      <c r="O673" s="110" t="s">
        <v>229</v>
      </c>
      <c r="P673" s="110" t="s">
        <v>25</v>
      </c>
      <c r="AM673" s="8">
        <v>44088</v>
      </c>
      <c r="AN673" s="110" t="s">
        <v>222</v>
      </c>
      <c r="AP673">
        <v>2124</v>
      </c>
      <c r="AQ673">
        <v>1002</v>
      </c>
      <c r="AR673">
        <v>2124</v>
      </c>
      <c r="AS673">
        <v>1002</v>
      </c>
    </row>
    <row r="674" x14ac:dyDescent="0.25">
      <c r="A674" s="110" t="s">
        <v>216</v>
      </c>
      <c r="B674" s="5">
        <v>44024</v>
      </c>
      <c r="C674" s="6">
        <v>7</v>
      </c>
      <c r="D674" s="110" t="s">
        <v>217</v>
      </c>
      <c r="E674" s="110" t="s">
        <v>322</v>
      </c>
      <c r="F674" s="110" t="s">
        <v>219</v>
      </c>
      <c r="G674" s="7">
        <v>0.47272046296296294</v>
      </c>
      <c r="H674" s="3">
        <v>718</v>
      </c>
      <c r="I674" s="110" t="s">
        <v>226</v>
      </c>
      <c r="J674" s="3">
        <v>661</v>
      </c>
      <c r="K674" s="110" t="s">
        <v>227</v>
      </c>
      <c r="L674" s="110" t="s">
        <v>124</v>
      </c>
      <c r="M674" s="110" t="s">
        <v>228</v>
      </c>
      <c r="N674" s="110" t="s">
        <v>163</v>
      </c>
      <c r="O674" s="110" t="s">
        <v>229</v>
      </c>
      <c r="P674" s="110" t="s">
        <v>25</v>
      </c>
      <c r="AM674" s="8">
        <v>44088</v>
      </c>
      <c r="AN674" s="110" t="s">
        <v>222</v>
      </c>
      <c r="AP674">
        <v>2260</v>
      </c>
      <c r="AQ674">
        <v>966</v>
      </c>
      <c r="AR674">
        <v>2260</v>
      </c>
      <c r="AS674">
        <v>966</v>
      </c>
    </row>
    <row r="675" x14ac:dyDescent="0.25">
      <c r="A675" s="110" t="s">
        <v>216</v>
      </c>
      <c r="B675" s="5">
        <v>44024</v>
      </c>
      <c r="C675" s="6">
        <v>7</v>
      </c>
      <c r="D675" s="110" t="s">
        <v>217</v>
      </c>
      <c r="E675" s="110" t="s">
        <v>322</v>
      </c>
      <c r="F675" s="110" t="s">
        <v>219</v>
      </c>
      <c r="G675" s="7">
        <v>0.47272046296296294</v>
      </c>
      <c r="H675" s="3">
        <v>718</v>
      </c>
      <c r="I675" s="110" t="s">
        <v>226</v>
      </c>
      <c r="J675" s="3">
        <v>662</v>
      </c>
      <c r="K675" s="110" t="s">
        <v>227</v>
      </c>
      <c r="L675" s="110" t="s">
        <v>124</v>
      </c>
      <c r="M675" s="110" t="s">
        <v>228</v>
      </c>
      <c r="N675" s="110" t="s">
        <v>163</v>
      </c>
      <c r="O675" s="110" t="s">
        <v>229</v>
      </c>
      <c r="P675" s="110" t="s">
        <v>25</v>
      </c>
      <c r="AM675" s="8">
        <v>44088</v>
      </c>
      <c r="AN675" s="110" t="s">
        <v>222</v>
      </c>
      <c r="AP675">
        <v>2503</v>
      </c>
      <c r="AQ675">
        <v>826</v>
      </c>
      <c r="AR675">
        <v>2503</v>
      </c>
      <c r="AS675">
        <v>826</v>
      </c>
    </row>
    <row r="676" x14ac:dyDescent="0.25">
      <c r="A676" s="110" t="s">
        <v>216</v>
      </c>
      <c r="B676" s="5">
        <v>44024</v>
      </c>
      <c r="C676" s="6">
        <v>7</v>
      </c>
      <c r="D676" s="110" t="s">
        <v>217</v>
      </c>
      <c r="E676" s="110" t="s">
        <v>322</v>
      </c>
      <c r="F676" s="110" t="s">
        <v>219</v>
      </c>
      <c r="G676" s="7">
        <v>0.47273290509259258</v>
      </c>
      <c r="H676" s="3">
        <v>725</v>
      </c>
      <c r="I676" s="110" t="s">
        <v>226</v>
      </c>
      <c r="J676" s="3">
        <v>663</v>
      </c>
      <c r="K676" s="110" t="s">
        <v>227</v>
      </c>
      <c r="L676" s="110" t="s">
        <v>74</v>
      </c>
      <c r="M676" s="110" t="s">
        <v>229</v>
      </c>
      <c r="N676" s="110" t="s">
        <v>172</v>
      </c>
      <c r="O676" s="110" t="s">
        <v>229</v>
      </c>
      <c r="P676" s="110" t="s">
        <v>25</v>
      </c>
      <c r="AM676" s="8">
        <v>44088</v>
      </c>
      <c r="AN676" s="110" t="s">
        <v>222</v>
      </c>
      <c r="AP676">
        <v>1372</v>
      </c>
      <c r="AQ676">
        <v>1167</v>
      </c>
      <c r="AR676">
        <v>1372</v>
      </c>
      <c r="AS676">
        <v>1167</v>
      </c>
    </row>
    <row r="677" x14ac:dyDescent="0.25">
      <c r="A677" s="110" t="s">
        <v>216</v>
      </c>
      <c r="B677" s="5">
        <v>44024</v>
      </c>
      <c r="C677" s="6">
        <v>7</v>
      </c>
      <c r="D677" s="110" t="s">
        <v>217</v>
      </c>
      <c r="E677" s="110" t="s">
        <v>322</v>
      </c>
      <c r="F677" s="110" t="s">
        <v>219</v>
      </c>
      <c r="G677" s="7">
        <v>0.47273290509259258</v>
      </c>
      <c r="H677" s="3">
        <v>725</v>
      </c>
      <c r="I677" s="110" t="s">
        <v>226</v>
      </c>
      <c r="J677" s="3">
        <v>664</v>
      </c>
      <c r="K677" s="110" t="s">
        <v>227</v>
      </c>
      <c r="L677" s="110" t="s">
        <v>74</v>
      </c>
      <c r="M677" s="110" t="s">
        <v>229</v>
      </c>
      <c r="N677" s="110" t="s">
        <v>172</v>
      </c>
      <c r="O677" s="110" t="s">
        <v>229</v>
      </c>
      <c r="P677" s="110" t="s">
        <v>25</v>
      </c>
      <c r="AM677" s="8">
        <v>44088</v>
      </c>
      <c r="AN677" s="110" t="s">
        <v>222</v>
      </c>
      <c r="AP677">
        <v>1810</v>
      </c>
      <c r="AQ677">
        <v>997</v>
      </c>
      <c r="AR677">
        <v>1810</v>
      </c>
      <c r="AS677">
        <v>997</v>
      </c>
    </row>
    <row r="678" x14ac:dyDescent="0.25">
      <c r="A678" s="110" t="s">
        <v>216</v>
      </c>
      <c r="B678" s="5">
        <v>44024</v>
      </c>
      <c r="C678" s="6">
        <v>7</v>
      </c>
      <c r="D678" s="110" t="s">
        <v>217</v>
      </c>
      <c r="E678" s="110" t="s">
        <v>322</v>
      </c>
      <c r="F678" s="110" t="s">
        <v>219</v>
      </c>
      <c r="G678" s="7">
        <v>0.47301902777777777</v>
      </c>
      <c r="H678" s="3">
        <v>886</v>
      </c>
      <c r="I678" s="110" t="s">
        <v>226</v>
      </c>
      <c r="J678" s="3">
        <v>665</v>
      </c>
      <c r="K678" s="110" t="s">
        <v>234</v>
      </c>
      <c r="L678" s="110" t="s">
        <v>112</v>
      </c>
      <c r="M678" s="110" t="s">
        <v>228</v>
      </c>
      <c r="N678" s="110" t="s">
        <v>167</v>
      </c>
      <c r="O678" s="110" t="s">
        <v>229</v>
      </c>
      <c r="P678" s="110" t="s">
        <v>25</v>
      </c>
      <c r="R678" s="110" t="s">
        <v>152</v>
      </c>
      <c r="S678">
        <v>535</v>
      </c>
      <c r="T678" s="24">
        <v>1.9199999999999999</v>
      </c>
      <c r="AE678" s="110" t="s">
        <v>235</v>
      </c>
      <c r="AF678" s="110" t="s">
        <v>235</v>
      </c>
      <c r="AM678" s="8">
        <v>44088</v>
      </c>
      <c r="AN678" s="110" t="s">
        <v>222</v>
      </c>
      <c r="AP678">
        <v>287</v>
      </c>
      <c r="AQ678">
        <v>1017</v>
      </c>
      <c r="AR678" s="110" t="s">
        <v>827</v>
      </c>
      <c r="AS678" s="110" t="s">
        <v>791</v>
      </c>
      <c r="AT678" s="110" t="s">
        <v>828</v>
      </c>
      <c r="AU678" s="110" t="s">
        <v>799</v>
      </c>
      <c r="AV678" s="110" t="s">
        <v>829</v>
      </c>
      <c r="AW678" s="110" t="s">
        <v>830</v>
      </c>
      <c r="AX678" s="110" t="s">
        <v>831</v>
      </c>
      <c r="AY678" s="110" t="s">
        <v>832</v>
      </c>
      <c r="AZ678" s="110" t="s">
        <v>833</v>
      </c>
      <c r="BA678" s="110" t="s">
        <v>799</v>
      </c>
      <c r="BB678" s="110" t="s">
        <v>799</v>
      </c>
      <c r="BC678" s="110" t="s">
        <v>819</v>
      </c>
      <c r="BD678" s="110" t="s">
        <v>799</v>
      </c>
      <c r="BE678" s="110" t="s">
        <v>820</v>
      </c>
      <c r="BF678" s="110" t="s">
        <v>820</v>
      </c>
    </row>
    <row r="679" x14ac:dyDescent="0.25">
      <c r="A679" s="110" t="s">
        <v>216</v>
      </c>
      <c r="B679" s="5">
        <v>44024</v>
      </c>
      <c r="C679" s="6">
        <v>7</v>
      </c>
      <c r="D679" s="110" t="s">
        <v>217</v>
      </c>
      <c r="E679" s="110" t="s">
        <v>322</v>
      </c>
      <c r="F679" s="110" t="s">
        <v>223</v>
      </c>
      <c r="G679" s="7">
        <v>0.47322417754975121</v>
      </c>
      <c r="H679" s="3">
        <v>1001</v>
      </c>
      <c r="I679" s="110" t="s">
        <v>224</v>
      </c>
      <c r="J679" s="110" t="s">
        <v>325</v>
      </c>
      <c r="Q679" s="1">
        <v>1</v>
      </c>
      <c r="AM679" s="8">
        <v>44088</v>
      </c>
      <c r="AN679" s="110" t="s">
        <v>222</v>
      </c>
      <c r="AP679">
        <v>1</v>
      </c>
      <c r="AQ679">
        <v>1</v>
      </c>
      <c r="AR679">
        <v>1</v>
      </c>
      <c r="AS679">
        <v>1</v>
      </c>
    </row>
    <row r="680" x14ac:dyDescent="0.25">
      <c r="A680" s="110" t="s">
        <v>216</v>
      </c>
      <c r="B680" s="5">
        <v>44024</v>
      </c>
      <c r="C680" s="6">
        <v>7</v>
      </c>
      <c r="D680" s="110" t="s">
        <v>217</v>
      </c>
      <c r="E680" s="110" t="s">
        <v>322</v>
      </c>
      <c r="F680" s="110" t="s">
        <v>219</v>
      </c>
      <c r="G680" s="7">
        <v>0.47344197916666664</v>
      </c>
      <c r="H680" s="3">
        <v>1124</v>
      </c>
      <c r="I680" s="110" t="s">
        <v>226</v>
      </c>
      <c r="J680" s="3">
        <v>667</v>
      </c>
      <c r="K680" s="110" t="s">
        <v>251</v>
      </c>
      <c r="L680" s="110" t="s">
        <v>112</v>
      </c>
      <c r="M680" s="110" t="s">
        <v>228</v>
      </c>
      <c r="N680" s="110" t="s">
        <v>167</v>
      </c>
      <c r="O680" s="110" t="s">
        <v>229</v>
      </c>
      <c r="P680" s="110" t="s">
        <v>25</v>
      </c>
      <c r="AM680" s="8">
        <v>44088</v>
      </c>
      <c r="AN680" s="110" t="s">
        <v>222</v>
      </c>
      <c r="AP680">
        <v>935</v>
      </c>
      <c r="AQ680">
        <v>1175</v>
      </c>
      <c r="AR680">
        <v>935</v>
      </c>
      <c r="AS680">
        <v>1175</v>
      </c>
    </row>
    <row r="681" x14ac:dyDescent="0.25">
      <c r="A681" s="110" t="s">
        <v>216</v>
      </c>
      <c r="B681" s="5">
        <v>44024</v>
      </c>
      <c r="C681" s="6">
        <v>7</v>
      </c>
      <c r="D681" s="110" t="s">
        <v>217</v>
      </c>
      <c r="E681" s="110" t="s">
        <v>322</v>
      </c>
      <c r="F681" s="110" t="s">
        <v>219</v>
      </c>
      <c r="G681" s="7">
        <v>0.47344197916666664</v>
      </c>
      <c r="H681" s="3">
        <v>1124</v>
      </c>
      <c r="I681" s="110" t="s">
        <v>226</v>
      </c>
      <c r="J681" s="3">
        <v>668</v>
      </c>
      <c r="K681" s="110" t="s">
        <v>227</v>
      </c>
      <c r="L681" s="110" t="s">
        <v>112</v>
      </c>
      <c r="M681" s="110" t="s">
        <v>228</v>
      </c>
      <c r="N681" s="110" t="s">
        <v>167</v>
      </c>
      <c r="O681" s="110" t="s">
        <v>229</v>
      </c>
      <c r="P681" s="110" t="s">
        <v>25</v>
      </c>
      <c r="AM681" s="8">
        <v>44088</v>
      </c>
      <c r="AN681" s="110" t="s">
        <v>222</v>
      </c>
      <c r="AP681">
        <v>901</v>
      </c>
      <c r="AQ681">
        <v>944</v>
      </c>
      <c r="AR681">
        <v>901</v>
      </c>
      <c r="AS681">
        <v>944</v>
      </c>
    </row>
    <row r="682" x14ac:dyDescent="0.25">
      <c r="A682" s="110" t="s">
        <v>216</v>
      </c>
      <c r="B682" s="5">
        <v>44024</v>
      </c>
      <c r="C682" s="6">
        <v>7</v>
      </c>
      <c r="D682" s="110" t="s">
        <v>217</v>
      </c>
      <c r="E682" s="110" t="s">
        <v>322</v>
      </c>
      <c r="F682" s="110" t="s">
        <v>219</v>
      </c>
      <c r="G682" s="7">
        <v>0.47344197916666664</v>
      </c>
      <c r="H682" s="3">
        <v>1124</v>
      </c>
      <c r="I682" s="110" t="s">
        <v>226</v>
      </c>
      <c r="J682" s="3">
        <v>669</v>
      </c>
      <c r="K682" s="110" t="s">
        <v>227</v>
      </c>
      <c r="L682" s="110" t="s">
        <v>112</v>
      </c>
      <c r="M682" s="110" t="s">
        <v>228</v>
      </c>
      <c r="N682" s="110" t="s">
        <v>167</v>
      </c>
      <c r="O682" s="110" t="s">
        <v>229</v>
      </c>
      <c r="P682" s="110" t="s">
        <v>25</v>
      </c>
      <c r="AM682" s="8">
        <v>44088</v>
      </c>
      <c r="AN682" s="110" t="s">
        <v>222</v>
      </c>
      <c r="AP682">
        <v>1049</v>
      </c>
      <c r="AQ682">
        <v>987</v>
      </c>
      <c r="AR682">
        <v>1049</v>
      </c>
      <c r="AS682">
        <v>987</v>
      </c>
    </row>
    <row r="683" x14ac:dyDescent="0.25">
      <c r="A683" s="110" t="s">
        <v>216</v>
      </c>
      <c r="B683" s="5">
        <v>44024</v>
      </c>
      <c r="C683" s="6">
        <v>7</v>
      </c>
      <c r="D683" s="110" t="s">
        <v>217</v>
      </c>
      <c r="E683" s="110" t="s">
        <v>322</v>
      </c>
      <c r="F683" s="110" t="s">
        <v>219</v>
      </c>
      <c r="G683" s="7">
        <v>0.47344197916666664</v>
      </c>
      <c r="H683" s="3">
        <v>1124</v>
      </c>
      <c r="I683" s="110" t="s">
        <v>226</v>
      </c>
      <c r="J683" s="3">
        <v>670</v>
      </c>
      <c r="K683" s="110" t="s">
        <v>227</v>
      </c>
      <c r="L683" s="110" t="s">
        <v>112</v>
      </c>
      <c r="M683" s="110" t="s">
        <v>228</v>
      </c>
      <c r="N683" s="110" t="s">
        <v>167</v>
      </c>
      <c r="O683" s="110" t="s">
        <v>229</v>
      </c>
      <c r="P683" s="110" t="s">
        <v>25</v>
      </c>
      <c r="AM683" s="8">
        <v>44088</v>
      </c>
      <c r="AN683" s="110" t="s">
        <v>222</v>
      </c>
      <c r="AP683">
        <v>1174</v>
      </c>
      <c r="AQ683">
        <v>995</v>
      </c>
      <c r="AR683">
        <v>1174</v>
      </c>
      <c r="AS683">
        <v>995</v>
      </c>
    </row>
    <row r="684" x14ac:dyDescent="0.25">
      <c r="A684" s="110" t="s">
        <v>216</v>
      </c>
      <c r="B684" s="5">
        <v>44024</v>
      </c>
      <c r="C684" s="6">
        <v>7</v>
      </c>
      <c r="D684" s="110" t="s">
        <v>217</v>
      </c>
      <c r="E684" s="110" t="s">
        <v>322</v>
      </c>
      <c r="F684" s="110" t="s">
        <v>219</v>
      </c>
      <c r="G684" s="7">
        <v>0.47344197916666664</v>
      </c>
      <c r="H684" s="3">
        <v>1124</v>
      </c>
      <c r="I684" s="110" t="s">
        <v>226</v>
      </c>
      <c r="J684" s="3">
        <v>671</v>
      </c>
      <c r="K684" s="110" t="s">
        <v>227</v>
      </c>
      <c r="L684" s="110" t="s">
        <v>74</v>
      </c>
      <c r="M684" s="110" t="s">
        <v>229</v>
      </c>
      <c r="N684" s="110" t="s">
        <v>172</v>
      </c>
      <c r="O684" s="110" t="s">
        <v>229</v>
      </c>
      <c r="P684" s="110" t="s">
        <v>25</v>
      </c>
      <c r="AM684" s="8">
        <v>44088</v>
      </c>
      <c r="AN684" s="110" t="s">
        <v>222</v>
      </c>
      <c r="AP684">
        <v>1161</v>
      </c>
      <c r="AQ684">
        <v>1045</v>
      </c>
      <c r="AR684">
        <v>1161</v>
      </c>
      <c r="AS684">
        <v>1045</v>
      </c>
    </row>
    <row r="685" x14ac:dyDescent="0.25">
      <c r="A685" s="110" t="s">
        <v>216</v>
      </c>
      <c r="B685" s="5">
        <v>44024</v>
      </c>
      <c r="C685" s="6">
        <v>7</v>
      </c>
      <c r="D685" s="110" t="s">
        <v>217</v>
      </c>
      <c r="E685" s="110" t="s">
        <v>322</v>
      </c>
      <c r="F685" s="110" t="s">
        <v>219</v>
      </c>
      <c r="G685" s="7">
        <v>0.47344197916666664</v>
      </c>
      <c r="H685" s="3">
        <v>1124</v>
      </c>
      <c r="I685" s="110" t="s">
        <v>226</v>
      </c>
      <c r="J685" s="3">
        <v>672</v>
      </c>
      <c r="K685" s="110" t="s">
        <v>227</v>
      </c>
      <c r="L685" s="110" t="s">
        <v>112</v>
      </c>
      <c r="M685" s="110" t="s">
        <v>228</v>
      </c>
      <c r="N685" s="110" t="s">
        <v>167</v>
      </c>
      <c r="O685" s="110" t="s">
        <v>229</v>
      </c>
      <c r="P685" s="110" t="s">
        <v>25</v>
      </c>
      <c r="AM685" s="8">
        <v>44088</v>
      </c>
      <c r="AN685" s="110" t="s">
        <v>222</v>
      </c>
      <c r="AP685">
        <v>1251</v>
      </c>
      <c r="AQ685">
        <v>1062</v>
      </c>
      <c r="AR685">
        <v>1251</v>
      </c>
      <c r="AS685">
        <v>1062</v>
      </c>
    </row>
    <row r="686" x14ac:dyDescent="0.25">
      <c r="A686" s="110" t="s">
        <v>216</v>
      </c>
      <c r="B686" s="5">
        <v>44024</v>
      </c>
      <c r="C686" s="6">
        <v>7</v>
      </c>
      <c r="D686" s="110" t="s">
        <v>217</v>
      </c>
      <c r="E686" s="110" t="s">
        <v>322</v>
      </c>
      <c r="F686" s="110" t="s">
        <v>219</v>
      </c>
      <c r="G686" s="7">
        <v>0.47344197916666664</v>
      </c>
      <c r="H686" s="3">
        <v>1124</v>
      </c>
      <c r="I686" s="110" t="s">
        <v>226</v>
      </c>
      <c r="J686" s="3">
        <v>673</v>
      </c>
      <c r="K686" s="110" t="s">
        <v>227</v>
      </c>
      <c r="L686" s="110" t="s">
        <v>74</v>
      </c>
      <c r="M686" s="110" t="s">
        <v>229</v>
      </c>
      <c r="N686" s="110" t="s">
        <v>172</v>
      </c>
      <c r="O686" s="110" t="s">
        <v>229</v>
      </c>
      <c r="P686" s="110" t="s">
        <v>25</v>
      </c>
      <c r="AM686" s="8">
        <v>44088</v>
      </c>
      <c r="AN686" s="110" t="s">
        <v>222</v>
      </c>
      <c r="AP686">
        <v>1553</v>
      </c>
      <c r="AQ686">
        <v>1063</v>
      </c>
      <c r="AR686">
        <v>1553</v>
      </c>
      <c r="AS686">
        <v>1063</v>
      </c>
    </row>
    <row r="687" x14ac:dyDescent="0.25">
      <c r="A687" s="110" t="s">
        <v>216</v>
      </c>
      <c r="B687" s="5">
        <v>44024</v>
      </c>
      <c r="C687" s="6">
        <v>7</v>
      </c>
      <c r="D687" s="110" t="s">
        <v>217</v>
      </c>
      <c r="E687" s="110" t="s">
        <v>322</v>
      </c>
      <c r="F687" s="110" t="s">
        <v>219</v>
      </c>
      <c r="G687" s="7">
        <v>0.47344197916666664</v>
      </c>
      <c r="H687" s="3">
        <v>1124</v>
      </c>
      <c r="I687" s="110" t="s">
        <v>226</v>
      </c>
      <c r="J687" s="3">
        <v>674</v>
      </c>
      <c r="K687" s="110" t="s">
        <v>294</v>
      </c>
      <c r="L687" s="110" t="s">
        <v>74</v>
      </c>
      <c r="M687" s="110" t="s">
        <v>229</v>
      </c>
      <c r="N687" s="110" t="s">
        <v>172</v>
      </c>
      <c r="O687" s="110" t="s">
        <v>229</v>
      </c>
      <c r="P687" s="110" t="s">
        <v>25</v>
      </c>
      <c r="R687" s="110" t="s">
        <v>152</v>
      </c>
      <c r="S687">
        <v>540</v>
      </c>
      <c r="T687" s="24">
        <v>1.9399999999999999</v>
      </c>
      <c r="AE687" s="110" t="s">
        <v>235</v>
      </c>
      <c r="AF687" s="110" t="s">
        <v>235</v>
      </c>
      <c r="AH687" s="110" t="s">
        <v>230</v>
      </c>
      <c r="AM687" s="8">
        <v>44088</v>
      </c>
      <c r="AN687" s="110" t="s">
        <v>222</v>
      </c>
      <c r="AP687">
        <v>2247</v>
      </c>
      <c r="AQ687">
        <v>1131</v>
      </c>
      <c r="AR687" s="110" t="s">
        <v>825</v>
      </c>
      <c r="AS687" s="110" t="s">
        <v>834</v>
      </c>
      <c r="AT687" s="110" t="s">
        <v>835</v>
      </c>
      <c r="AU687" s="110" t="s">
        <v>826</v>
      </c>
      <c r="AV687" s="110" t="s">
        <v>821</v>
      </c>
      <c r="AW687" s="110" t="s">
        <v>836</v>
      </c>
      <c r="AX687" s="110" t="s">
        <v>837</v>
      </c>
      <c r="AY687" s="110" t="s">
        <v>822</v>
      </c>
      <c r="AZ687" s="110" t="s">
        <v>838</v>
      </c>
      <c r="BA687" s="110" t="s">
        <v>822</v>
      </c>
      <c r="BB687" s="110" t="s">
        <v>836</v>
      </c>
      <c r="BC687" s="110" t="s">
        <v>839</v>
      </c>
      <c r="BD687" s="110" t="s">
        <v>824</v>
      </c>
      <c r="BE687" s="110" t="s">
        <v>836</v>
      </c>
      <c r="BF687" s="110" t="s">
        <v>821</v>
      </c>
    </row>
    <row r="688" x14ac:dyDescent="0.25">
      <c r="A688" s="110" t="s">
        <v>216</v>
      </c>
      <c r="B688" s="5">
        <v>44024</v>
      </c>
      <c r="C688" s="6">
        <v>7</v>
      </c>
      <c r="D688" s="110" t="s">
        <v>217</v>
      </c>
      <c r="E688" s="110" t="s">
        <v>322</v>
      </c>
      <c r="F688" s="110" t="s">
        <v>223</v>
      </c>
      <c r="G688" s="7">
        <v>0.47411313553758977</v>
      </c>
      <c r="H688" s="3">
        <v>1501</v>
      </c>
      <c r="I688" s="110" t="s">
        <v>224</v>
      </c>
      <c r="J688" s="110" t="s">
        <v>326</v>
      </c>
      <c r="Q688" s="1">
        <v>1</v>
      </c>
      <c r="AM688" s="8">
        <v>44088</v>
      </c>
      <c r="AN688" s="110" t="s">
        <v>222</v>
      </c>
      <c r="AP688">
        <v>1</v>
      </c>
      <c r="AQ688">
        <v>1</v>
      </c>
      <c r="AR688">
        <v>1</v>
      </c>
      <c r="AS688">
        <v>1</v>
      </c>
    </row>
    <row r="689" x14ac:dyDescent="0.25">
      <c r="A689" s="110" t="s">
        <v>216</v>
      </c>
      <c r="B689" s="5">
        <v>44024</v>
      </c>
      <c r="C689" s="6">
        <v>7</v>
      </c>
      <c r="D689" s="110" t="s">
        <v>217</v>
      </c>
      <c r="E689" s="110" t="s">
        <v>322</v>
      </c>
      <c r="F689" s="110" t="s">
        <v>219</v>
      </c>
      <c r="G689" s="7">
        <v>0.47441762731481485</v>
      </c>
      <c r="H689" s="3">
        <v>1673</v>
      </c>
      <c r="I689" s="110" t="s">
        <v>226</v>
      </c>
      <c r="J689" s="3">
        <v>675</v>
      </c>
      <c r="K689" s="110" t="s">
        <v>272</v>
      </c>
      <c r="L689" s="110" t="s">
        <v>71</v>
      </c>
      <c r="M689" s="110" t="s">
        <v>229</v>
      </c>
      <c r="N689" s="110" t="s">
        <v>171</v>
      </c>
      <c r="O689" s="110" t="s">
        <v>229</v>
      </c>
      <c r="P689" s="110" t="s">
        <v>25</v>
      </c>
      <c r="R689" s="110" t="s">
        <v>152</v>
      </c>
      <c r="S689">
        <v>535</v>
      </c>
      <c r="T689" s="24">
        <v>1.9199999999999999</v>
      </c>
      <c r="AE689" s="110" t="s">
        <v>235</v>
      </c>
      <c r="AF689" s="110" t="s">
        <v>235</v>
      </c>
      <c r="AM689" s="8">
        <v>44088</v>
      </c>
      <c r="AN689" s="110" t="s">
        <v>222</v>
      </c>
      <c r="AP689">
        <v>1502</v>
      </c>
      <c r="AQ689">
        <v>1227</v>
      </c>
      <c r="AR689" s="110" t="s">
        <v>840</v>
      </c>
      <c r="AS689" s="110" t="s">
        <v>624</v>
      </c>
      <c r="AT689" s="110" t="s">
        <v>626</v>
      </c>
      <c r="AU689" s="110" t="s">
        <v>841</v>
      </c>
      <c r="AV689" s="110" t="s">
        <v>842</v>
      </c>
      <c r="AW689" s="110" t="s">
        <v>842</v>
      </c>
      <c r="AX689" s="110" t="s">
        <v>843</v>
      </c>
      <c r="AY689" s="110" t="s">
        <v>844</v>
      </c>
      <c r="AZ689" s="110" t="s">
        <v>843</v>
      </c>
      <c r="BA689" s="110" t="s">
        <v>845</v>
      </c>
      <c r="BB689" s="110" t="s">
        <v>846</v>
      </c>
      <c r="BC689" s="110" t="s">
        <v>847</v>
      </c>
      <c r="BD689" s="110" t="s">
        <v>847</v>
      </c>
      <c r="BE689" s="110" t="s">
        <v>848</v>
      </c>
      <c r="BF689" s="110" t="s">
        <v>845</v>
      </c>
      <c r="BG689" s="110" t="s">
        <v>849</v>
      </c>
      <c r="BH689" s="110" t="s">
        <v>850</v>
      </c>
      <c r="BI689" s="110" t="s">
        <v>851</v>
      </c>
    </row>
    <row r="690" x14ac:dyDescent="0.25">
      <c r="A690" s="110" t="s">
        <v>216</v>
      </c>
      <c r="B690" s="5">
        <v>44024</v>
      </c>
      <c r="C690" s="6">
        <v>7</v>
      </c>
      <c r="D690" s="110" t="s">
        <v>217</v>
      </c>
      <c r="E690" s="110" t="s">
        <v>322</v>
      </c>
      <c r="F690" s="110" t="s">
        <v>219</v>
      </c>
      <c r="G690" s="7">
        <v>0.4746753125</v>
      </c>
      <c r="H690" s="3">
        <v>1818</v>
      </c>
      <c r="I690" s="110" t="s">
        <v>226</v>
      </c>
      <c r="J690" s="3">
        <v>676</v>
      </c>
      <c r="K690" s="110" t="s">
        <v>234</v>
      </c>
      <c r="L690" s="110" t="s">
        <v>112</v>
      </c>
      <c r="M690" s="110" t="s">
        <v>228</v>
      </c>
      <c r="N690" s="110" t="s">
        <v>167</v>
      </c>
      <c r="O690" s="110" t="s">
        <v>229</v>
      </c>
      <c r="P690" s="110" t="s">
        <v>25</v>
      </c>
      <c r="R690" s="110" t="s">
        <v>152</v>
      </c>
      <c r="S690">
        <v>535</v>
      </c>
      <c r="T690" s="24">
        <v>1.9199999999999999</v>
      </c>
      <c r="AE690" s="110" t="s">
        <v>235</v>
      </c>
      <c r="AF690" s="110" t="s">
        <v>235</v>
      </c>
      <c r="AH690" s="110" t="s">
        <v>230</v>
      </c>
      <c r="AM690" s="8">
        <v>44088</v>
      </c>
      <c r="AN690" s="110" t="s">
        <v>222</v>
      </c>
      <c r="AP690">
        <v>1625</v>
      </c>
      <c r="AQ690">
        <v>872</v>
      </c>
      <c r="AR690" s="110" t="s">
        <v>1460</v>
      </c>
      <c r="AS690" s="110" t="s">
        <v>563</v>
      </c>
      <c r="AT690" s="110" t="s">
        <v>563</v>
      </c>
      <c r="AU690" s="110" t="s">
        <v>827</v>
      </c>
      <c r="AV690" s="110" t="s">
        <v>797</v>
      </c>
      <c r="AW690" s="110" t="s">
        <v>829</v>
      </c>
      <c r="AX690" s="110" t="s">
        <v>2049</v>
      </c>
      <c r="AY690" s="110" t="s">
        <v>2050</v>
      </c>
      <c r="AZ690" s="110" t="s">
        <v>840</v>
      </c>
      <c r="BA690" s="110" t="s">
        <v>2051</v>
      </c>
      <c r="BB690" s="110" t="s">
        <v>2052</v>
      </c>
      <c r="BC690" s="110" t="s">
        <v>2053</v>
      </c>
      <c r="BD690" s="110" t="s">
        <v>2054</v>
      </c>
      <c r="BE690" s="110" t="s">
        <v>827</v>
      </c>
      <c r="BF690" s="110" t="s">
        <v>2055</v>
      </c>
      <c r="BG690" s="110" t="s">
        <v>799</v>
      </c>
      <c r="BH690" s="110" t="s">
        <v>2056</v>
      </c>
      <c r="BI690" s="110" t="s">
        <v>2057</v>
      </c>
    </row>
    <row r="691" x14ac:dyDescent="0.25">
      <c r="A691" s="110" t="s">
        <v>216</v>
      </c>
      <c r="B691" s="5">
        <v>44024</v>
      </c>
      <c r="C691" s="6">
        <v>7</v>
      </c>
      <c r="D691" s="110" t="s">
        <v>217</v>
      </c>
      <c r="E691" s="110" t="s">
        <v>322</v>
      </c>
      <c r="F691" s="110" t="s">
        <v>219</v>
      </c>
      <c r="G691" s="7">
        <v>0.4746753125</v>
      </c>
      <c r="H691" s="3">
        <v>1818</v>
      </c>
      <c r="I691" s="110" t="s">
        <v>226</v>
      </c>
      <c r="J691" s="3">
        <v>677</v>
      </c>
      <c r="K691" s="110" t="s">
        <v>272</v>
      </c>
      <c r="L691" s="110" t="s">
        <v>112</v>
      </c>
      <c r="M691" s="110" t="s">
        <v>228</v>
      </c>
      <c r="N691" s="110" t="s">
        <v>167</v>
      </c>
      <c r="O691" s="110" t="s">
        <v>229</v>
      </c>
      <c r="P691" s="110" t="s">
        <v>25</v>
      </c>
      <c r="R691" s="110" t="s">
        <v>152</v>
      </c>
      <c r="S691">
        <v>535</v>
      </c>
      <c r="T691" s="24">
        <v>1.9199999999999999</v>
      </c>
      <c r="AE691" s="110" t="s">
        <v>235</v>
      </c>
      <c r="AF691" s="110" t="s">
        <v>235</v>
      </c>
      <c r="AH691" s="110" t="s">
        <v>230</v>
      </c>
      <c r="AM691" s="8">
        <v>44088</v>
      </c>
      <c r="AN691" s="110" t="s">
        <v>222</v>
      </c>
      <c r="AP691">
        <v>1145</v>
      </c>
      <c r="AQ691">
        <v>930</v>
      </c>
    </row>
    <row r="692" x14ac:dyDescent="0.25">
      <c r="A692" s="110" t="s">
        <v>216</v>
      </c>
      <c r="B692" s="5">
        <v>44024</v>
      </c>
      <c r="C692" s="6">
        <v>7</v>
      </c>
      <c r="D692" s="110" t="s">
        <v>217</v>
      </c>
      <c r="E692" s="110" t="s">
        <v>322</v>
      </c>
      <c r="F692" s="110" t="s">
        <v>219</v>
      </c>
      <c r="G692" s="7">
        <v>0.4746753125</v>
      </c>
      <c r="H692" s="3">
        <v>1818</v>
      </c>
      <c r="I692" s="110" t="s">
        <v>226</v>
      </c>
      <c r="J692" s="3">
        <v>678</v>
      </c>
      <c r="K692" s="110" t="s">
        <v>234</v>
      </c>
      <c r="L692" s="110" t="s">
        <v>112</v>
      </c>
      <c r="M692" s="110" t="s">
        <v>228</v>
      </c>
      <c r="N692" s="110" t="s">
        <v>167</v>
      </c>
      <c r="O692" s="110" t="s">
        <v>229</v>
      </c>
      <c r="P692" s="110" t="s">
        <v>25</v>
      </c>
      <c r="R692" s="110" t="s">
        <v>152</v>
      </c>
      <c r="S692">
        <v>535</v>
      </c>
      <c r="T692" s="24">
        <v>1.9199999999999999</v>
      </c>
      <c r="AE692" s="110" t="s">
        <v>235</v>
      </c>
      <c r="AF692" s="110" t="s">
        <v>235</v>
      </c>
      <c r="AH692" s="110" t="s">
        <v>230</v>
      </c>
      <c r="AM692" s="8">
        <v>44088</v>
      </c>
      <c r="AN692" s="110" t="s">
        <v>222</v>
      </c>
      <c r="AP692">
        <v>470</v>
      </c>
      <c r="AQ692">
        <v>737</v>
      </c>
    </row>
    <row r="693" x14ac:dyDescent="0.25">
      <c r="A693" s="110" t="s">
        <v>216</v>
      </c>
      <c r="B693" s="5">
        <v>44024</v>
      </c>
      <c r="C693" s="6">
        <v>7</v>
      </c>
      <c r="D693" s="110" t="s">
        <v>217</v>
      </c>
      <c r="E693" s="110" t="s">
        <v>322</v>
      </c>
      <c r="F693" s="110" t="s">
        <v>219</v>
      </c>
      <c r="G693" s="7">
        <v>0.47487967592592595</v>
      </c>
      <c r="H693" s="3">
        <v>1933</v>
      </c>
      <c r="I693" s="110" t="s">
        <v>226</v>
      </c>
      <c r="J693" s="3">
        <v>679</v>
      </c>
      <c r="K693" s="110" t="s">
        <v>227</v>
      </c>
      <c r="L693" s="110" t="s">
        <v>112</v>
      </c>
      <c r="M693" s="110" t="s">
        <v>228</v>
      </c>
      <c r="N693" s="110" t="s">
        <v>167</v>
      </c>
      <c r="O693" s="110" t="s">
        <v>229</v>
      </c>
      <c r="P693" s="110" t="s">
        <v>25</v>
      </c>
      <c r="AM693" s="8">
        <v>44088</v>
      </c>
      <c r="AN693" s="110" t="s">
        <v>222</v>
      </c>
      <c r="AP693">
        <v>1019</v>
      </c>
      <c r="AQ693">
        <v>1207</v>
      </c>
      <c r="AR693">
        <v>1019</v>
      </c>
      <c r="AS693">
        <v>1207</v>
      </c>
    </row>
    <row r="694" x14ac:dyDescent="0.25">
      <c r="A694" s="110" t="s">
        <v>216</v>
      </c>
      <c r="B694" s="5">
        <v>44024</v>
      </c>
      <c r="C694" s="6">
        <v>7</v>
      </c>
      <c r="D694" s="110" t="s">
        <v>217</v>
      </c>
      <c r="E694" s="110" t="s">
        <v>322</v>
      </c>
      <c r="F694" s="110" t="s">
        <v>219</v>
      </c>
      <c r="G694" s="7">
        <v>0.47487967592592595</v>
      </c>
      <c r="H694" s="3">
        <v>1933</v>
      </c>
      <c r="I694" s="110" t="s">
        <v>226</v>
      </c>
      <c r="J694" s="3">
        <v>680</v>
      </c>
      <c r="K694" s="110" t="s">
        <v>227</v>
      </c>
      <c r="L694" s="110" t="s">
        <v>112</v>
      </c>
      <c r="M694" s="110" t="s">
        <v>228</v>
      </c>
      <c r="N694" s="110" t="s">
        <v>167</v>
      </c>
      <c r="O694" s="110" t="s">
        <v>229</v>
      </c>
      <c r="P694" s="110" t="s">
        <v>25</v>
      </c>
      <c r="AM694" s="8">
        <v>44088</v>
      </c>
      <c r="AN694" s="110" t="s">
        <v>222</v>
      </c>
      <c r="AP694">
        <v>1149</v>
      </c>
      <c r="AQ694">
        <v>1167</v>
      </c>
      <c r="AR694">
        <v>1149</v>
      </c>
      <c r="AS694">
        <v>1167</v>
      </c>
    </row>
    <row r="695" x14ac:dyDescent="0.25">
      <c r="A695" s="110" t="s">
        <v>216</v>
      </c>
      <c r="B695" s="5">
        <v>44024</v>
      </c>
      <c r="C695" s="6">
        <v>7</v>
      </c>
      <c r="D695" s="110" t="s">
        <v>217</v>
      </c>
      <c r="E695" s="110" t="s">
        <v>322</v>
      </c>
      <c r="F695" s="110" t="s">
        <v>219</v>
      </c>
      <c r="G695" s="7">
        <v>0.47487967592592595</v>
      </c>
      <c r="H695" s="3">
        <v>1933</v>
      </c>
      <c r="I695" s="110" t="s">
        <v>226</v>
      </c>
      <c r="J695" s="3">
        <v>681</v>
      </c>
      <c r="K695" s="110" t="s">
        <v>227</v>
      </c>
      <c r="L695" s="110" t="s">
        <v>112</v>
      </c>
      <c r="M695" s="110" t="s">
        <v>228</v>
      </c>
      <c r="N695" s="110" t="s">
        <v>167</v>
      </c>
      <c r="O695" s="110" t="s">
        <v>229</v>
      </c>
      <c r="P695" s="110" t="s">
        <v>25</v>
      </c>
      <c r="AM695" s="8">
        <v>44088</v>
      </c>
      <c r="AN695" s="110" t="s">
        <v>222</v>
      </c>
      <c r="AP695">
        <v>694</v>
      </c>
      <c r="AQ695">
        <v>1091</v>
      </c>
      <c r="AR695">
        <v>694</v>
      </c>
      <c r="AS695">
        <v>1091</v>
      </c>
    </row>
    <row r="696" x14ac:dyDescent="0.25">
      <c r="A696" s="110" t="s">
        <v>216</v>
      </c>
      <c r="B696" s="5">
        <v>44024</v>
      </c>
      <c r="C696" s="6">
        <v>7</v>
      </c>
      <c r="D696" s="110" t="s">
        <v>217</v>
      </c>
      <c r="E696" s="110" t="s">
        <v>322</v>
      </c>
      <c r="F696" s="110" t="s">
        <v>219</v>
      </c>
      <c r="G696" s="7">
        <v>0.47487967592592595</v>
      </c>
      <c r="H696" s="3">
        <v>1933</v>
      </c>
      <c r="I696" s="110" t="s">
        <v>226</v>
      </c>
      <c r="J696" s="3">
        <v>682</v>
      </c>
      <c r="K696" s="110" t="s">
        <v>227</v>
      </c>
      <c r="L696" s="110" t="s">
        <v>112</v>
      </c>
      <c r="M696" s="110" t="s">
        <v>228</v>
      </c>
      <c r="N696" s="110" t="s">
        <v>167</v>
      </c>
      <c r="O696" s="110" t="s">
        <v>229</v>
      </c>
      <c r="P696" s="110" t="s">
        <v>25</v>
      </c>
      <c r="AM696" s="8">
        <v>44088</v>
      </c>
      <c r="AN696" s="110" t="s">
        <v>222</v>
      </c>
      <c r="AP696">
        <v>324</v>
      </c>
      <c r="AQ696">
        <v>961</v>
      </c>
      <c r="AR696">
        <v>324</v>
      </c>
      <c r="AS696">
        <v>961</v>
      </c>
    </row>
    <row r="697" x14ac:dyDescent="0.25">
      <c r="A697" s="110" t="s">
        <v>216</v>
      </c>
      <c r="B697" s="5">
        <v>44024</v>
      </c>
      <c r="C697" s="6">
        <v>7</v>
      </c>
      <c r="D697" s="110" t="s">
        <v>217</v>
      </c>
      <c r="E697" s="110" t="s">
        <v>322</v>
      </c>
      <c r="F697" s="110" t="s">
        <v>219</v>
      </c>
      <c r="G697" s="7">
        <v>0.47488146990740737</v>
      </c>
      <c r="H697" s="3">
        <v>1934</v>
      </c>
      <c r="I697" s="110" t="s">
        <v>226</v>
      </c>
      <c r="J697" s="3">
        <v>683</v>
      </c>
      <c r="K697" s="110" t="s">
        <v>227</v>
      </c>
      <c r="L697" s="110" t="s">
        <v>112</v>
      </c>
      <c r="M697" s="110" t="s">
        <v>228</v>
      </c>
      <c r="N697" s="110" t="s">
        <v>167</v>
      </c>
      <c r="O697" s="110" t="s">
        <v>229</v>
      </c>
      <c r="P697" s="110" t="s">
        <v>25</v>
      </c>
      <c r="AM697" s="8">
        <v>44088</v>
      </c>
      <c r="AN697" s="110" t="s">
        <v>222</v>
      </c>
      <c r="AP697">
        <v>1140</v>
      </c>
      <c r="AQ697">
        <v>1178</v>
      </c>
      <c r="AR697">
        <v>1140</v>
      </c>
      <c r="AS697">
        <v>1178</v>
      </c>
    </row>
    <row r="698" x14ac:dyDescent="0.25">
      <c r="A698" s="110" t="s">
        <v>216</v>
      </c>
      <c r="B698" s="5">
        <v>44024</v>
      </c>
      <c r="C698" s="6">
        <v>7</v>
      </c>
      <c r="D698" s="110" t="s">
        <v>217</v>
      </c>
      <c r="E698" s="110" t="s">
        <v>322</v>
      </c>
      <c r="F698" s="110" t="s">
        <v>223</v>
      </c>
      <c r="G698" s="7">
        <v>0.47500209352542838</v>
      </c>
      <c r="H698" s="3">
        <v>2001</v>
      </c>
      <c r="I698" s="110" t="s">
        <v>224</v>
      </c>
      <c r="J698" s="110" t="s">
        <v>327</v>
      </c>
      <c r="Q698" s="1">
        <v>1</v>
      </c>
      <c r="AM698" s="8">
        <v>44088</v>
      </c>
      <c r="AN698" s="110" t="s">
        <v>222</v>
      </c>
      <c r="AP698">
        <v>1</v>
      </c>
      <c r="AQ698">
        <v>1</v>
      </c>
      <c r="AR698">
        <v>1</v>
      </c>
      <c r="AS698">
        <v>1</v>
      </c>
    </row>
    <row r="699" x14ac:dyDescent="0.25">
      <c r="A699" s="110" t="s">
        <v>216</v>
      </c>
      <c r="B699" s="5">
        <v>44024</v>
      </c>
      <c r="C699" s="6">
        <v>7</v>
      </c>
      <c r="D699" s="110" t="s">
        <v>217</v>
      </c>
      <c r="E699" s="110" t="s">
        <v>322</v>
      </c>
      <c r="F699" s="110" t="s">
        <v>219</v>
      </c>
      <c r="G699" s="7">
        <v>0.475203125</v>
      </c>
      <c r="H699" s="3">
        <v>2115</v>
      </c>
      <c r="I699" s="110" t="s">
        <v>226</v>
      </c>
      <c r="J699" s="3">
        <v>684</v>
      </c>
      <c r="K699" s="110" t="s">
        <v>227</v>
      </c>
      <c r="L699" s="110" t="s">
        <v>124</v>
      </c>
      <c r="M699" s="110" t="s">
        <v>228</v>
      </c>
      <c r="N699" s="110" t="s">
        <v>163</v>
      </c>
      <c r="O699" s="110" t="s">
        <v>229</v>
      </c>
      <c r="P699" s="110" t="s">
        <v>25</v>
      </c>
      <c r="AM699" s="8">
        <v>44088</v>
      </c>
      <c r="AN699" s="110" t="s">
        <v>222</v>
      </c>
      <c r="AP699">
        <v>1328</v>
      </c>
      <c r="AQ699">
        <v>1241</v>
      </c>
      <c r="AR699">
        <v>1328</v>
      </c>
      <c r="AS699">
        <v>1241</v>
      </c>
    </row>
    <row r="700" x14ac:dyDescent="0.25">
      <c r="A700" s="110" t="s">
        <v>216</v>
      </c>
      <c r="B700" s="5">
        <v>44024</v>
      </c>
      <c r="C700" s="6">
        <v>7</v>
      </c>
      <c r="D700" s="110" t="s">
        <v>217</v>
      </c>
      <c r="E700" s="110" t="s">
        <v>322</v>
      </c>
      <c r="F700" s="110" t="s">
        <v>219</v>
      </c>
      <c r="G700" s="7">
        <v>0.47549103009259258</v>
      </c>
      <c r="H700" s="3">
        <v>2277</v>
      </c>
      <c r="I700" s="110" t="s">
        <v>226</v>
      </c>
      <c r="J700" s="3">
        <v>686</v>
      </c>
      <c r="K700" s="110" t="s">
        <v>272</v>
      </c>
      <c r="L700" s="110" t="s">
        <v>112</v>
      </c>
      <c r="M700" s="110" t="s">
        <v>228</v>
      </c>
      <c r="N700" s="110" t="s">
        <v>167</v>
      </c>
      <c r="O700" s="110" t="s">
        <v>229</v>
      </c>
      <c r="P700" s="110" t="s">
        <v>25</v>
      </c>
      <c r="R700" s="110" t="s">
        <v>152</v>
      </c>
      <c r="S700">
        <v>540</v>
      </c>
      <c r="T700" s="24">
        <v>1.9399999999999999</v>
      </c>
      <c r="AE700" s="110" t="s">
        <v>235</v>
      </c>
      <c r="AF700" s="110" t="s">
        <v>235</v>
      </c>
      <c r="AH700" s="110" t="s">
        <v>230</v>
      </c>
      <c r="AM700" s="8">
        <v>44088</v>
      </c>
      <c r="AN700" s="110" t="s">
        <v>222</v>
      </c>
      <c r="AP700">
        <v>2685</v>
      </c>
      <c r="AQ700">
        <v>1107</v>
      </c>
      <c r="AR700" s="110" t="s">
        <v>852</v>
      </c>
      <c r="AS700" s="110" t="s">
        <v>853</v>
      </c>
      <c r="AT700" s="110" t="s">
        <v>854</v>
      </c>
      <c r="AU700" s="110" t="s">
        <v>855</v>
      </c>
      <c r="AV700" s="110" t="s">
        <v>856</v>
      </c>
      <c r="AW700" s="110" t="s">
        <v>857</v>
      </c>
      <c r="AX700" s="110" t="s">
        <v>855</v>
      </c>
      <c r="AY700" s="110" t="s">
        <v>858</v>
      </c>
      <c r="AZ700" s="110" t="s">
        <v>859</v>
      </c>
      <c r="BA700" s="110" t="s">
        <v>860</v>
      </c>
      <c r="BB700" s="110" t="s">
        <v>861</v>
      </c>
      <c r="BC700" s="110" t="s">
        <v>862</v>
      </c>
      <c r="BD700" s="110" t="s">
        <v>863</v>
      </c>
      <c r="BE700" s="110" t="s">
        <v>545</v>
      </c>
      <c r="BF700" s="110" t="s">
        <v>864</v>
      </c>
    </row>
    <row r="701" x14ac:dyDescent="0.25">
      <c r="A701" s="110" t="s">
        <v>216</v>
      </c>
      <c r="B701" s="5">
        <v>44024</v>
      </c>
      <c r="C701" s="6">
        <v>7</v>
      </c>
      <c r="D701" s="110" t="s">
        <v>217</v>
      </c>
      <c r="E701" s="110" t="s">
        <v>322</v>
      </c>
      <c r="F701" s="110" t="s">
        <v>219</v>
      </c>
      <c r="G701" s="7">
        <v>0.47549103009259258</v>
      </c>
      <c r="H701" s="3">
        <v>2277</v>
      </c>
      <c r="I701" s="110" t="s">
        <v>226</v>
      </c>
      <c r="J701" s="3">
        <v>687</v>
      </c>
      <c r="K701" s="110" t="s">
        <v>227</v>
      </c>
      <c r="L701" s="110" t="s">
        <v>112</v>
      </c>
      <c r="M701" s="110" t="s">
        <v>228</v>
      </c>
      <c r="N701" s="110" t="s">
        <v>167</v>
      </c>
      <c r="O701" s="110" t="s">
        <v>229</v>
      </c>
      <c r="P701" s="110" t="s">
        <v>25</v>
      </c>
      <c r="AM701" s="8">
        <v>44088</v>
      </c>
      <c r="AN701" s="110" t="s">
        <v>222</v>
      </c>
      <c r="AP701">
        <v>2560</v>
      </c>
      <c r="AQ701">
        <v>732</v>
      </c>
      <c r="AR701">
        <v>2560</v>
      </c>
      <c r="AS701">
        <v>732</v>
      </c>
    </row>
    <row r="702" x14ac:dyDescent="0.25">
      <c r="A702" s="110" t="s">
        <v>216</v>
      </c>
      <c r="B702" s="5">
        <v>44024</v>
      </c>
      <c r="C702" s="6">
        <v>7</v>
      </c>
      <c r="D702" s="110" t="s">
        <v>217</v>
      </c>
      <c r="E702" s="110" t="s">
        <v>322</v>
      </c>
      <c r="F702" s="110" t="s">
        <v>219</v>
      </c>
      <c r="G702" s="7">
        <v>0.47549635416666663</v>
      </c>
      <c r="H702" s="3">
        <v>2280</v>
      </c>
      <c r="I702" s="110" t="s">
        <v>226</v>
      </c>
      <c r="J702" s="3">
        <v>688</v>
      </c>
      <c r="K702" s="110" t="s">
        <v>227</v>
      </c>
      <c r="L702" s="110" t="s">
        <v>112</v>
      </c>
      <c r="M702" s="110" t="s">
        <v>228</v>
      </c>
      <c r="N702" s="110" t="s">
        <v>167</v>
      </c>
      <c r="O702" s="110" t="s">
        <v>229</v>
      </c>
      <c r="P702" s="110" t="s">
        <v>25</v>
      </c>
      <c r="AM702" s="8">
        <v>44088</v>
      </c>
      <c r="AN702" s="110" t="s">
        <v>222</v>
      </c>
      <c r="AP702">
        <v>2302</v>
      </c>
      <c r="AQ702">
        <v>1220</v>
      </c>
      <c r="AR702">
        <v>2302</v>
      </c>
      <c r="AS702">
        <v>1220</v>
      </c>
    </row>
    <row r="703" x14ac:dyDescent="0.25">
      <c r="A703" s="110" t="s">
        <v>216</v>
      </c>
      <c r="B703" s="5">
        <v>44024</v>
      </c>
      <c r="C703" s="6">
        <v>7</v>
      </c>
      <c r="D703" s="110" t="s">
        <v>217</v>
      </c>
      <c r="E703" s="110" t="s">
        <v>322</v>
      </c>
      <c r="F703" s="110" t="s">
        <v>223</v>
      </c>
      <c r="G703" s="7">
        <v>0.47589105151326694</v>
      </c>
      <c r="H703" s="3">
        <v>2501</v>
      </c>
      <c r="I703" s="110" t="s">
        <v>224</v>
      </c>
      <c r="J703" s="110" t="s">
        <v>328</v>
      </c>
      <c r="Q703" s="1">
        <v>1</v>
      </c>
      <c r="AM703" s="8">
        <v>44088</v>
      </c>
      <c r="AN703" s="110" t="s">
        <v>222</v>
      </c>
      <c r="AP703">
        <v>1</v>
      </c>
      <c r="AQ703">
        <v>1</v>
      </c>
      <c r="AR703">
        <v>1</v>
      </c>
      <c r="AS703">
        <v>1</v>
      </c>
    </row>
    <row r="704" x14ac:dyDescent="0.25">
      <c r="A704" s="110" t="s">
        <v>216</v>
      </c>
      <c r="B704" s="5">
        <v>44024</v>
      </c>
      <c r="C704" s="6">
        <v>7</v>
      </c>
      <c r="D704" s="110" t="s">
        <v>217</v>
      </c>
      <c r="E704" s="110" t="s">
        <v>322</v>
      </c>
      <c r="F704" s="110" t="s">
        <v>219</v>
      </c>
      <c r="G704" s="7">
        <v>0.47589975694444447</v>
      </c>
      <c r="H704" s="3">
        <v>2507</v>
      </c>
      <c r="I704" s="110" t="s">
        <v>226</v>
      </c>
      <c r="J704" s="3">
        <v>689</v>
      </c>
      <c r="K704" s="110" t="s">
        <v>227</v>
      </c>
      <c r="L704" s="110" t="s">
        <v>112</v>
      </c>
      <c r="M704" s="110" t="s">
        <v>228</v>
      </c>
      <c r="N704" s="110" t="s">
        <v>167</v>
      </c>
      <c r="O704" s="110" t="s">
        <v>228</v>
      </c>
      <c r="P704" s="110" t="s">
        <v>25</v>
      </c>
      <c r="AM704" s="8">
        <v>44088</v>
      </c>
      <c r="AN704" s="110" t="s">
        <v>222</v>
      </c>
      <c r="AP704">
        <v>2459</v>
      </c>
      <c r="AQ704">
        <v>970</v>
      </c>
      <c r="AR704">
        <v>2459</v>
      </c>
      <c r="AS704">
        <v>970</v>
      </c>
    </row>
    <row r="705" x14ac:dyDescent="0.25">
      <c r="A705" s="110" t="s">
        <v>216</v>
      </c>
      <c r="B705" s="5">
        <v>44024</v>
      </c>
      <c r="C705" s="6">
        <v>7</v>
      </c>
      <c r="D705" s="110" t="s">
        <v>217</v>
      </c>
      <c r="E705" s="110" t="s">
        <v>322</v>
      </c>
      <c r="F705" s="110" t="s">
        <v>219</v>
      </c>
      <c r="G705" s="7">
        <v>0.47590331018518522</v>
      </c>
      <c r="H705" s="3">
        <v>2509</v>
      </c>
      <c r="I705" s="110" t="s">
        <v>226</v>
      </c>
      <c r="J705" s="3">
        <v>690</v>
      </c>
      <c r="K705" s="110" t="s">
        <v>227</v>
      </c>
      <c r="L705" s="110" t="s">
        <v>112</v>
      </c>
      <c r="M705" s="110" t="s">
        <v>228</v>
      </c>
      <c r="N705" s="110" t="s">
        <v>167</v>
      </c>
      <c r="O705" s="110" t="s">
        <v>229</v>
      </c>
      <c r="P705" s="110" t="s">
        <v>25</v>
      </c>
      <c r="AM705" s="8">
        <v>44088</v>
      </c>
      <c r="AN705" s="110" t="s">
        <v>222</v>
      </c>
      <c r="AP705">
        <v>2253</v>
      </c>
      <c r="AQ705">
        <v>1182</v>
      </c>
      <c r="AR705">
        <v>2253</v>
      </c>
      <c r="AS705">
        <v>1182</v>
      </c>
    </row>
    <row r="706" x14ac:dyDescent="0.25">
      <c r="A706" s="110" t="s">
        <v>216</v>
      </c>
      <c r="B706" s="5">
        <v>44024</v>
      </c>
      <c r="C706" s="6">
        <v>7</v>
      </c>
      <c r="D706" s="110" t="s">
        <v>217</v>
      </c>
      <c r="E706" s="110" t="s">
        <v>322</v>
      </c>
      <c r="F706" s="110" t="s">
        <v>219</v>
      </c>
      <c r="G706" s="7">
        <v>0.47590687500000001</v>
      </c>
      <c r="H706" s="3">
        <v>2511</v>
      </c>
      <c r="I706" s="110" t="s">
        <v>226</v>
      </c>
      <c r="J706" s="3">
        <v>691</v>
      </c>
      <c r="K706" s="110" t="s">
        <v>227</v>
      </c>
      <c r="L706" s="110" t="s">
        <v>112</v>
      </c>
      <c r="M706" s="110" t="s">
        <v>228</v>
      </c>
      <c r="N706" s="110" t="s">
        <v>167</v>
      </c>
      <c r="O706" s="110" t="s">
        <v>229</v>
      </c>
      <c r="P706" s="110" t="s">
        <v>25</v>
      </c>
      <c r="AM706" s="8">
        <v>44088</v>
      </c>
      <c r="AN706" s="110" t="s">
        <v>222</v>
      </c>
      <c r="AP706">
        <v>3120</v>
      </c>
      <c r="AQ706">
        <v>1232</v>
      </c>
      <c r="AR706">
        <v>3120</v>
      </c>
      <c r="AS706">
        <v>1232</v>
      </c>
    </row>
    <row r="707" x14ac:dyDescent="0.25">
      <c r="A707" s="110" t="s">
        <v>216</v>
      </c>
      <c r="B707" s="5">
        <v>44024</v>
      </c>
      <c r="C707" s="6">
        <v>7</v>
      </c>
      <c r="D707" s="110" t="s">
        <v>217</v>
      </c>
      <c r="E707" s="110" t="s">
        <v>322</v>
      </c>
      <c r="F707" s="110" t="s">
        <v>219</v>
      </c>
      <c r="G707" s="7">
        <v>0.47590687500000001</v>
      </c>
      <c r="H707" s="3">
        <v>2511</v>
      </c>
      <c r="I707" s="110" t="s">
        <v>226</v>
      </c>
      <c r="J707" s="3">
        <v>692</v>
      </c>
      <c r="K707" s="110" t="s">
        <v>227</v>
      </c>
      <c r="L707" s="110" t="s">
        <v>116</v>
      </c>
      <c r="M707" s="110" t="s">
        <v>228</v>
      </c>
      <c r="N707" s="110" t="s">
        <v>168</v>
      </c>
      <c r="O707" s="110" t="s">
        <v>229</v>
      </c>
      <c r="P707" s="110" t="s">
        <v>25</v>
      </c>
      <c r="AM707" s="8">
        <v>44088</v>
      </c>
      <c r="AN707" s="110" t="s">
        <v>222</v>
      </c>
      <c r="AP707">
        <v>2652</v>
      </c>
      <c r="AQ707">
        <v>1010</v>
      </c>
      <c r="AR707">
        <v>2652</v>
      </c>
      <c r="AS707">
        <v>1010</v>
      </c>
    </row>
    <row r="708" x14ac:dyDescent="0.25">
      <c r="A708" s="110" t="s">
        <v>216</v>
      </c>
      <c r="B708" s="5">
        <v>44024</v>
      </c>
      <c r="C708" s="6">
        <v>7</v>
      </c>
      <c r="D708" s="110" t="s">
        <v>217</v>
      </c>
      <c r="E708" s="110" t="s">
        <v>322</v>
      </c>
      <c r="F708" s="110" t="s">
        <v>219</v>
      </c>
      <c r="G708" s="7">
        <v>0.47591219907407406</v>
      </c>
      <c r="H708" s="3">
        <v>2514</v>
      </c>
      <c r="I708" s="110" t="s">
        <v>226</v>
      </c>
      <c r="J708" s="3">
        <v>693</v>
      </c>
      <c r="K708" s="110" t="s">
        <v>272</v>
      </c>
      <c r="L708" s="110" t="s">
        <v>112</v>
      </c>
      <c r="M708" s="110" t="s">
        <v>228</v>
      </c>
      <c r="N708" s="110" t="s">
        <v>167</v>
      </c>
      <c r="O708" s="110" t="s">
        <v>229</v>
      </c>
      <c r="P708" s="110" t="s">
        <v>25</v>
      </c>
      <c r="R708" s="110" t="s">
        <v>152</v>
      </c>
      <c r="S708">
        <v>540</v>
      </c>
      <c r="T708" s="24">
        <v>1.9399999999999999</v>
      </c>
      <c r="AE708" s="110" t="s">
        <v>235</v>
      </c>
      <c r="AF708" s="110" t="s">
        <v>235</v>
      </c>
      <c r="AH708" s="110" t="s">
        <v>230</v>
      </c>
      <c r="AM708" s="8">
        <v>44088</v>
      </c>
      <c r="AN708" s="110" t="s">
        <v>222</v>
      </c>
      <c r="AP708">
        <v>3005</v>
      </c>
      <c r="AQ708">
        <v>1025</v>
      </c>
      <c r="AR708" s="110" t="s">
        <v>865</v>
      </c>
      <c r="AS708" s="110" t="s">
        <v>866</v>
      </c>
      <c r="AT708" s="110" t="s">
        <v>867</v>
      </c>
      <c r="AU708" s="110" t="s">
        <v>868</v>
      </c>
      <c r="AV708" s="110" t="s">
        <v>869</v>
      </c>
      <c r="AW708" s="110" t="s">
        <v>870</v>
      </c>
      <c r="AX708" s="110" t="s">
        <v>871</v>
      </c>
      <c r="AY708" s="110" t="s">
        <v>860</v>
      </c>
      <c r="AZ708" s="110" t="s">
        <v>872</v>
      </c>
      <c r="BA708" s="110" t="s">
        <v>873</v>
      </c>
      <c r="BB708" s="110" t="s">
        <v>874</v>
      </c>
      <c r="BC708" s="110" t="s">
        <v>875</v>
      </c>
      <c r="BD708" s="110" t="s">
        <v>876</v>
      </c>
      <c r="BE708" s="110" t="s">
        <v>877</v>
      </c>
      <c r="BF708" s="110" t="s">
        <v>878</v>
      </c>
    </row>
    <row r="709" x14ac:dyDescent="0.25">
      <c r="A709" s="110" t="s">
        <v>216</v>
      </c>
      <c r="B709" s="5">
        <v>44024</v>
      </c>
      <c r="C709" s="6">
        <v>7</v>
      </c>
      <c r="D709" s="110" t="s">
        <v>217</v>
      </c>
      <c r="E709" s="110" t="s">
        <v>322</v>
      </c>
      <c r="F709" s="110" t="s">
        <v>219</v>
      </c>
      <c r="G709" s="7">
        <v>0.4759175347222222</v>
      </c>
      <c r="H709" s="3">
        <v>2517</v>
      </c>
      <c r="I709" s="110" t="s">
        <v>226</v>
      </c>
      <c r="J709" s="3">
        <v>694</v>
      </c>
      <c r="K709" s="110" t="s">
        <v>227</v>
      </c>
      <c r="L709" s="110" t="s">
        <v>112</v>
      </c>
      <c r="M709" s="110" t="s">
        <v>228</v>
      </c>
      <c r="N709" s="110" t="s">
        <v>167</v>
      </c>
      <c r="O709" s="110" t="s">
        <v>229</v>
      </c>
      <c r="P709" s="110" t="s">
        <v>25</v>
      </c>
      <c r="AM709" s="8">
        <v>44088</v>
      </c>
      <c r="AN709" s="110" t="s">
        <v>222</v>
      </c>
      <c r="AP709">
        <v>1022</v>
      </c>
      <c r="AQ709">
        <v>967</v>
      </c>
      <c r="AR709">
        <v>1022</v>
      </c>
      <c r="AS709">
        <v>967</v>
      </c>
    </row>
    <row r="710" x14ac:dyDescent="0.25">
      <c r="A710" s="110" t="s">
        <v>216</v>
      </c>
      <c r="B710" s="5">
        <v>44024</v>
      </c>
      <c r="C710" s="6">
        <v>7</v>
      </c>
      <c r="D710" s="110" t="s">
        <v>217</v>
      </c>
      <c r="E710" s="110" t="s">
        <v>322</v>
      </c>
      <c r="F710" s="110" t="s">
        <v>219</v>
      </c>
      <c r="G710" s="7">
        <v>0.4759175347222222</v>
      </c>
      <c r="H710" s="3">
        <v>2517</v>
      </c>
      <c r="I710" s="110" t="s">
        <v>226</v>
      </c>
      <c r="J710" s="3">
        <v>695</v>
      </c>
      <c r="K710" s="110" t="s">
        <v>227</v>
      </c>
      <c r="L710" s="110" t="s">
        <v>112</v>
      </c>
      <c r="M710" s="110" t="s">
        <v>238</v>
      </c>
      <c r="N710" s="110" t="s">
        <v>165</v>
      </c>
      <c r="O710" s="110" t="s">
        <v>229</v>
      </c>
      <c r="P710" s="110" t="s">
        <v>25</v>
      </c>
      <c r="AM710" s="8">
        <v>44088</v>
      </c>
      <c r="AN710" s="110" t="s">
        <v>222</v>
      </c>
      <c r="AP710">
        <v>1985</v>
      </c>
      <c r="AQ710">
        <v>840</v>
      </c>
      <c r="AR710">
        <v>1985</v>
      </c>
      <c r="AS710">
        <v>840</v>
      </c>
    </row>
    <row r="711" x14ac:dyDescent="0.25">
      <c r="A711" s="110" t="s">
        <v>216</v>
      </c>
      <c r="B711" s="5">
        <v>44024</v>
      </c>
      <c r="C711" s="6">
        <v>7</v>
      </c>
      <c r="D711" s="110" t="s">
        <v>217</v>
      </c>
      <c r="E711" s="110" t="s">
        <v>322</v>
      </c>
      <c r="F711" s="110" t="s">
        <v>219</v>
      </c>
      <c r="G711" s="7">
        <v>0.47592285879629631</v>
      </c>
      <c r="H711" s="3">
        <v>2520</v>
      </c>
      <c r="I711" s="110" t="s">
        <v>226</v>
      </c>
      <c r="J711" s="3">
        <v>696</v>
      </c>
      <c r="K711" s="110" t="s">
        <v>227</v>
      </c>
      <c r="L711" s="110" t="s">
        <v>112</v>
      </c>
      <c r="M711" s="110" t="s">
        <v>228</v>
      </c>
      <c r="N711" s="110" t="s">
        <v>167</v>
      </c>
      <c r="O711" s="110" t="s">
        <v>229</v>
      </c>
      <c r="P711" s="110" t="s">
        <v>25</v>
      </c>
      <c r="AM711" s="8">
        <v>44088</v>
      </c>
      <c r="AN711" s="110" t="s">
        <v>222</v>
      </c>
      <c r="AP711">
        <v>1278</v>
      </c>
      <c r="AQ711">
        <v>1160</v>
      </c>
      <c r="AR711">
        <v>1278</v>
      </c>
      <c r="AS711">
        <v>1160</v>
      </c>
    </row>
    <row r="712" x14ac:dyDescent="0.25">
      <c r="A712" s="110" t="s">
        <v>216</v>
      </c>
      <c r="B712" s="5">
        <v>44024</v>
      </c>
      <c r="C712" s="6">
        <v>7</v>
      </c>
      <c r="D712" s="110" t="s">
        <v>217</v>
      </c>
      <c r="E712" s="110" t="s">
        <v>322</v>
      </c>
      <c r="F712" s="110" t="s">
        <v>219</v>
      </c>
      <c r="G712" s="7">
        <v>0.47592285879629631</v>
      </c>
      <c r="H712" s="3">
        <v>2520</v>
      </c>
      <c r="I712" s="110" t="s">
        <v>226</v>
      </c>
      <c r="J712" s="3">
        <v>697</v>
      </c>
      <c r="K712" s="110" t="s">
        <v>227</v>
      </c>
      <c r="L712" s="110" t="s">
        <v>112</v>
      </c>
      <c r="M712" s="110" t="s">
        <v>228</v>
      </c>
      <c r="N712" s="110" t="s">
        <v>167</v>
      </c>
      <c r="O712" s="110" t="s">
        <v>229</v>
      </c>
      <c r="P712" s="110" t="s">
        <v>25</v>
      </c>
      <c r="AM712" s="8">
        <v>44088</v>
      </c>
      <c r="AN712" s="110" t="s">
        <v>222</v>
      </c>
      <c r="AP712">
        <v>1859</v>
      </c>
      <c r="AQ712">
        <v>1074</v>
      </c>
      <c r="AR712">
        <v>1859</v>
      </c>
      <c r="AS712">
        <v>1074</v>
      </c>
    </row>
    <row r="713" x14ac:dyDescent="0.25">
      <c r="A713" s="110" t="s">
        <v>216</v>
      </c>
      <c r="B713" s="5">
        <v>44024</v>
      </c>
      <c r="C713" s="6">
        <v>7</v>
      </c>
      <c r="D713" s="110" t="s">
        <v>217</v>
      </c>
      <c r="E713" s="110" t="s">
        <v>322</v>
      </c>
      <c r="F713" s="110" t="s">
        <v>219</v>
      </c>
      <c r="G713" s="7">
        <v>0.47592285879629631</v>
      </c>
      <c r="H713" s="3">
        <v>2520</v>
      </c>
      <c r="I713" s="110" t="s">
        <v>226</v>
      </c>
      <c r="J713" s="3">
        <v>698</v>
      </c>
      <c r="K713" s="110" t="s">
        <v>227</v>
      </c>
      <c r="L713" s="110" t="s">
        <v>112</v>
      </c>
      <c r="M713" s="110" t="s">
        <v>228</v>
      </c>
      <c r="N713" s="110" t="s">
        <v>167</v>
      </c>
      <c r="O713" s="110" t="s">
        <v>229</v>
      </c>
      <c r="P713" s="110" t="s">
        <v>25</v>
      </c>
      <c r="AM713" s="8">
        <v>44088</v>
      </c>
      <c r="AN713" s="110" t="s">
        <v>222</v>
      </c>
      <c r="AP713">
        <v>2143</v>
      </c>
      <c r="AQ713">
        <v>948</v>
      </c>
      <c r="AR713">
        <v>2143</v>
      </c>
      <c r="AS713">
        <v>948</v>
      </c>
    </row>
    <row r="714" x14ac:dyDescent="0.25">
      <c r="A714" s="110" t="s">
        <v>216</v>
      </c>
      <c r="B714" s="5">
        <v>44024</v>
      </c>
      <c r="C714" s="6">
        <v>7</v>
      </c>
      <c r="D714" s="110" t="s">
        <v>217</v>
      </c>
      <c r="E714" s="110" t="s">
        <v>322</v>
      </c>
      <c r="F714" s="110" t="s">
        <v>219</v>
      </c>
      <c r="G714" s="7">
        <v>0.47592285879629631</v>
      </c>
      <c r="H714" s="3">
        <v>2520</v>
      </c>
      <c r="I714" s="110" t="s">
        <v>226</v>
      </c>
      <c r="J714" s="3">
        <v>699</v>
      </c>
      <c r="K714" s="110" t="s">
        <v>227</v>
      </c>
      <c r="L714" s="110" t="s">
        <v>112</v>
      </c>
      <c r="M714" s="110" t="s">
        <v>228</v>
      </c>
      <c r="N714" s="110" t="s">
        <v>167</v>
      </c>
      <c r="O714" s="110" t="s">
        <v>229</v>
      </c>
      <c r="P714" s="110" t="s">
        <v>25</v>
      </c>
      <c r="AM714" s="8">
        <v>44088</v>
      </c>
      <c r="AN714" s="110" t="s">
        <v>222</v>
      </c>
      <c r="AP714">
        <v>2968</v>
      </c>
      <c r="AQ714">
        <v>890</v>
      </c>
      <c r="AR714">
        <v>2968</v>
      </c>
      <c r="AS714">
        <v>890</v>
      </c>
    </row>
    <row r="715" x14ac:dyDescent="0.25">
      <c r="A715" s="110" t="s">
        <v>216</v>
      </c>
      <c r="B715" s="5">
        <v>44024</v>
      </c>
      <c r="C715" s="6">
        <v>7</v>
      </c>
      <c r="D715" s="110" t="s">
        <v>217</v>
      </c>
      <c r="E715" s="110" t="s">
        <v>322</v>
      </c>
      <c r="F715" s="110" t="s">
        <v>219</v>
      </c>
      <c r="G715" s="7">
        <v>0.4759246412037037</v>
      </c>
      <c r="H715" s="3">
        <v>2521</v>
      </c>
      <c r="I715" s="110" t="s">
        <v>226</v>
      </c>
      <c r="J715" s="3">
        <v>700</v>
      </c>
      <c r="K715" s="110" t="s">
        <v>227</v>
      </c>
      <c r="L715" s="110" t="s">
        <v>112</v>
      </c>
      <c r="M715" s="110" t="s">
        <v>228</v>
      </c>
      <c r="N715" s="110" t="s">
        <v>167</v>
      </c>
      <c r="O715" s="110" t="s">
        <v>229</v>
      </c>
      <c r="P715" s="110" t="s">
        <v>25</v>
      </c>
      <c r="AM715" s="8">
        <v>44088</v>
      </c>
      <c r="AN715" s="110" t="s">
        <v>222</v>
      </c>
      <c r="AP715">
        <v>2946</v>
      </c>
      <c r="AQ715">
        <v>1005</v>
      </c>
      <c r="AR715">
        <v>2946</v>
      </c>
      <c r="AS715">
        <v>1005</v>
      </c>
    </row>
    <row r="716" x14ac:dyDescent="0.25">
      <c r="A716" s="110" t="s">
        <v>216</v>
      </c>
      <c r="B716" s="5">
        <v>44024</v>
      </c>
      <c r="C716" s="6">
        <v>7</v>
      </c>
      <c r="D716" s="110" t="s">
        <v>217</v>
      </c>
      <c r="E716" s="110" t="s">
        <v>322</v>
      </c>
      <c r="F716" s="110" t="s">
        <v>219</v>
      </c>
      <c r="G716" s="7">
        <v>0.47592641203703701</v>
      </c>
      <c r="H716" s="3">
        <v>2522</v>
      </c>
      <c r="I716" s="110" t="s">
        <v>226</v>
      </c>
      <c r="J716" s="3">
        <v>701</v>
      </c>
      <c r="K716" s="110" t="s">
        <v>227</v>
      </c>
      <c r="L716" s="110" t="s">
        <v>124</v>
      </c>
      <c r="M716" s="110" t="s">
        <v>228</v>
      </c>
      <c r="N716" s="110" t="s">
        <v>163</v>
      </c>
      <c r="O716" s="110" t="s">
        <v>229</v>
      </c>
      <c r="P716" s="110" t="s">
        <v>25</v>
      </c>
      <c r="AM716" s="8">
        <v>44088</v>
      </c>
      <c r="AN716" s="110" t="s">
        <v>222</v>
      </c>
      <c r="AP716">
        <v>2801</v>
      </c>
      <c r="AQ716">
        <v>1277</v>
      </c>
      <c r="AR716">
        <v>2801</v>
      </c>
      <c r="AS716">
        <v>1277</v>
      </c>
    </row>
    <row r="717" x14ac:dyDescent="0.25">
      <c r="A717" s="110" t="s">
        <v>216</v>
      </c>
      <c r="B717" s="5">
        <v>44024</v>
      </c>
      <c r="C717" s="6">
        <v>7</v>
      </c>
      <c r="D717" s="110" t="s">
        <v>217</v>
      </c>
      <c r="E717" s="110" t="s">
        <v>322</v>
      </c>
      <c r="F717" s="110" t="s">
        <v>219</v>
      </c>
      <c r="G717" s="7">
        <v>0.47592641203703701</v>
      </c>
      <c r="H717" s="3">
        <v>2522</v>
      </c>
      <c r="I717" s="110" t="s">
        <v>226</v>
      </c>
      <c r="J717" s="3">
        <v>702</v>
      </c>
      <c r="K717" s="110" t="s">
        <v>227</v>
      </c>
      <c r="L717" s="110" t="s">
        <v>124</v>
      </c>
      <c r="M717" s="110" t="s">
        <v>228</v>
      </c>
      <c r="N717" s="110" t="s">
        <v>163</v>
      </c>
      <c r="O717" s="110" t="s">
        <v>229</v>
      </c>
      <c r="P717" s="110" t="s">
        <v>25</v>
      </c>
      <c r="AM717" s="8">
        <v>44088</v>
      </c>
      <c r="AN717" s="110" t="s">
        <v>222</v>
      </c>
      <c r="AP717">
        <v>2748</v>
      </c>
      <c r="AQ717">
        <v>1231</v>
      </c>
      <c r="AR717">
        <v>2748</v>
      </c>
      <c r="AS717">
        <v>1231</v>
      </c>
    </row>
    <row r="718" x14ac:dyDescent="0.25">
      <c r="A718" s="110" t="s">
        <v>216</v>
      </c>
      <c r="B718" s="5">
        <v>44024</v>
      </c>
      <c r="C718" s="6">
        <v>7</v>
      </c>
      <c r="D718" s="110" t="s">
        <v>217</v>
      </c>
      <c r="E718" s="110" t="s">
        <v>322</v>
      </c>
      <c r="F718" s="110" t="s">
        <v>219</v>
      </c>
      <c r="G718" s="7">
        <v>0.47592641203703701</v>
      </c>
      <c r="H718" s="3">
        <v>2522</v>
      </c>
      <c r="I718" s="110" t="s">
        <v>226</v>
      </c>
      <c r="J718" s="3">
        <v>703</v>
      </c>
      <c r="K718" s="110" t="s">
        <v>227</v>
      </c>
      <c r="L718" s="110" t="s">
        <v>124</v>
      </c>
      <c r="M718" s="110" t="s">
        <v>228</v>
      </c>
      <c r="N718" s="110" t="s">
        <v>163</v>
      </c>
      <c r="O718" s="110" t="s">
        <v>229</v>
      </c>
      <c r="P718" s="110" t="s">
        <v>25</v>
      </c>
      <c r="AM718" s="8">
        <v>44088</v>
      </c>
      <c r="AN718" s="110" t="s">
        <v>222</v>
      </c>
      <c r="AP718">
        <v>2644</v>
      </c>
      <c r="AQ718">
        <v>1274</v>
      </c>
      <c r="AR718">
        <v>2644</v>
      </c>
      <c r="AS718">
        <v>1274</v>
      </c>
    </row>
    <row r="719" x14ac:dyDescent="0.25">
      <c r="A719" s="110" t="s">
        <v>216</v>
      </c>
      <c r="B719" s="5">
        <v>44024</v>
      </c>
      <c r="C719" s="6">
        <v>7</v>
      </c>
      <c r="D719" s="110" t="s">
        <v>217</v>
      </c>
      <c r="E719" s="110" t="s">
        <v>322</v>
      </c>
      <c r="F719" s="110" t="s">
        <v>219</v>
      </c>
      <c r="G719" s="7">
        <v>0.47592641203703701</v>
      </c>
      <c r="H719" s="3">
        <v>2522</v>
      </c>
      <c r="I719" s="110" t="s">
        <v>226</v>
      </c>
      <c r="J719" s="3">
        <v>704</v>
      </c>
      <c r="K719" s="110" t="s">
        <v>227</v>
      </c>
      <c r="L719" s="110" t="s">
        <v>124</v>
      </c>
      <c r="M719" s="110" t="s">
        <v>228</v>
      </c>
      <c r="N719" s="110" t="s">
        <v>163</v>
      </c>
      <c r="O719" s="110" t="s">
        <v>229</v>
      </c>
      <c r="P719" s="110" t="s">
        <v>25</v>
      </c>
      <c r="AM719" s="8">
        <v>44088</v>
      </c>
      <c r="AN719" s="110" t="s">
        <v>222</v>
      </c>
      <c r="AP719">
        <v>2575</v>
      </c>
      <c r="AQ719">
        <v>1291</v>
      </c>
      <c r="AR719">
        <v>2575</v>
      </c>
      <c r="AS719">
        <v>1291</v>
      </c>
    </row>
    <row r="720" x14ac:dyDescent="0.25">
      <c r="A720" s="110" t="s">
        <v>216</v>
      </c>
      <c r="B720" s="5">
        <v>44024</v>
      </c>
      <c r="C720" s="6">
        <v>7</v>
      </c>
      <c r="D720" s="110" t="s">
        <v>217</v>
      </c>
      <c r="E720" s="110" t="s">
        <v>322</v>
      </c>
      <c r="F720" s="110" t="s">
        <v>219</v>
      </c>
      <c r="G720" s="7">
        <v>0.47592641203703701</v>
      </c>
      <c r="H720" s="3">
        <v>2522</v>
      </c>
      <c r="I720" s="110" t="s">
        <v>226</v>
      </c>
      <c r="J720" s="3">
        <v>705</v>
      </c>
      <c r="K720" s="110" t="s">
        <v>227</v>
      </c>
      <c r="L720" s="110" t="s">
        <v>124</v>
      </c>
      <c r="M720" s="110" t="s">
        <v>228</v>
      </c>
      <c r="N720" s="110" t="s">
        <v>163</v>
      </c>
      <c r="O720" s="110" t="s">
        <v>229</v>
      </c>
      <c r="P720" s="110" t="s">
        <v>25</v>
      </c>
      <c r="AM720" s="8">
        <v>44088</v>
      </c>
      <c r="AN720" s="110" t="s">
        <v>222</v>
      </c>
      <c r="AP720">
        <v>2527</v>
      </c>
      <c r="AQ720">
        <v>1322</v>
      </c>
      <c r="AR720">
        <v>2527</v>
      </c>
      <c r="AS720">
        <v>1322</v>
      </c>
    </row>
    <row r="721" x14ac:dyDescent="0.25">
      <c r="A721" s="110" t="s">
        <v>216</v>
      </c>
      <c r="B721" s="5">
        <v>44024</v>
      </c>
      <c r="C721" s="6">
        <v>7</v>
      </c>
      <c r="D721" s="110" t="s">
        <v>217</v>
      </c>
      <c r="E721" s="110" t="s">
        <v>322</v>
      </c>
      <c r="F721" s="110" t="s">
        <v>219</v>
      </c>
      <c r="G721" s="7">
        <v>0.47592641203703701</v>
      </c>
      <c r="H721" s="3">
        <v>2522</v>
      </c>
      <c r="I721" s="110" t="s">
        <v>226</v>
      </c>
      <c r="J721" s="3">
        <v>706</v>
      </c>
      <c r="K721" s="110" t="s">
        <v>227</v>
      </c>
      <c r="L721" s="110" t="s">
        <v>124</v>
      </c>
      <c r="M721" s="110" t="s">
        <v>228</v>
      </c>
      <c r="N721" s="110" t="s">
        <v>163</v>
      </c>
      <c r="O721" s="110" t="s">
        <v>229</v>
      </c>
      <c r="P721" s="110" t="s">
        <v>25</v>
      </c>
      <c r="AM721" s="8">
        <v>44088</v>
      </c>
      <c r="AN721" s="110" t="s">
        <v>222</v>
      </c>
      <c r="AP721">
        <v>2402</v>
      </c>
      <c r="AQ721">
        <v>1331</v>
      </c>
      <c r="AR721">
        <v>2402</v>
      </c>
      <c r="AS721">
        <v>1331</v>
      </c>
    </row>
    <row r="722" x14ac:dyDescent="0.25">
      <c r="A722" s="110" t="s">
        <v>216</v>
      </c>
      <c r="B722" s="5">
        <v>44024</v>
      </c>
      <c r="C722" s="6">
        <v>7</v>
      </c>
      <c r="D722" s="110" t="s">
        <v>217</v>
      </c>
      <c r="E722" s="110" t="s">
        <v>322</v>
      </c>
      <c r="F722" s="110" t="s">
        <v>219</v>
      </c>
      <c r="G722" s="7">
        <v>0.47592641203703701</v>
      </c>
      <c r="H722" s="3">
        <v>2522</v>
      </c>
      <c r="I722" s="110" t="s">
        <v>226</v>
      </c>
      <c r="J722" s="3">
        <v>707</v>
      </c>
      <c r="K722" s="110" t="s">
        <v>227</v>
      </c>
      <c r="L722" s="110" t="s">
        <v>124</v>
      </c>
      <c r="M722" s="110" t="s">
        <v>228</v>
      </c>
      <c r="N722" s="110" t="s">
        <v>163</v>
      </c>
      <c r="O722" s="110" t="s">
        <v>229</v>
      </c>
      <c r="P722" s="110" t="s">
        <v>25</v>
      </c>
      <c r="AM722" s="8">
        <v>44088</v>
      </c>
      <c r="AN722" s="110" t="s">
        <v>222</v>
      </c>
      <c r="AP722">
        <v>2267</v>
      </c>
      <c r="AQ722">
        <v>1360</v>
      </c>
      <c r="AR722">
        <v>2267</v>
      </c>
      <c r="AS722">
        <v>1360</v>
      </c>
    </row>
    <row r="723" x14ac:dyDescent="0.25">
      <c r="A723" s="110" t="s">
        <v>216</v>
      </c>
      <c r="B723" s="5">
        <v>44024</v>
      </c>
      <c r="C723" s="6">
        <v>7</v>
      </c>
      <c r="D723" s="110" t="s">
        <v>217</v>
      </c>
      <c r="E723" s="110" t="s">
        <v>322</v>
      </c>
      <c r="F723" s="110" t="s">
        <v>219</v>
      </c>
      <c r="G723" s="7">
        <v>0.47592641203703701</v>
      </c>
      <c r="H723" s="3">
        <v>2522</v>
      </c>
      <c r="I723" s="110" t="s">
        <v>226</v>
      </c>
      <c r="J723" s="3">
        <v>708</v>
      </c>
      <c r="K723" s="110" t="s">
        <v>227</v>
      </c>
      <c r="L723" s="110" t="s">
        <v>112</v>
      </c>
      <c r="M723" s="110" t="s">
        <v>228</v>
      </c>
      <c r="N723" s="110" t="s">
        <v>167</v>
      </c>
      <c r="O723" s="110" t="s">
        <v>229</v>
      </c>
      <c r="P723" s="110" t="s">
        <v>25</v>
      </c>
      <c r="AM723" s="8">
        <v>44088</v>
      </c>
      <c r="AN723" s="110" t="s">
        <v>222</v>
      </c>
      <c r="AP723">
        <v>2648</v>
      </c>
      <c r="AQ723">
        <v>1078</v>
      </c>
      <c r="AR723">
        <v>2648</v>
      </c>
      <c r="AS723">
        <v>1078</v>
      </c>
    </row>
    <row r="724" x14ac:dyDescent="0.25">
      <c r="A724" s="110" t="s">
        <v>216</v>
      </c>
      <c r="B724" s="5">
        <v>44024</v>
      </c>
      <c r="C724" s="6">
        <v>7</v>
      </c>
      <c r="D724" s="110" t="s">
        <v>217</v>
      </c>
      <c r="E724" s="110" t="s">
        <v>322</v>
      </c>
      <c r="F724" s="110" t="s">
        <v>219</v>
      </c>
      <c r="G724" s="7">
        <v>0.47592819444444445</v>
      </c>
      <c r="H724" s="3">
        <v>2523</v>
      </c>
      <c r="I724" s="110" t="s">
        <v>226</v>
      </c>
      <c r="J724" s="3">
        <v>709</v>
      </c>
      <c r="K724" s="110" t="s">
        <v>227</v>
      </c>
      <c r="L724" s="110" t="s">
        <v>112</v>
      </c>
      <c r="M724" s="110" t="s">
        <v>228</v>
      </c>
      <c r="N724" s="110" t="s">
        <v>167</v>
      </c>
      <c r="O724" s="110" t="s">
        <v>229</v>
      </c>
      <c r="P724" s="110" t="s">
        <v>25</v>
      </c>
      <c r="AM724" s="8">
        <v>44088</v>
      </c>
      <c r="AN724" s="110" t="s">
        <v>222</v>
      </c>
      <c r="AP724">
        <v>2972</v>
      </c>
      <c r="AQ724">
        <v>1343</v>
      </c>
      <c r="AR724">
        <v>2972</v>
      </c>
      <c r="AS724">
        <v>1343</v>
      </c>
    </row>
    <row r="725" x14ac:dyDescent="0.25">
      <c r="A725" s="110" t="s">
        <v>216</v>
      </c>
      <c r="B725" s="5">
        <v>44024</v>
      </c>
      <c r="C725" s="6">
        <v>7</v>
      </c>
      <c r="D725" s="110" t="s">
        <v>217</v>
      </c>
      <c r="E725" s="110" t="s">
        <v>322</v>
      </c>
      <c r="F725" s="110" t="s">
        <v>219</v>
      </c>
      <c r="G725" s="7">
        <v>0.47592819444444445</v>
      </c>
      <c r="H725" s="3">
        <v>2523</v>
      </c>
      <c r="I725" s="110" t="s">
        <v>226</v>
      </c>
      <c r="J725" s="3">
        <v>710</v>
      </c>
      <c r="K725" s="110" t="s">
        <v>227</v>
      </c>
      <c r="L725" s="110" t="s">
        <v>112</v>
      </c>
      <c r="M725" s="110" t="s">
        <v>228</v>
      </c>
      <c r="N725" s="110" t="s">
        <v>167</v>
      </c>
      <c r="O725" s="110" t="s">
        <v>229</v>
      </c>
      <c r="P725" s="110" t="s">
        <v>25</v>
      </c>
      <c r="AM725" s="8">
        <v>44088</v>
      </c>
      <c r="AN725" s="110" t="s">
        <v>222</v>
      </c>
      <c r="AP725">
        <v>3133</v>
      </c>
      <c r="AQ725">
        <v>1112</v>
      </c>
      <c r="AR725">
        <v>3133</v>
      </c>
      <c r="AS725">
        <v>1112</v>
      </c>
    </row>
    <row r="726" x14ac:dyDescent="0.25">
      <c r="A726" s="110" t="s">
        <v>216</v>
      </c>
      <c r="B726" s="5">
        <v>44024</v>
      </c>
      <c r="C726" s="6">
        <v>7</v>
      </c>
      <c r="D726" s="110" t="s">
        <v>217</v>
      </c>
      <c r="E726" s="110" t="s">
        <v>322</v>
      </c>
      <c r="F726" s="110" t="s">
        <v>219</v>
      </c>
      <c r="G726" s="7">
        <v>0.47592819444444445</v>
      </c>
      <c r="H726" s="3">
        <v>2523</v>
      </c>
      <c r="I726" s="110" t="s">
        <v>226</v>
      </c>
      <c r="J726" s="3">
        <v>711</v>
      </c>
      <c r="K726" s="110" t="s">
        <v>227</v>
      </c>
      <c r="L726" s="110" t="s">
        <v>112</v>
      </c>
      <c r="M726" s="110" t="s">
        <v>228</v>
      </c>
      <c r="N726" s="110" t="s">
        <v>167</v>
      </c>
      <c r="O726" s="110" t="s">
        <v>228</v>
      </c>
      <c r="P726" s="110" t="s">
        <v>25</v>
      </c>
      <c r="AM726" s="8">
        <v>44088</v>
      </c>
      <c r="AN726" s="110" t="s">
        <v>222</v>
      </c>
      <c r="AP726">
        <v>2763</v>
      </c>
      <c r="AQ726">
        <v>1149</v>
      </c>
      <c r="AR726">
        <v>2763</v>
      </c>
      <c r="AS726">
        <v>1149</v>
      </c>
    </row>
    <row r="727" x14ac:dyDescent="0.25">
      <c r="A727" s="110" t="s">
        <v>216</v>
      </c>
      <c r="B727" s="5">
        <v>44024</v>
      </c>
      <c r="C727" s="6">
        <v>7</v>
      </c>
      <c r="D727" s="110" t="s">
        <v>217</v>
      </c>
      <c r="E727" s="110" t="s">
        <v>322</v>
      </c>
      <c r="F727" s="110" t="s">
        <v>219</v>
      </c>
      <c r="G727" s="7">
        <v>0.47592819444444445</v>
      </c>
      <c r="H727" s="3">
        <v>2523</v>
      </c>
      <c r="I727" s="110" t="s">
        <v>226</v>
      </c>
      <c r="J727" s="3">
        <v>713</v>
      </c>
      <c r="K727" s="110" t="s">
        <v>227</v>
      </c>
      <c r="L727" s="110" t="s">
        <v>112</v>
      </c>
      <c r="M727" s="110" t="s">
        <v>228</v>
      </c>
      <c r="N727" s="110" t="s">
        <v>167</v>
      </c>
      <c r="O727" s="110" t="s">
        <v>229</v>
      </c>
      <c r="P727" s="110" t="s">
        <v>25</v>
      </c>
      <c r="AM727" s="8">
        <v>44088</v>
      </c>
      <c r="AN727" s="110" t="s">
        <v>222</v>
      </c>
      <c r="AP727">
        <v>1343</v>
      </c>
      <c r="AQ727">
        <v>1267</v>
      </c>
      <c r="AR727">
        <v>1343</v>
      </c>
      <c r="AS727">
        <v>1267</v>
      </c>
    </row>
    <row r="728" x14ac:dyDescent="0.25">
      <c r="A728" s="110" t="s">
        <v>216</v>
      </c>
      <c r="B728" s="5">
        <v>44024</v>
      </c>
      <c r="C728" s="6">
        <v>7</v>
      </c>
      <c r="D728" s="110" t="s">
        <v>217</v>
      </c>
      <c r="E728" s="110" t="s">
        <v>322</v>
      </c>
      <c r="F728" s="110" t="s">
        <v>219</v>
      </c>
      <c r="G728" s="7">
        <v>0.47592819444444445</v>
      </c>
      <c r="H728" s="3">
        <v>2523</v>
      </c>
      <c r="I728" s="110" t="s">
        <v>226</v>
      </c>
      <c r="J728" s="3">
        <v>714</v>
      </c>
      <c r="K728" s="110" t="s">
        <v>227</v>
      </c>
      <c r="L728" s="110" t="s">
        <v>112</v>
      </c>
      <c r="M728" s="110" t="s">
        <v>228</v>
      </c>
      <c r="N728" s="110" t="s">
        <v>167</v>
      </c>
      <c r="O728" s="110" t="s">
        <v>229</v>
      </c>
      <c r="P728" s="110" t="s">
        <v>25</v>
      </c>
      <c r="AM728" s="8">
        <v>44088</v>
      </c>
      <c r="AN728" s="110" t="s">
        <v>222</v>
      </c>
      <c r="AP728">
        <v>1164</v>
      </c>
      <c r="AQ728">
        <v>1227</v>
      </c>
      <c r="AR728">
        <v>1164</v>
      </c>
      <c r="AS728">
        <v>1227</v>
      </c>
    </row>
    <row r="729" x14ac:dyDescent="0.25">
      <c r="A729" s="110" t="s">
        <v>216</v>
      </c>
      <c r="B729" s="5">
        <v>44024</v>
      </c>
      <c r="C729" s="6">
        <v>7</v>
      </c>
      <c r="D729" s="110" t="s">
        <v>217</v>
      </c>
      <c r="E729" s="110" t="s">
        <v>322</v>
      </c>
      <c r="F729" s="110" t="s">
        <v>219</v>
      </c>
      <c r="G729" s="7">
        <v>0.47592819444444445</v>
      </c>
      <c r="H729" s="3">
        <v>2523</v>
      </c>
      <c r="I729" s="110" t="s">
        <v>226</v>
      </c>
      <c r="J729" s="3">
        <v>715</v>
      </c>
      <c r="K729" s="110" t="s">
        <v>227</v>
      </c>
      <c r="L729" s="110" t="s">
        <v>112</v>
      </c>
      <c r="M729" s="110" t="s">
        <v>228</v>
      </c>
      <c r="N729" s="110" t="s">
        <v>167</v>
      </c>
      <c r="O729" s="110" t="s">
        <v>229</v>
      </c>
      <c r="P729" s="110" t="s">
        <v>25</v>
      </c>
      <c r="AM729" s="8">
        <v>44088</v>
      </c>
      <c r="AN729" s="110" t="s">
        <v>222</v>
      </c>
      <c r="AP729">
        <v>1070</v>
      </c>
      <c r="AQ729">
        <v>1207</v>
      </c>
      <c r="AR729">
        <v>1070</v>
      </c>
      <c r="AS729">
        <v>1207</v>
      </c>
    </row>
    <row r="730" x14ac:dyDescent="0.25">
      <c r="A730" s="110" t="s">
        <v>216</v>
      </c>
      <c r="B730" s="5">
        <v>44024</v>
      </c>
      <c r="C730" s="6">
        <v>7</v>
      </c>
      <c r="D730" s="110" t="s">
        <v>217</v>
      </c>
      <c r="E730" s="110" t="s">
        <v>322</v>
      </c>
      <c r="F730" s="110" t="s">
        <v>219</v>
      </c>
      <c r="G730" s="7">
        <v>0.47592819444444445</v>
      </c>
      <c r="H730" s="3">
        <v>2523</v>
      </c>
      <c r="I730" s="110" t="s">
        <v>226</v>
      </c>
      <c r="J730" s="3">
        <v>716</v>
      </c>
      <c r="K730" s="110" t="s">
        <v>227</v>
      </c>
      <c r="L730" s="110" t="s">
        <v>112</v>
      </c>
      <c r="M730" s="110" t="s">
        <v>228</v>
      </c>
      <c r="N730" s="110" t="s">
        <v>167</v>
      </c>
      <c r="O730" s="110" t="s">
        <v>229</v>
      </c>
      <c r="P730" s="110" t="s">
        <v>25</v>
      </c>
      <c r="AM730" s="8">
        <v>44088</v>
      </c>
      <c r="AN730" s="110" t="s">
        <v>222</v>
      </c>
      <c r="AP730">
        <v>1037</v>
      </c>
      <c r="AQ730">
        <v>1315</v>
      </c>
      <c r="AR730">
        <v>1037</v>
      </c>
      <c r="AS730">
        <v>1315</v>
      </c>
    </row>
    <row r="731" x14ac:dyDescent="0.25">
      <c r="A731" s="110" t="s">
        <v>216</v>
      </c>
      <c r="B731" s="5">
        <v>44024</v>
      </c>
      <c r="C731" s="6">
        <v>7</v>
      </c>
      <c r="D731" s="110" t="s">
        <v>217</v>
      </c>
      <c r="E731" s="110" t="s">
        <v>322</v>
      </c>
      <c r="F731" s="110" t="s">
        <v>219</v>
      </c>
      <c r="G731" s="7">
        <v>0.47592819444444445</v>
      </c>
      <c r="H731" s="3">
        <v>2523</v>
      </c>
      <c r="I731" s="110" t="s">
        <v>226</v>
      </c>
      <c r="J731" s="3">
        <v>717</v>
      </c>
      <c r="K731" s="110" t="s">
        <v>227</v>
      </c>
      <c r="L731" s="110" t="s">
        <v>112</v>
      </c>
      <c r="M731" s="110" t="s">
        <v>228</v>
      </c>
      <c r="N731" s="110" t="s">
        <v>167</v>
      </c>
      <c r="O731" s="110" t="s">
        <v>229</v>
      </c>
      <c r="P731" s="110" t="s">
        <v>25</v>
      </c>
      <c r="AM731" s="8">
        <v>44088</v>
      </c>
      <c r="AN731" s="110" t="s">
        <v>222</v>
      </c>
      <c r="AP731">
        <v>835</v>
      </c>
      <c r="AQ731">
        <v>1195</v>
      </c>
      <c r="AR731">
        <v>835</v>
      </c>
      <c r="AS731">
        <v>1195</v>
      </c>
    </row>
    <row r="732" x14ac:dyDescent="0.25">
      <c r="A732" s="110" t="s">
        <v>216</v>
      </c>
      <c r="B732" s="5">
        <v>44024</v>
      </c>
      <c r="C732" s="6">
        <v>7</v>
      </c>
      <c r="D732" s="110" t="s">
        <v>217</v>
      </c>
      <c r="E732" s="110" t="s">
        <v>322</v>
      </c>
      <c r="F732" s="110" t="s">
        <v>219</v>
      </c>
      <c r="G732" s="7">
        <v>0.47593353009259259</v>
      </c>
      <c r="H732" s="3">
        <v>2526</v>
      </c>
      <c r="I732" s="110" t="s">
        <v>226</v>
      </c>
      <c r="J732" s="3">
        <v>718</v>
      </c>
      <c r="K732" s="110" t="s">
        <v>227</v>
      </c>
      <c r="L732" s="110" t="s">
        <v>112</v>
      </c>
      <c r="M732" s="110" t="s">
        <v>228</v>
      </c>
      <c r="N732" s="110" t="s">
        <v>167</v>
      </c>
      <c r="O732" s="110" t="s">
        <v>228</v>
      </c>
      <c r="P732" s="110" t="s">
        <v>25</v>
      </c>
      <c r="AM732" s="8">
        <v>44088</v>
      </c>
      <c r="AN732" s="110" t="s">
        <v>222</v>
      </c>
      <c r="AP732">
        <v>2890</v>
      </c>
      <c r="AQ732">
        <v>1084</v>
      </c>
      <c r="AR732">
        <v>2890</v>
      </c>
      <c r="AS732">
        <v>1084</v>
      </c>
    </row>
    <row r="733" x14ac:dyDescent="0.25">
      <c r="A733" s="110" t="s">
        <v>216</v>
      </c>
      <c r="B733" s="5">
        <v>44024</v>
      </c>
      <c r="C733" s="6">
        <v>7</v>
      </c>
      <c r="D733" s="110" t="s">
        <v>217</v>
      </c>
      <c r="E733" s="110" t="s">
        <v>322</v>
      </c>
      <c r="F733" s="110" t="s">
        <v>219</v>
      </c>
      <c r="G733" s="7">
        <v>0.47606680555555553</v>
      </c>
      <c r="H733" s="3">
        <v>2601</v>
      </c>
      <c r="I733" s="110" t="s">
        <v>226</v>
      </c>
      <c r="J733" s="3">
        <v>719</v>
      </c>
      <c r="K733" s="110" t="s">
        <v>227</v>
      </c>
      <c r="L733" s="110" t="s">
        <v>74</v>
      </c>
      <c r="M733" s="110" t="s">
        <v>229</v>
      </c>
      <c r="N733" s="110" t="s">
        <v>172</v>
      </c>
      <c r="O733" s="110" t="s">
        <v>229</v>
      </c>
      <c r="P733" s="110" t="s">
        <v>25</v>
      </c>
      <c r="AM733" s="8">
        <v>44088</v>
      </c>
      <c r="AN733" s="110" t="s">
        <v>222</v>
      </c>
      <c r="AP733">
        <v>2287</v>
      </c>
      <c r="AQ733">
        <v>1103</v>
      </c>
      <c r="AR733">
        <v>2287</v>
      </c>
      <c r="AS733">
        <v>1103</v>
      </c>
    </row>
    <row r="734" x14ac:dyDescent="0.25">
      <c r="A734" s="110" t="s">
        <v>216</v>
      </c>
      <c r="B734" s="5">
        <v>44024</v>
      </c>
      <c r="C734" s="6">
        <v>7</v>
      </c>
      <c r="D734" s="110" t="s">
        <v>217</v>
      </c>
      <c r="E734" s="110" t="s">
        <v>322</v>
      </c>
      <c r="F734" s="110" t="s">
        <v>219</v>
      </c>
      <c r="G734" s="7">
        <v>0.47606858796296297</v>
      </c>
      <c r="H734" s="3">
        <v>2602</v>
      </c>
      <c r="I734" s="110" t="s">
        <v>226</v>
      </c>
      <c r="J734" s="3">
        <v>720</v>
      </c>
      <c r="K734" s="110" t="s">
        <v>227</v>
      </c>
      <c r="L734" s="110" t="s">
        <v>74</v>
      </c>
      <c r="M734" s="110" t="s">
        <v>229</v>
      </c>
      <c r="N734" s="110" t="s">
        <v>172</v>
      </c>
      <c r="O734" s="110" t="s">
        <v>229</v>
      </c>
      <c r="P734" s="110" t="s">
        <v>25</v>
      </c>
      <c r="AM734" s="8">
        <v>44088</v>
      </c>
      <c r="AN734" s="110" t="s">
        <v>222</v>
      </c>
      <c r="AP734">
        <v>3011</v>
      </c>
      <c r="AQ734">
        <v>1019</v>
      </c>
      <c r="AR734">
        <v>3011</v>
      </c>
      <c r="AS734">
        <v>1019</v>
      </c>
    </row>
    <row r="735" x14ac:dyDescent="0.25">
      <c r="A735" s="110" t="s">
        <v>216</v>
      </c>
      <c r="B735" s="5">
        <v>44024</v>
      </c>
      <c r="C735" s="6">
        <v>7</v>
      </c>
      <c r="D735" s="110" t="s">
        <v>217</v>
      </c>
      <c r="E735" s="110" t="s">
        <v>322</v>
      </c>
      <c r="F735" s="110" t="s">
        <v>219</v>
      </c>
      <c r="G735" s="7">
        <v>0.47613966435185184</v>
      </c>
      <c r="H735" s="3">
        <v>2642</v>
      </c>
      <c r="I735" s="110" t="s">
        <v>226</v>
      </c>
      <c r="J735" s="3">
        <v>721</v>
      </c>
      <c r="K735" s="110" t="s">
        <v>227</v>
      </c>
      <c r="L735" s="110" t="s">
        <v>74</v>
      </c>
      <c r="M735" s="110" t="s">
        <v>229</v>
      </c>
      <c r="N735" s="110" t="s">
        <v>172</v>
      </c>
      <c r="O735" s="110" t="s">
        <v>229</v>
      </c>
      <c r="P735" s="110" t="s">
        <v>25</v>
      </c>
      <c r="AM735" s="8">
        <v>44088</v>
      </c>
      <c r="AN735" s="110" t="s">
        <v>222</v>
      </c>
      <c r="AP735">
        <v>1042</v>
      </c>
      <c r="AQ735">
        <v>1022</v>
      </c>
      <c r="AR735">
        <v>1042</v>
      </c>
      <c r="AS735">
        <v>1022</v>
      </c>
    </row>
    <row r="736" x14ac:dyDescent="0.25">
      <c r="A736" s="110" t="s">
        <v>216</v>
      </c>
      <c r="B736" s="5">
        <v>44024</v>
      </c>
      <c r="C736" s="6">
        <v>7</v>
      </c>
      <c r="D736" s="110" t="s">
        <v>217</v>
      </c>
      <c r="E736" s="110" t="s">
        <v>322</v>
      </c>
      <c r="F736" s="110" t="s">
        <v>219</v>
      </c>
      <c r="G736" s="7">
        <v>0.4767296875</v>
      </c>
      <c r="H736" s="3">
        <v>2974</v>
      </c>
      <c r="I736" s="110" t="s">
        <v>226</v>
      </c>
      <c r="J736" s="3">
        <v>722</v>
      </c>
      <c r="K736" s="110" t="s">
        <v>227</v>
      </c>
      <c r="L736" s="110" t="s">
        <v>112</v>
      </c>
      <c r="M736" s="110" t="s">
        <v>228</v>
      </c>
      <c r="N736" s="110" t="s">
        <v>167</v>
      </c>
      <c r="O736" s="110" t="s">
        <v>229</v>
      </c>
      <c r="P736" s="110" t="s">
        <v>25</v>
      </c>
      <c r="AM736" s="8">
        <v>44088</v>
      </c>
      <c r="AN736" s="110" t="s">
        <v>222</v>
      </c>
      <c r="AP736">
        <v>870</v>
      </c>
      <c r="AQ736">
        <v>1284</v>
      </c>
      <c r="AR736">
        <v>870</v>
      </c>
      <c r="AS736">
        <v>1284</v>
      </c>
    </row>
    <row r="737" x14ac:dyDescent="0.25">
      <c r="A737" s="110" t="s">
        <v>216</v>
      </c>
      <c r="B737" s="5">
        <v>44024</v>
      </c>
      <c r="C737" s="6">
        <v>7</v>
      </c>
      <c r="D737" s="110" t="s">
        <v>217</v>
      </c>
      <c r="E737" s="110" t="s">
        <v>322</v>
      </c>
      <c r="F737" s="110" t="s">
        <v>219</v>
      </c>
      <c r="G737" s="7">
        <v>0.4767296875</v>
      </c>
      <c r="H737" s="3">
        <v>2974</v>
      </c>
      <c r="I737" s="110" t="s">
        <v>226</v>
      </c>
      <c r="J737" s="3">
        <v>723</v>
      </c>
      <c r="K737" s="110" t="s">
        <v>227</v>
      </c>
      <c r="L737" s="110" t="s">
        <v>112</v>
      </c>
      <c r="M737" s="110" t="s">
        <v>228</v>
      </c>
      <c r="N737" s="110" t="s">
        <v>167</v>
      </c>
      <c r="O737" s="110" t="s">
        <v>229</v>
      </c>
      <c r="P737" s="110" t="s">
        <v>25</v>
      </c>
      <c r="AM737" s="8">
        <v>44088</v>
      </c>
      <c r="AN737" s="110" t="s">
        <v>222</v>
      </c>
      <c r="AP737">
        <v>640</v>
      </c>
      <c r="AQ737">
        <v>1112</v>
      </c>
      <c r="AR737">
        <v>640</v>
      </c>
      <c r="AS737">
        <v>1112</v>
      </c>
    </row>
    <row r="738" x14ac:dyDescent="0.25">
      <c r="A738" s="110" t="s">
        <v>216</v>
      </c>
      <c r="B738" s="5">
        <v>44024</v>
      </c>
      <c r="C738" s="6">
        <v>7</v>
      </c>
      <c r="D738" s="110" t="s">
        <v>217</v>
      </c>
      <c r="E738" s="110" t="s">
        <v>322</v>
      </c>
      <c r="F738" s="110" t="s">
        <v>219</v>
      </c>
      <c r="G738" s="7">
        <v>0.4767296875</v>
      </c>
      <c r="H738" s="3">
        <v>2974</v>
      </c>
      <c r="I738" s="110" t="s">
        <v>226</v>
      </c>
      <c r="J738" s="3">
        <v>724</v>
      </c>
      <c r="K738" s="110" t="s">
        <v>227</v>
      </c>
      <c r="L738" s="110" t="s">
        <v>112</v>
      </c>
      <c r="M738" s="110" t="s">
        <v>228</v>
      </c>
      <c r="N738" s="110" t="s">
        <v>167</v>
      </c>
      <c r="O738" s="110" t="s">
        <v>229</v>
      </c>
      <c r="P738" s="110" t="s">
        <v>25</v>
      </c>
      <c r="AM738" s="8">
        <v>44088</v>
      </c>
      <c r="AN738" s="110" t="s">
        <v>222</v>
      </c>
      <c r="AP738">
        <v>904</v>
      </c>
      <c r="AQ738">
        <v>977</v>
      </c>
      <c r="AR738">
        <v>904</v>
      </c>
      <c r="AS738">
        <v>977</v>
      </c>
    </row>
    <row r="739" x14ac:dyDescent="0.25">
      <c r="A739" s="110" t="s">
        <v>216</v>
      </c>
      <c r="B739" s="5">
        <v>44024</v>
      </c>
      <c r="C739" s="6">
        <v>7</v>
      </c>
      <c r="D739" s="110" t="s">
        <v>217</v>
      </c>
      <c r="E739" s="110" t="s">
        <v>322</v>
      </c>
      <c r="F739" s="110" t="s">
        <v>219</v>
      </c>
      <c r="G739" s="7">
        <v>0.4767296875</v>
      </c>
      <c r="H739" s="3">
        <v>2974</v>
      </c>
      <c r="I739" s="110" t="s">
        <v>226</v>
      </c>
      <c r="J739" s="3">
        <v>725</v>
      </c>
      <c r="K739" s="110" t="s">
        <v>227</v>
      </c>
      <c r="L739" s="110" t="s">
        <v>112</v>
      </c>
      <c r="M739" s="110" t="s">
        <v>228</v>
      </c>
      <c r="N739" s="110" t="s">
        <v>167</v>
      </c>
      <c r="O739" s="110" t="s">
        <v>229</v>
      </c>
      <c r="P739" s="110" t="s">
        <v>25</v>
      </c>
      <c r="AM739" s="8">
        <v>44088</v>
      </c>
      <c r="AN739" s="110" t="s">
        <v>222</v>
      </c>
      <c r="AP739">
        <v>826</v>
      </c>
      <c r="AQ739">
        <v>935</v>
      </c>
      <c r="AR739">
        <v>826</v>
      </c>
      <c r="AS739">
        <v>935</v>
      </c>
    </row>
    <row r="740" x14ac:dyDescent="0.25">
      <c r="A740" s="110" t="s">
        <v>216</v>
      </c>
      <c r="B740" s="5">
        <v>44024</v>
      </c>
      <c r="C740" s="6">
        <v>7</v>
      </c>
      <c r="D740" s="110" t="s">
        <v>217</v>
      </c>
      <c r="E740" s="110" t="s">
        <v>322</v>
      </c>
      <c r="F740" s="110" t="s">
        <v>219</v>
      </c>
      <c r="G740" s="7">
        <v>0.4767296875</v>
      </c>
      <c r="H740" s="3">
        <v>2974</v>
      </c>
      <c r="I740" s="110" t="s">
        <v>226</v>
      </c>
      <c r="J740" s="3">
        <v>726</v>
      </c>
      <c r="K740" s="110" t="s">
        <v>227</v>
      </c>
      <c r="L740" s="110" t="s">
        <v>112</v>
      </c>
      <c r="M740" s="110" t="s">
        <v>228</v>
      </c>
      <c r="N740" s="110" t="s">
        <v>167</v>
      </c>
      <c r="O740" s="110" t="s">
        <v>229</v>
      </c>
      <c r="P740" s="110" t="s">
        <v>25</v>
      </c>
      <c r="AM740" s="8">
        <v>44088</v>
      </c>
      <c r="AN740" s="110" t="s">
        <v>222</v>
      </c>
      <c r="AP740">
        <v>790</v>
      </c>
      <c r="AQ740">
        <v>898</v>
      </c>
      <c r="AR740">
        <v>790</v>
      </c>
      <c r="AS740">
        <v>898</v>
      </c>
    </row>
    <row r="741" x14ac:dyDescent="0.25">
      <c r="A741" s="110" t="s">
        <v>216</v>
      </c>
      <c r="B741" s="5">
        <v>44024</v>
      </c>
      <c r="C741" s="6">
        <v>7</v>
      </c>
      <c r="D741" s="110" t="s">
        <v>217</v>
      </c>
      <c r="E741" s="110" t="s">
        <v>322</v>
      </c>
      <c r="F741" s="110" t="s">
        <v>219</v>
      </c>
      <c r="G741" s="7">
        <v>0.4767296875</v>
      </c>
      <c r="H741" s="3">
        <v>2974</v>
      </c>
      <c r="I741" s="110" t="s">
        <v>226</v>
      </c>
      <c r="J741" s="3">
        <v>727</v>
      </c>
      <c r="K741" s="110" t="s">
        <v>227</v>
      </c>
      <c r="L741" s="110" t="s">
        <v>112</v>
      </c>
      <c r="M741" s="110" t="s">
        <v>228</v>
      </c>
      <c r="N741" s="110" t="s">
        <v>167</v>
      </c>
      <c r="O741" s="110" t="s">
        <v>229</v>
      </c>
      <c r="P741" s="110" t="s">
        <v>25</v>
      </c>
      <c r="AM741" s="8">
        <v>44088</v>
      </c>
      <c r="AN741" s="110" t="s">
        <v>222</v>
      </c>
      <c r="AP741">
        <v>770</v>
      </c>
      <c r="AQ741">
        <v>857</v>
      </c>
      <c r="AR741">
        <v>770</v>
      </c>
      <c r="AS741">
        <v>857</v>
      </c>
    </row>
    <row r="742" x14ac:dyDescent="0.25">
      <c r="A742" s="110" t="s">
        <v>216</v>
      </c>
      <c r="B742" s="5">
        <v>44024</v>
      </c>
      <c r="C742" s="6">
        <v>7</v>
      </c>
      <c r="D742" s="110" t="s">
        <v>217</v>
      </c>
      <c r="E742" s="110" t="s">
        <v>322</v>
      </c>
      <c r="F742" s="110" t="s">
        <v>219</v>
      </c>
      <c r="G742" s="7">
        <v>0.4767296875</v>
      </c>
      <c r="H742" s="3">
        <v>2974</v>
      </c>
      <c r="I742" s="110" t="s">
        <v>226</v>
      </c>
      <c r="J742" s="3">
        <v>728</v>
      </c>
      <c r="K742" s="110" t="s">
        <v>227</v>
      </c>
      <c r="L742" s="110" t="s">
        <v>112</v>
      </c>
      <c r="M742" s="110" t="s">
        <v>228</v>
      </c>
      <c r="N742" s="110" t="s">
        <v>167</v>
      </c>
      <c r="O742" s="110" t="s">
        <v>229</v>
      </c>
      <c r="P742" s="110" t="s">
        <v>25</v>
      </c>
      <c r="AM742" s="8">
        <v>44088</v>
      </c>
      <c r="AN742" s="110" t="s">
        <v>222</v>
      </c>
      <c r="AP742">
        <v>870</v>
      </c>
      <c r="AQ742">
        <v>770</v>
      </c>
      <c r="AR742">
        <v>870</v>
      </c>
      <c r="AS742">
        <v>770</v>
      </c>
    </row>
    <row r="743" x14ac:dyDescent="0.25">
      <c r="A743" s="110" t="s">
        <v>216</v>
      </c>
      <c r="B743" s="5">
        <v>44024</v>
      </c>
      <c r="C743" s="6">
        <v>7</v>
      </c>
      <c r="D743" s="110" t="s">
        <v>217</v>
      </c>
      <c r="E743" s="110" t="s">
        <v>322</v>
      </c>
      <c r="F743" s="110" t="s">
        <v>223</v>
      </c>
      <c r="G743" s="7">
        <v>0.47678000950110555</v>
      </c>
      <c r="H743" s="3">
        <v>3001</v>
      </c>
      <c r="I743" s="110" t="s">
        <v>224</v>
      </c>
      <c r="J743" s="110" t="s">
        <v>329</v>
      </c>
      <c r="Q743" s="1">
        <v>1</v>
      </c>
      <c r="AM743" s="8">
        <v>44088</v>
      </c>
      <c r="AN743" s="110" t="s">
        <v>222</v>
      </c>
      <c r="AP743">
        <v>1</v>
      </c>
      <c r="AQ743">
        <v>1</v>
      </c>
      <c r="AR743">
        <v>1</v>
      </c>
      <c r="AS743">
        <v>1</v>
      </c>
    </row>
    <row r="744" x14ac:dyDescent="0.25">
      <c r="A744" s="110" t="s">
        <v>216</v>
      </c>
      <c r="B744" s="5">
        <v>44024</v>
      </c>
      <c r="C744" s="6">
        <v>7</v>
      </c>
      <c r="D744" s="110" t="s">
        <v>217</v>
      </c>
      <c r="E744" s="110" t="s">
        <v>322</v>
      </c>
      <c r="F744" s="110" t="s">
        <v>219</v>
      </c>
      <c r="G744" s="7">
        <v>0.47711709490740745</v>
      </c>
      <c r="H744" s="3">
        <v>3192</v>
      </c>
      <c r="I744" s="110" t="s">
        <v>226</v>
      </c>
      <c r="J744" s="3">
        <v>729</v>
      </c>
      <c r="K744" s="110" t="s">
        <v>227</v>
      </c>
      <c r="L744" s="110" t="s">
        <v>74</v>
      </c>
      <c r="M744" s="110" t="s">
        <v>229</v>
      </c>
      <c r="N744" s="110" t="s">
        <v>172</v>
      </c>
      <c r="O744" s="110" t="s">
        <v>229</v>
      </c>
      <c r="P744" s="110" t="s">
        <v>25</v>
      </c>
      <c r="AM744" s="8">
        <v>44088</v>
      </c>
      <c r="AN744" s="110" t="s">
        <v>222</v>
      </c>
      <c r="AP744">
        <v>2370</v>
      </c>
      <c r="AQ744">
        <v>1010</v>
      </c>
      <c r="AR744">
        <v>2370</v>
      </c>
      <c r="AS744">
        <v>1010</v>
      </c>
    </row>
    <row r="745" x14ac:dyDescent="0.25">
      <c r="A745" s="110" t="s">
        <v>216</v>
      </c>
      <c r="B745" s="5">
        <v>44024</v>
      </c>
      <c r="C745" s="6">
        <v>7</v>
      </c>
      <c r="D745" s="110" t="s">
        <v>217</v>
      </c>
      <c r="E745" s="110" t="s">
        <v>322</v>
      </c>
      <c r="F745" s="110" t="s">
        <v>219</v>
      </c>
      <c r="G745" s="7">
        <v>0.47721128472222224</v>
      </c>
      <c r="H745" s="3">
        <v>3245</v>
      </c>
      <c r="I745" s="110" t="s">
        <v>226</v>
      </c>
      <c r="J745" s="3">
        <v>730</v>
      </c>
      <c r="K745" s="110" t="s">
        <v>278</v>
      </c>
      <c r="L745" s="110" t="s">
        <v>74</v>
      </c>
      <c r="M745" s="110" t="s">
        <v>229</v>
      </c>
      <c r="N745" s="110" t="s">
        <v>172</v>
      </c>
      <c r="O745" s="110" t="s">
        <v>229</v>
      </c>
      <c r="P745" s="110" t="s">
        <v>25</v>
      </c>
      <c r="R745" s="110" t="s">
        <v>152</v>
      </c>
      <c r="S745">
        <v>535</v>
      </c>
      <c r="T745" s="24">
        <v>1.9199999999999999</v>
      </c>
      <c r="AE745" s="110" t="s">
        <v>235</v>
      </c>
      <c r="AF745" s="110" t="s">
        <v>235</v>
      </c>
      <c r="AM745" s="8">
        <v>44088</v>
      </c>
      <c r="AN745" s="110" t="s">
        <v>222</v>
      </c>
      <c r="AP745">
        <v>1077</v>
      </c>
      <c r="AQ745">
        <v>1170</v>
      </c>
      <c r="AR745" s="110" t="s">
        <v>879</v>
      </c>
      <c r="AS745" s="110" t="s">
        <v>880</v>
      </c>
      <c r="AT745" s="110" t="s">
        <v>881</v>
      </c>
      <c r="AU745" s="110" t="s">
        <v>882</v>
      </c>
      <c r="AV745" s="110" t="s">
        <v>883</v>
      </c>
      <c r="AW745" s="110" t="s">
        <v>884</v>
      </c>
      <c r="AX745" s="110" t="s">
        <v>885</v>
      </c>
      <c r="AY745" s="110" t="s">
        <v>886</v>
      </c>
      <c r="AZ745" s="110" t="s">
        <v>887</v>
      </c>
      <c r="BA745" s="110" t="s">
        <v>888</v>
      </c>
      <c r="BB745" s="110" t="s">
        <v>889</v>
      </c>
      <c r="BC745" s="110" t="s">
        <v>890</v>
      </c>
      <c r="BD745" s="110" t="s">
        <v>891</v>
      </c>
      <c r="BE745" s="110" t="s">
        <v>892</v>
      </c>
      <c r="BF745" s="110" t="s">
        <v>893</v>
      </c>
    </row>
    <row r="746" x14ac:dyDescent="0.25">
      <c r="A746" s="110" t="s">
        <v>216</v>
      </c>
      <c r="B746" s="5">
        <v>44024</v>
      </c>
      <c r="C746" s="6">
        <v>7</v>
      </c>
      <c r="D746" s="110" t="s">
        <v>217</v>
      </c>
      <c r="E746" s="110" t="s">
        <v>322</v>
      </c>
      <c r="F746" s="110" t="s">
        <v>219</v>
      </c>
      <c r="G746" s="7">
        <v>0.47724505787037036</v>
      </c>
      <c r="H746" s="3">
        <v>3264</v>
      </c>
      <c r="I746" s="110" t="s">
        <v>226</v>
      </c>
      <c r="J746" s="3">
        <v>731</v>
      </c>
      <c r="K746" s="110" t="s">
        <v>227</v>
      </c>
      <c r="L746" s="110" t="s">
        <v>112</v>
      </c>
      <c r="M746" s="110" t="s">
        <v>228</v>
      </c>
      <c r="N746" s="110" t="s">
        <v>167</v>
      </c>
      <c r="O746" s="110" t="s">
        <v>229</v>
      </c>
      <c r="P746" s="110" t="s">
        <v>25</v>
      </c>
      <c r="AM746" s="8">
        <v>44088</v>
      </c>
      <c r="AN746" s="110" t="s">
        <v>222</v>
      </c>
      <c r="AP746">
        <v>2305</v>
      </c>
      <c r="AQ746">
        <v>1417</v>
      </c>
      <c r="AR746">
        <v>2305</v>
      </c>
      <c r="AS746">
        <v>1417</v>
      </c>
    </row>
    <row r="747" x14ac:dyDescent="0.25">
      <c r="A747" s="110" t="s">
        <v>216</v>
      </c>
      <c r="B747" s="5">
        <v>44024</v>
      </c>
      <c r="C747" s="6">
        <v>7</v>
      </c>
      <c r="D747" s="110" t="s">
        <v>217</v>
      </c>
      <c r="E747" s="110" t="s">
        <v>322</v>
      </c>
      <c r="F747" s="110" t="s">
        <v>219</v>
      </c>
      <c r="G747" s="7">
        <v>0.47724505787037036</v>
      </c>
      <c r="H747" s="3">
        <v>3264</v>
      </c>
      <c r="I747" s="110" t="s">
        <v>226</v>
      </c>
      <c r="J747" s="3">
        <v>732</v>
      </c>
      <c r="K747" s="110" t="s">
        <v>227</v>
      </c>
      <c r="L747" s="110" t="s">
        <v>117</v>
      </c>
      <c r="M747" s="110" t="s">
        <v>228</v>
      </c>
      <c r="N747" s="110" t="s">
        <v>168</v>
      </c>
      <c r="O747" s="110" t="s">
        <v>229</v>
      </c>
      <c r="P747" s="110" t="s">
        <v>25</v>
      </c>
      <c r="AM747" s="8">
        <v>44088</v>
      </c>
      <c r="AN747" s="110" t="s">
        <v>222</v>
      </c>
      <c r="AP747">
        <v>2452</v>
      </c>
      <c r="AQ747">
        <v>1350</v>
      </c>
      <c r="AR747">
        <v>2452</v>
      </c>
      <c r="AS747">
        <v>1350</v>
      </c>
    </row>
    <row r="748" x14ac:dyDescent="0.25">
      <c r="A748" s="110" t="s">
        <v>216</v>
      </c>
      <c r="B748" s="5">
        <v>44024</v>
      </c>
      <c r="C748" s="6">
        <v>7</v>
      </c>
      <c r="D748" s="110" t="s">
        <v>217</v>
      </c>
      <c r="E748" s="110" t="s">
        <v>322</v>
      </c>
      <c r="F748" s="110" t="s">
        <v>219</v>
      </c>
      <c r="G748" s="7">
        <v>0.47737299768518521</v>
      </c>
      <c r="H748" s="3">
        <v>3336</v>
      </c>
      <c r="I748" s="110" t="s">
        <v>226</v>
      </c>
      <c r="J748" s="3">
        <v>733</v>
      </c>
      <c r="K748" s="110" t="s">
        <v>227</v>
      </c>
      <c r="L748" s="110" t="s">
        <v>124</v>
      </c>
      <c r="M748" s="110" t="s">
        <v>228</v>
      </c>
      <c r="N748" s="110" t="s">
        <v>163</v>
      </c>
      <c r="O748" s="110" t="s">
        <v>229</v>
      </c>
      <c r="P748" s="110" t="s">
        <v>25</v>
      </c>
      <c r="AM748" s="8">
        <v>44088</v>
      </c>
      <c r="AN748" s="110" t="s">
        <v>222</v>
      </c>
      <c r="AP748">
        <v>1378</v>
      </c>
      <c r="AQ748">
        <v>1015</v>
      </c>
      <c r="AR748">
        <v>1378</v>
      </c>
      <c r="AS748">
        <v>1015</v>
      </c>
    </row>
    <row r="749" x14ac:dyDescent="0.25">
      <c r="A749" s="110" t="s">
        <v>216</v>
      </c>
      <c r="B749" s="5">
        <v>44024</v>
      </c>
      <c r="C749" s="6">
        <v>7</v>
      </c>
      <c r="D749" s="110" t="s">
        <v>217</v>
      </c>
      <c r="E749" s="110" t="s">
        <v>322</v>
      </c>
      <c r="F749" s="110" t="s">
        <v>219</v>
      </c>
      <c r="G749" s="7">
        <v>0.47737299768518521</v>
      </c>
      <c r="H749" s="3">
        <v>3336</v>
      </c>
      <c r="I749" s="110" t="s">
        <v>226</v>
      </c>
      <c r="J749" s="3">
        <v>734</v>
      </c>
      <c r="K749" s="110" t="s">
        <v>227</v>
      </c>
      <c r="L749" s="110" t="s">
        <v>124</v>
      </c>
      <c r="M749" s="110" t="s">
        <v>228</v>
      </c>
      <c r="N749" s="110" t="s">
        <v>163</v>
      </c>
      <c r="O749" s="110" t="s">
        <v>229</v>
      </c>
      <c r="P749" s="110" t="s">
        <v>25</v>
      </c>
      <c r="AM749" s="8">
        <v>44088</v>
      </c>
      <c r="AN749" s="110" t="s">
        <v>222</v>
      </c>
      <c r="AP749">
        <v>1283</v>
      </c>
      <c r="AQ749">
        <v>1034</v>
      </c>
      <c r="AR749">
        <v>1283</v>
      </c>
      <c r="AS749">
        <v>1034</v>
      </c>
    </row>
    <row r="750" x14ac:dyDescent="0.25">
      <c r="A750" s="110" t="s">
        <v>216</v>
      </c>
      <c r="B750" s="5">
        <v>44024</v>
      </c>
      <c r="C750" s="6">
        <v>7</v>
      </c>
      <c r="D750" s="110" t="s">
        <v>217</v>
      </c>
      <c r="E750" s="110" t="s">
        <v>322</v>
      </c>
      <c r="F750" s="110" t="s">
        <v>219</v>
      </c>
      <c r="G750" s="7">
        <v>0.47742098379629633</v>
      </c>
      <c r="H750" s="3">
        <v>3363</v>
      </c>
      <c r="I750" s="110" t="s">
        <v>226</v>
      </c>
      <c r="J750" s="3">
        <v>735</v>
      </c>
      <c r="K750" s="110" t="s">
        <v>272</v>
      </c>
      <c r="L750" s="110" t="s">
        <v>112</v>
      </c>
      <c r="M750" s="110" t="s">
        <v>229</v>
      </c>
      <c r="N750" s="110" t="s">
        <v>167</v>
      </c>
      <c r="O750" s="110" t="s">
        <v>229</v>
      </c>
      <c r="P750" s="110" t="s">
        <v>25</v>
      </c>
      <c r="R750" s="110" t="s">
        <v>152</v>
      </c>
      <c r="S750">
        <v>535</v>
      </c>
      <c r="T750" s="24">
        <v>1.9199999999999999</v>
      </c>
      <c r="AE750" s="110" t="s">
        <v>235</v>
      </c>
      <c r="AF750" s="110" t="s">
        <v>235</v>
      </c>
      <c r="AH750" s="110" t="s">
        <v>230</v>
      </c>
      <c r="AM750" s="8">
        <v>44088</v>
      </c>
      <c r="AN750" s="110" t="s">
        <v>222</v>
      </c>
      <c r="AP750">
        <v>2550</v>
      </c>
      <c r="AQ750">
        <v>1097</v>
      </c>
      <c r="AR750" s="110" t="s">
        <v>894</v>
      </c>
      <c r="AS750" s="110" t="s">
        <v>895</v>
      </c>
      <c r="AT750" s="110" t="s">
        <v>896</v>
      </c>
      <c r="AU750" s="110" t="s">
        <v>897</v>
      </c>
      <c r="AV750" s="110" t="s">
        <v>898</v>
      </c>
      <c r="AW750" s="110" t="s">
        <v>899</v>
      </c>
      <c r="AX750" s="110" t="s">
        <v>900</v>
      </c>
      <c r="AY750" s="110" t="s">
        <v>901</v>
      </c>
      <c r="AZ750" s="110" t="s">
        <v>902</v>
      </c>
      <c r="BA750" s="110" t="s">
        <v>903</v>
      </c>
      <c r="BB750" s="110" t="s">
        <v>904</v>
      </c>
      <c r="BC750" s="110" t="s">
        <v>905</v>
      </c>
      <c r="BD750" s="110" t="s">
        <v>906</v>
      </c>
      <c r="BE750" s="110" t="s">
        <v>907</v>
      </c>
      <c r="BF750" s="110" t="s">
        <v>908</v>
      </c>
    </row>
    <row r="751" x14ac:dyDescent="0.25">
      <c r="A751" s="110" t="s">
        <v>216</v>
      </c>
      <c r="B751" s="5">
        <v>44024</v>
      </c>
      <c r="C751" s="6">
        <v>7</v>
      </c>
      <c r="D751" s="110" t="s">
        <v>217</v>
      </c>
      <c r="E751" s="110" t="s">
        <v>322</v>
      </c>
      <c r="F751" s="110" t="s">
        <v>219</v>
      </c>
      <c r="G751" s="7">
        <v>0.47742275462962963</v>
      </c>
      <c r="H751" s="3">
        <v>3364</v>
      </c>
      <c r="I751" s="110" t="s">
        <v>226</v>
      </c>
      <c r="J751" s="3">
        <v>736</v>
      </c>
      <c r="K751" s="110" t="s">
        <v>227</v>
      </c>
      <c r="L751" s="110" t="s">
        <v>112</v>
      </c>
      <c r="M751" s="110" t="s">
        <v>229</v>
      </c>
      <c r="N751" s="110" t="s">
        <v>167</v>
      </c>
      <c r="O751" s="110" t="s">
        <v>229</v>
      </c>
      <c r="P751" s="110" t="s">
        <v>25</v>
      </c>
      <c r="AM751" s="8">
        <v>44088</v>
      </c>
      <c r="AN751" s="110" t="s">
        <v>222</v>
      </c>
      <c r="AP751">
        <v>302</v>
      </c>
      <c r="AQ751">
        <v>1317</v>
      </c>
      <c r="AR751">
        <v>302</v>
      </c>
      <c r="AS751">
        <v>1317</v>
      </c>
    </row>
    <row r="752" x14ac:dyDescent="0.25">
      <c r="A752" s="110" t="s">
        <v>216</v>
      </c>
      <c r="B752" s="5">
        <v>44024</v>
      </c>
      <c r="C752" s="6">
        <v>7</v>
      </c>
      <c r="D752" s="110" t="s">
        <v>217</v>
      </c>
      <c r="E752" s="110" t="s">
        <v>322</v>
      </c>
      <c r="F752" s="110" t="s">
        <v>219</v>
      </c>
      <c r="G752" s="7">
        <v>0.47742275462962963</v>
      </c>
      <c r="H752" s="3">
        <v>3364</v>
      </c>
      <c r="I752" s="110" t="s">
        <v>226</v>
      </c>
      <c r="J752" s="3">
        <v>737</v>
      </c>
      <c r="K752" s="110" t="s">
        <v>227</v>
      </c>
      <c r="L752" s="110" t="s">
        <v>112</v>
      </c>
      <c r="M752" s="110" t="s">
        <v>229</v>
      </c>
      <c r="N752" s="110" t="s">
        <v>167</v>
      </c>
      <c r="O752" s="110" t="s">
        <v>229</v>
      </c>
      <c r="P752" s="110" t="s">
        <v>25</v>
      </c>
      <c r="AM752" s="8">
        <v>44088</v>
      </c>
      <c r="AN752" s="110" t="s">
        <v>222</v>
      </c>
      <c r="AP752">
        <v>269</v>
      </c>
      <c r="AQ752">
        <v>1164</v>
      </c>
      <c r="AR752">
        <v>269</v>
      </c>
      <c r="AS752">
        <v>1164</v>
      </c>
    </row>
    <row r="753" x14ac:dyDescent="0.25">
      <c r="A753" s="110" t="s">
        <v>216</v>
      </c>
      <c r="B753" s="5">
        <v>44024</v>
      </c>
      <c r="C753" s="6">
        <v>7</v>
      </c>
      <c r="D753" s="110" t="s">
        <v>217</v>
      </c>
      <c r="E753" s="110" t="s">
        <v>322</v>
      </c>
      <c r="F753" s="110" t="s">
        <v>219</v>
      </c>
      <c r="G753" s="7">
        <v>0.47742275462962963</v>
      </c>
      <c r="H753" s="3">
        <v>3364</v>
      </c>
      <c r="I753" s="110" t="s">
        <v>226</v>
      </c>
      <c r="J753" s="3">
        <v>738</v>
      </c>
      <c r="K753" s="110" t="s">
        <v>227</v>
      </c>
      <c r="L753" s="110" t="s">
        <v>112</v>
      </c>
      <c r="M753" s="110" t="s">
        <v>229</v>
      </c>
      <c r="N753" s="110" t="s">
        <v>167</v>
      </c>
      <c r="O753" s="110" t="s">
        <v>229</v>
      </c>
      <c r="P753" s="110" t="s">
        <v>25</v>
      </c>
      <c r="AM753" s="8">
        <v>44088</v>
      </c>
      <c r="AN753" s="110" t="s">
        <v>222</v>
      </c>
      <c r="AP753">
        <v>181</v>
      </c>
      <c r="AQ753">
        <v>1173</v>
      </c>
      <c r="AR753">
        <v>181</v>
      </c>
      <c r="AS753">
        <v>1173</v>
      </c>
    </row>
    <row r="754" x14ac:dyDescent="0.25">
      <c r="A754" s="110" t="s">
        <v>216</v>
      </c>
      <c r="B754" s="5">
        <v>44024</v>
      </c>
      <c r="C754" s="6">
        <v>7</v>
      </c>
      <c r="D754" s="110" t="s">
        <v>217</v>
      </c>
      <c r="E754" s="110" t="s">
        <v>322</v>
      </c>
      <c r="F754" s="110" t="s">
        <v>219</v>
      </c>
      <c r="G754" s="7">
        <v>0.47742275462962963</v>
      </c>
      <c r="H754" s="3">
        <v>3364</v>
      </c>
      <c r="I754" s="110" t="s">
        <v>226</v>
      </c>
      <c r="J754" s="3">
        <v>739</v>
      </c>
      <c r="K754" s="110" t="s">
        <v>227</v>
      </c>
      <c r="L754" s="110" t="s">
        <v>112</v>
      </c>
      <c r="M754" s="110" t="s">
        <v>229</v>
      </c>
      <c r="N754" s="110" t="s">
        <v>167</v>
      </c>
      <c r="O754" s="110" t="s">
        <v>229</v>
      </c>
      <c r="P754" s="110" t="s">
        <v>25</v>
      </c>
      <c r="AM754" s="8">
        <v>44088</v>
      </c>
      <c r="AN754" s="110" t="s">
        <v>222</v>
      </c>
      <c r="AP754">
        <v>167</v>
      </c>
      <c r="AQ754">
        <v>1098</v>
      </c>
      <c r="AR754">
        <v>167</v>
      </c>
      <c r="AS754">
        <v>1098</v>
      </c>
    </row>
    <row r="755" x14ac:dyDescent="0.25">
      <c r="A755" s="110" t="s">
        <v>216</v>
      </c>
      <c r="B755" s="5">
        <v>44024</v>
      </c>
      <c r="C755" s="6">
        <v>7</v>
      </c>
      <c r="D755" s="110" t="s">
        <v>217</v>
      </c>
      <c r="E755" s="110" t="s">
        <v>322</v>
      </c>
      <c r="F755" s="110" t="s">
        <v>219</v>
      </c>
      <c r="G755" s="7">
        <v>0.47742275462962963</v>
      </c>
      <c r="H755" s="3">
        <v>3364</v>
      </c>
      <c r="I755" s="110" t="s">
        <v>226</v>
      </c>
      <c r="J755" s="3">
        <v>740</v>
      </c>
      <c r="K755" s="110" t="s">
        <v>227</v>
      </c>
      <c r="L755" s="110" t="s">
        <v>117</v>
      </c>
      <c r="M755" s="110" t="s">
        <v>228</v>
      </c>
      <c r="N755" s="110" t="s">
        <v>168</v>
      </c>
      <c r="O755" s="110" t="s">
        <v>229</v>
      </c>
      <c r="P755" s="110" t="s">
        <v>25</v>
      </c>
      <c r="AM755" s="8">
        <v>44088</v>
      </c>
      <c r="AN755" s="110" t="s">
        <v>222</v>
      </c>
      <c r="AP755">
        <v>154</v>
      </c>
      <c r="AQ755">
        <v>1073</v>
      </c>
      <c r="AR755">
        <v>154</v>
      </c>
      <c r="AS755">
        <v>1073</v>
      </c>
    </row>
    <row r="756" x14ac:dyDescent="0.25">
      <c r="A756" s="110" t="s">
        <v>216</v>
      </c>
      <c r="B756" s="5">
        <v>44024</v>
      </c>
      <c r="C756" s="6">
        <v>7</v>
      </c>
      <c r="D756" s="110" t="s">
        <v>217</v>
      </c>
      <c r="E756" s="110" t="s">
        <v>322</v>
      </c>
      <c r="F756" s="110" t="s">
        <v>219</v>
      </c>
      <c r="G756" s="7">
        <v>0.47742275462962963</v>
      </c>
      <c r="H756" s="3">
        <v>3364</v>
      </c>
      <c r="I756" s="110" t="s">
        <v>226</v>
      </c>
      <c r="J756" s="3">
        <v>741</v>
      </c>
      <c r="K756" s="110" t="s">
        <v>227</v>
      </c>
      <c r="L756" s="110" t="s">
        <v>112</v>
      </c>
      <c r="M756" s="110" t="s">
        <v>229</v>
      </c>
      <c r="N756" s="110" t="s">
        <v>167</v>
      </c>
      <c r="O756" s="110" t="s">
        <v>229</v>
      </c>
      <c r="P756" s="110" t="s">
        <v>25</v>
      </c>
      <c r="AM756" s="8">
        <v>44088</v>
      </c>
      <c r="AN756" s="110" t="s">
        <v>222</v>
      </c>
      <c r="AP756">
        <v>209</v>
      </c>
      <c r="AQ756">
        <v>1025</v>
      </c>
      <c r="AR756">
        <v>209</v>
      </c>
      <c r="AS756">
        <v>1025</v>
      </c>
    </row>
    <row r="757" x14ac:dyDescent="0.25">
      <c r="A757" s="110" t="s">
        <v>216</v>
      </c>
      <c r="B757" s="5">
        <v>44024</v>
      </c>
      <c r="C757" s="6">
        <v>7</v>
      </c>
      <c r="D757" s="110" t="s">
        <v>217</v>
      </c>
      <c r="E757" s="110" t="s">
        <v>322</v>
      </c>
      <c r="F757" s="110" t="s">
        <v>219</v>
      </c>
      <c r="G757" s="7">
        <v>0.47742275462962963</v>
      </c>
      <c r="H757" s="3">
        <v>3364</v>
      </c>
      <c r="I757" s="110" t="s">
        <v>226</v>
      </c>
      <c r="J757" s="3">
        <v>742</v>
      </c>
      <c r="K757" s="110" t="s">
        <v>227</v>
      </c>
      <c r="L757" s="110" t="s">
        <v>112</v>
      </c>
      <c r="M757" s="110" t="s">
        <v>229</v>
      </c>
      <c r="N757" s="110" t="s">
        <v>167</v>
      </c>
      <c r="O757" s="110" t="s">
        <v>229</v>
      </c>
      <c r="P757" s="110" t="s">
        <v>25</v>
      </c>
      <c r="AM757" s="8">
        <v>44088</v>
      </c>
      <c r="AN757" s="110" t="s">
        <v>222</v>
      </c>
      <c r="AP757">
        <v>587</v>
      </c>
      <c r="AQ757">
        <v>963</v>
      </c>
      <c r="AR757">
        <v>587</v>
      </c>
      <c r="AS757">
        <v>963</v>
      </c>
    </row>
    <row r="758" x14ac:dyDescent="0.25">
      <c r="A758" s="110" t="s">
        <v>216</v>
      </c>
      <c r="B758" s="5">
        <v>44024</v>
      </c>
      <c r="C758" s="6">
        <v>7</v>
      </c>
      <c r="D758" s="110" t="s">
        <v>217</v>
      </c>
      <c r="E758" s="110" t="s">
        <v>322</v>
      </c>
      <c r="F758" s="110" t="s">
        <v>219</v>
      </c>
      <c r="G758" s="7">
        <v>0.47742275462962963</v>
      </c>
      <c r="H758" s="3">
        <v>3364</v>
      </c>
      <c r="I758" s="110" t="s">
        <v>226</v>
      </c>
      <c r="J758" s="3">
        <v>743</v>
      </c>
      <c r="K758" s="110" t="s">
        <v>227</v>
      </c>
      <c r="L758" s="110" t="s">
        <v>112</v>
      </c>
      <c r="M758" s="110" t="s">
        <v>229</v>
      </c>
      <c r="N758" s="110" t="s">
        <v>167</v>
      </c>
      <c r="O758" s="110" t="s">
        <v>229</v>
      </c>
      <c r="P758" s="110" t="s">
        <v>25</v>
      </c>
      <c r="AM758" s="8">
        <v>44088</v>
      </c>
      <c r="AN758" s="110" t="s">
        <v>222</v>
      </c>
      <c r="AP758">
        <v>156</v>
      </c>
      <c r="AQ758">
        <v>955</v>
      </c>
      <c r="AR758">
        <v>156</v>
      </c>
      <c r="AS758">
        <v>955</v>
      </c>
    </row>
    <row r="759" x14ac:dyDescent="0.25">
      <c r="A759" s="110" t="s">
        <v>216</v>
      </c>
      <c r="B759" s="5">
        <v>44024</v>
      </c>
      <c r="C759" s="6">
        <v>7</v>
      </c>
      <c r="D759" s="110" t="s">
        <v>217</v>
      </c>
      <c r="E759" s="110" t="s">
        <v>322</v>
      </c>
      <c r="F759" s="110" t="s">
        <v>219</v>
      </c>
      <c r="G759" s="7">
        <v>0.47742275462962963</v>
      </c>
      <c r="H759" s="3">
        <v>3364</v>
      </c>
      <c r="I759" s="110" t="s">
        <v>226</v>
      </c>
      <c r="J759" s="3">
        <v>744</v>
      </c>
      <c r="K759" s="110" t="s">
        <v>227</v>
      </c>
      <c r="L759" s="110" t="s">
        <v>112</v>
      </c>
      <c r="M759" s="110" t="s">
        <v>229</v>
      </c>
      <c r="N759" s="110" t="s">
        <v>167</v>
      </c>
      <c r="O759" s="110" t="s">
        <v>229</v>
      </c>
      <c r="P759" s="110" t="s">
        <v>25</v>
      </c>
      <c r="AM759" s="8">
        <v>44088</v>
      </c>
      <c r="AN759" s="110" t="s">
        <v>222</v>
      </c>
      <c r="AP759">
        <v>80</v>
      </c>
      <c r="AQ759">
        <v>1012</v>
      </c>
      <c r="AR759">
        <v>80</v>
      </c>
      <c r="AS759">
        <v>1012</v>
      </c>
    </row>
    <row r="760" x14ac:dyDescent="0.25">
      <c r="A760" s="110" t="s">
        <v>216</v>
      </c>
      <c r="B760" s="5">
        <v>44024</v>
      </c>
      <c r="C760" s="6">
        <v>7</v>
      </c>
      <c r="D760" s="110" t="s">
        <v>217</v>
      </c>
      <c r="E760" s="110" t="s">
        <v>322</v>
      </c>
      <c r="F760" s="110" t="s">
        <v>219</v>
      </c>
      <c r="G760" s="7">
        <v>0.47742275462962963</v>
      </c>
      <c r="H760" s="3">
        <v>3364</v>
      </c>
      <c r="I760" s="110" t="s">
        <v>226</v>
      </c>
      <c r="J760" s="3">
        <v>745</v>
      </c>
      <c r="K760" s="110" t="s">
        <v>227</v>
      </c>
      <c r="L760" s="110" t="s">
        <v>112</v>
      </c>
      <c r="M760" s="110" t="s">
        <v>229</v>
      </c>
      <c r="N760" s="110" t="s">
        <v>167</v>
      </c>
      <c r="O760" s="110" t="s">
        <v>229</v>
      </c>
      <c r="P760" s="110" t="s">
        <v>25</v>
      </c>
      <c r="AM760" s="8">
        <v>44088</v>
      </c>
      <c r="AN760" s="110" t="s">
        <v>222</v>
      </c>
      <c r="AP760">
        <v>48</v>
      </c>
      <c r="AQ760">
        <v>1082</v>
      </c>
      <c r="AR760">
        <v>48</v>
      </c>
      <c r="AS760">
        <v>1082</v>
      </c>
    </row>
    <row r="761" x14ac:dyDescent="0.25">
      <c r="A761" s="110" t="s">
        <v>216</v>
      </c>
      <c r="B761" s="5">
        <v>44024</v>
      </c>
      <c r="C761" s="6">
        <v>7</v>
      </c>
      <c r="D761" s="110" t="s">
        <v>217</v>
      </c>
      <c r="E761" s="110" t="s">
        <v>322</v>
      </c>
      <c r="F761" s="110" t="s">
        <v>223</v>
      </c>
      <c r="G761" s="7">
        <v>0.47766896748894411</v>
      </c>
      <c r="H761" s="3">
        <v>3501</v>
      </c>
      <c r="I761" s="110" t="s">
        <v>224</v>
      </c>
      <c r="J761" s="110" t="s">
        <v>330</v>
      </c>
      <c r="Q761" s="1">
        <v>1</v>
      </c>
      <c r="AM761" s="8">
        <v>44088</v>
      </c>
      <c r="AN761" s="110" t="s">
        <v>222</v>
      </c>
      <c r="AP761">
        <v>1</v>
      </c>
      <c r="AQ761">
        <v>1</v>
      </c>
      <c r="AR761">
        <v>1</v>
      </c>
      <c r="AS761">
        <v>1</v>
      </c>
    </row>
    <row r="762" x14ac:dyDescent="0.25">
      <c r="A762" s="110" t="s">
        <v>216</v>
      </c>
      <c r="B762" s="5">
        <v>44024</v>
      </c>
      <c r="C762" s="6">
        <v>7</v>
      </c>
      <c r="D762" s="110" t="s">
        <v>217</v>
      </c>
      <c r="E762" s="110" t="s">
        <v>322</v>
      </c>
      <c r="F762" s="110" t="s">
        <v>223</v>
      </c>
      <c r="G762" s="7">
        <v>0.47855792547678272</v>
      </c>
      <c r="H762" s="3">
        <v>4001</v>
      </c>
      <c r="I762" s="110" t="s">
        <v>224</v>
      </c>
      <c r="J762" s="110" t="s">
        <v>331</v>
      </c>
      <c r="Q762" s="1">
        <v>1</v>
      </c>
      <c r="AM762" s="8">
        <v>44088</v>
      </c>
      <c r="AN762" s="110" t="s">
        <v>222</v>
      </c>
      <c r="AP762">
        <v>1</v>
      </c>
      <c r="AQ762">
        <v>1</v>
      </c>
      <c r="AR762">
        <v>1</v>
      </c>
      <c r="AS762">
        <v>1</v>
      </c>
    </row>
    <row r="763" x14ac:dyDescent="0.25">
      <c r="A763" s="110" t="s">
        <v>216</v>
      </c>
      <c r="B763" s="5">
        <v>44024</v>
      </c>
      <c r="C763" s="6">
        <v>7</v>
      </c>
      <c r="D763" s="110" t="s">
        <v>217</v>
      </c>
      <c r="E763" s="110" t="s">
        <v>322</v>
      </c>
      <c r="F763" s="110" t="s">
        <v>219</v>
      </c>
      <c r="G763" s="7">
        <v>0.47857966435185184</v>
      </c>
      <c r="H763" s="3">
        <v>4015</v>
      </c>
      <c r="I763" s="110" t="s">
        <v>226</v>
      </c>
      <c r="J763" s="3">
        <v>746</v>
      </c>
      <c r="K763" s="110" t="s">
        <v>278</v>
      </c>
      <c r="L763" s="110" t="s">
        <v>74</v>
      </c>
      <c r="M763" s="110" t="s">
        <v>229</v>
      </c>
      <c r="N763" s="110" t="s">
        <v>172</v>
      </c>
      <c r="O763" s="110" t="s">
        <v>229</v>
      </c>
      <c r="P763" s="110" t="s">
        <v>25</v>
      </c>
      <c r="R763" s="110" t="s">
        <v>152</v>
      </c>
      <c r="S763">
        <v>535</v>
      </c>
      <c r="T763" s="24">
        <v>1.9199999999999999</v>
      </c>
      <c r="AE763" s="110" t="s">
        <v>235</v>
      </c>
      <c r="AF763" s="110" t="s">
        <v>235</v>
      </c>
      <c r="AH763" s="110" t="s">
        <v>230</v>
      </c>
      <c r="AM763" s="8">
        <v>44088</v>
      </c>
      <c r="AN763" s="110" t="s">
        <v>222</v>
      </c>
      <c r="AP763">
        <v>145</v>
      </c>
      <c r="AQ763">
        <v>1010</v>
      </c>
      <c r="AR763" s="110" t="s">
        <v>909</v>
      </c>
      <c r="AS763" s="110" t="s">
        <v>911</v>
      </c>
      <c r="AT763" s="110" t="s">
        <v>913</v>
      </c>
      <c r="AU763" s="110" t="s">
        <v>915</v>
      </c>
      <c r="AV763" s="110" t="s">
        <v>917</v>
      </c>
      <c r="AW763" s="110" t="s">
        <v>919</v>
      </c>
      <c r="AX763" s="110" t="s">
        <v>921</v>
      </c>
      <c r="AY763" s="110" t="s">
        <v>923</v>
      </c>
      <c r="AZ763" s="110" t="s">
        <v>925</v>
      </c>
      <c r="BA763" s="110" t="s">
        <v>927</v>
      </c>
      <c r="BB763" s="110" t="s">
        <v>928</v>
      </c>
      <c r="BC763" s="110" t="s">
        <v>929</v>
      </c>
    </row>
    <row r="764" x14ac:dyDescent="0.25">
      <c r="A764" s="110" t="s">
        <v>216</v>
      </c>
      <c r="B764" s="5">
        <v>44024</v>
      </c>
      <c r="C764" s="6">
        <v>7</v>
      </c>
      <c r="D764" s="110" t="s">
        <v>217</v>
      </c>
      <c r="E764" s="110" t="s">
        <v>322</v>
      </c>
      <c r="F764" s="110" t="s">
        <v>219</v>
      </c>
      <c r="G764" s="7">
        <v>0.47863120370370371</v>
      </c>
      <c r="H764" s="3">
        <v>4044</v>
      </c>
      <c r="I764" s="110" t="s">
        <v>226</v>
      </c>
      <c r="J764" s="3">
        <v>747</v>
      </c>
      <c r="K764" s="110" t="s">
        <v>227</v>
      </c>
      <c r="L764" s="110" t="s">
        <v>124</v>
      </c>
      <c r="M764" s="110" t="s">
        <v>228</v>
      </c>
      <c r="N764" s="110" t="s">
        <v>163</v>
      </c>
      <c r="O764" s="110" t="s">
        <v>229</v>
      </c>
      <c r="P764" s="110" t="s">
        <v>25</v>
      </c>
      <c r="AM764" s="8">
        <v>44088</v>
      </c>
      <c r="AN764" s="110" t="s">
        <v>222</v>
      </c>
      <c r="AP764">
        <v>451</v>
      </c>
      <c r="AQ764">
        <v>1241</v>
      </c>
      <c r="AR764">
        <v>451</v>
      </c>
      <c r="AS764">
        <v>1241</v>
      </c>
    </row>
    <row r="765" x14ac:dyDescent="0.25">
      <c r="A765" s="110" t="s">
        <v>216</v>
      </c>
      <c r="B765" s="5">
        <v>44024</v>
      </c>
      <c r="C765" s="6">
        <v>7</v>
      </c>
      <c r="D765" s="110" t="s">
        <v>217</v>
      </c>
      <c r="E765" s="110" t="s">
        <v>322</v>
      </c>
      <c r="F765" s="110" t="s">
        <v>219</v>
      </c>
      <c r="G765" s="7">
        <v>0.47871116898148153</v>
      </c>
      <c r="H765" s="3">
        <v>4089</v>
      </c>
      <c r="I765" s="110" t="s">
        <v>226</v>
      </c>
      <c r="J765" s="3">
        <v>748</v>
      </c>
      <c r="K765" s="110" t="s">
        <v>227</v>
      </c>
      <c r="L765" s="110" t="s">
        <v>124</v>
      </c>
      <c r="M765" s="110" t="s">
        <v>228</v>
      </c>
      <c r="N765" s="110" t="s">
        <v>163</v>
      </c>
      <c r="O765" s="110" t="s">
        <v>229</v>
      </c>
      <c r="P765" s="110" t="s">
        <v>25</v>
      </c>
      <c r="AM765" s="8">
        <v>44088</v>
      </c>
      <c r="AN765" s="110" t="s">
        <v>222</v>
      </c>
      <c r="AP765">
        <v>926</v>
      </c>
      <c r="AQ765">
        <v>998</v>
      </c>
      <c r="AR765">
        <v>926</v>
      </c>
      <c r="AS765">
        <v>998</v>
      </c>
    </row>
    <row r="766" x14ac:dyDescent="0.25">
      <c r="A766" s="110" t="s">
        <v>216</v>
      </c>
      <c r="B766" s="5">
        <v>44024</v>
      </c>
      <c r="C766" s="6">
        <v>7</v>
      </c>
      <c r="D766" s="110" t="s">
        <v>217</v>
      </c>
      <c r="E766" s="110" t="s">
        <v>322</v>
      </c>
      <c r="F766" s="110" t="s">
        <v>223</v>
      </c>
      <c r="G766" s="7">
        <v>0.47944688346462128</v>
      </c>
      <c r="H766" s="3">
        <v>4501</v>
      </c>
      <c r="I766" s="110" t="s">
        <v>224</v>
      </c>
      <c r="J766" s="110" t="s">
        <v>298</v>
      </c>
      <c r="Q766" s="1">
        <v>1</v>
      </c>
      <c r="AM766" s="8">
        <v>44088</v>
      </c>
      <c r="AN766" s="110" t="s">
        <v>222</v>
      </c>
      <c r="AP766">
        <v>1</v>
      </c>
      <c r="AQ766">
        <v>1</v>
      </c>
      <c r="AR766">
        <v>1</v>
      </c>
      <c r="AS766">
        <v>1</v>
      </c>
    </row>
    <row r="767" x14ac:dyDescent="0.25">
      <c r="A767" s="110" t="s">
        <v>216</v>
      </c>
      <c r="B767" s="5">
        <v>44024</v>
      </c>
      <c r="C767" s="6">
        <v>7</v>
      </c>
      <c r="D767" s="110" t="s">
        <v>217</v>
      </c>
      <c r="E767" s="110" t="s">
        <v>322</v>
      </c>
      <c r="F767" s="110" t="s">
        <v>219</v>
      </c>
      <c r="G767" s="7">
        <v>0.48011863425925921</v>
      </c>
      <c r="H767" s="3">
        <v>4881</v>
      </c>
      <c r="I767" s="110" t="s">
        <v>226</v>
      </c>
      <c r="J767" s="3">
        <v>749</v>
      </c>
      <c r="K767" s="110" t="s">
        <v>227</v>
      </c>
      <c r="L767" s="110" t="s">
        <v>124</v>
      </c>
      <c r="M767" s="110" t="s">
        <v>228</v>
      </c>
      <c r="N767" s="110" t="s">
        <v>163</v>
      </c>
      <c r="O767" s="110" t="s">
        <v>229</v>
      </c>
      <c r="P767" s="110" t="s">
        <v>25</v>
      </c>
      <c r="AM767" s="8">
        <v>44088</v>
      </c>
      <c r="AN767" s="110" t="s">
        <v>222</v>
      </c>
      <c r="AP767">
        <v>1419</v>
      </c>
      <c r="AQ767">
        <v>1130</v>
      </c>
      <c r="AR767">
        <v>1419</v>
      </c>
      <c r="AS767">
        <v>1130</v>
      </c>
    </row>
    <row r="768" x14ac:dyDescent="0.25">
      <c r="A768" s="110" t="s">
        <v>216</v>
      </c>
      <c r="B768" s="5">
        <v>44024</v>
      </c>
      <c r="C768" s="6">
        <v>7</v>
      </c>
      <c r="D768" s="110" t="s">
        <v>217</v>
      </c>
      <c r="E768" s="110" t="s">
        <v>322</v>
      </c>
      <c r="F768" s="110" t="s">
        <v>219</v>
      </c>
      <c r="G768" s="7">
        <v>0.4801257523148148</v>
      </c>
      <c r="H768" s="3">
        <v>4885</v>
      </c>
      <c r="I768" s="110" t="s">
        <v>226</v>
      </c>
      <c r="J768" s="3">
        <v>750</v>
      </c>
      <c r="K768" s="110" t="s">
        <v>227</v>
      </c>
      <c r="L768" s="110" t="s">
        <v>112</v>
      </c>
      <c r="M768" s="110" t="s">
        <v>228</v>
      </c>
      <c r="N768" s="110" t="s">
        <v>167</v>
      </c>
      <c r="O768" s="110" t="s">
        <v>229</v>
      </c>
      <c r="P768" s="110" t="s">
        <v>25</v>
      </c>
      <c r="AM768" s="8">
        <v>44088</v>
      </c>
      <c r="AN768" s="110" t="s">
        <v>222</v>
      </c>
      <c r="AP768">
        <v>1906</v>
      </c>
      <c r="AQ768">
        <v>871</v>
      </c>
      <c r="AR768">
        <v>1906</v>
      </c>
      <c r="AS768">
        <v>871</v>
      </c>
    </row>
    <row r="769" x14ac:dyDescent="0.25">
      <c r="A769" s="110" t="s">
        <v>216</v>
      </c>
      <c r="B769" s="5">
        <v>44024</v>
      </c>
      <c r="C769" s="6">
        <v>7</v>
      </c>
      <c r="D769" s="110" t="s">
        <v>217</v>
      </c>
      <c r="E769" s="110" t="s">
        <v>322</v>
      </c>
      <c r="F769" s="110" t="s">
        <v>219</v>
      </c>
      <c r="G769" s="7">
        <v>0.48012752314814816</v>
      </c>
      <c r="H769" s="3">
        <v>4886</v>
      </c>
      <c r="I769" s="110" t="s">
        <v>226</v>
      </c>
      <c r="J769" s="3">
        <v>751</v>
      </c>
      <c r="K769" s="110" t="s">
        <v>227</v>
      </c>
      <c r="L769" s="110" t="s">
        <v>112</v>
      </c>
      <c r="M769" s="110" t="s">
        <v>228</v>
      </c>
      <c r="N769" s="110" t="s">
        <v>167</v>
      </c>
      <c r="O769" s="110" t="s">
        <v>229</v>
      </c>
      <c r="P769" s="110" t="s">
        <v>25</v>
      </c>
      <c r="AM769" s="8">
        <v>44088</v>
      </c>
      <c r="AN769" s="110" t="s">
        <v>222</v>
      </c>
      <c r="AP769">
        <v>2049</v>
      </c>
      <c r="AQ769">
        <v>1104</v>
      </c>
      <c r="AR769">
        <v>2049</v>
      </c>
      <c r="AS769">
        <v>1104</v>
      </c>
    </row>
    <row r="770" x14ac:dyDescent="0.25">
      <c r="A770" s="110" t="s">
        <v>216</v>
      </c>
      <c r="B770" s="5">
        <v>44024</v>
      </c>
      <c r="C770" s="6">
        <v>7</v>
      </c>
      <c r="D770" s="110" t="s">
        <v>217</v>
      </c>
      <c r="E770" s="110" t="s">
        <v>322</v>
      </c>
      <c r="F770" s="110" t="s">
        <v>219</v>
      </c>
      <c r="G770" s="7">
        <v>0.48012929398148146</v>
      </c>
      <c r="H770" s="3">
        <v>4887</v>
      </c>
      <c r="I770" s="110" t="s">
        <v>226</v>
      </c>
      <c r="J770" s="3">
        <v>752</v>
      </c>
      <c r="K770" s="110" t="s">
        <v>227</v>
      </c>
      <c r="L770" s="110" t="s">
        <v>112</v>
      </c>
      <c r="M770" s="110" t="s">
        <v>228</v>
      </c>
      <c r="N770" s="110" t="s">
        <v>167</v>
      </c>
      <c r="O770" s="110" t="s">
        <v>229</v>
      </c>
      <c r="P770" s="110" t="s">
        <v>25</v>
      </c>
      <c r="AM770" s="8">
        <v>44088</v>
      </c>
      <c r="AN770" s="110" t="s">
        <v>222</v>
      </c>
      <c r="AP770">
        <v>2461</v>
      </c>
      <c r="AQ770">
        <v>1184</v>
      </c>
      <c r="AR770">
        <v>2461</v>
      </c>
      <c r="AS770">
        <v>1184</v>
      </c>
    </row>
    <row r="771" x14ac:dyDescent="0.25">
      <c r="A771" s="110" t="s">
        <v>216</v>
      </c>
      <c r="B771" s="5">
        <v>44024</v>
      </c>
      <c r="C771" s="6">
        <v>7</v>
      </c>
      <c r="D771" s="110" t="s">
        <v>217</v>
      </c>
      <c r="E771" s="110" t="s">
        <v>322</v>
      </c>
      <c r="F771" s="110" t="s">
        <v>223</v>
      </c>
      <c r="G771" s="7">
        <v>0.48033584145245989</v>
      </c>
      <c r="H771" s="3">
        <v>5001</v>
      </c>
      <c r="I771" s="110" t="s">
        <v>224</v>
      </c>
      <c r="J771" s="110" t="s">
        <v>299</v>
      </c>
      <c r="Q771" s="1">
        <v>1</v>
      </c>
      <c r="AM771" s="8">
        <v>44088</v>
      </c>
      <c r="AN771" s="110" t="s">
        <v>222</v>
      </c>
      <c r="AP771">
        <v>1</v>
      </c>
      <c r="AQ771">
        <v>1</v>
      </c>
      <c r="AR771">
        <v>1</v>
      </c>
      <c r="AS771">
        <v>1</v>
      </c>
    </row>
    <row r="772" x14ac:dyDescent="0.25">
      <c r="A772" s="110" t="s">
        <v>216</v>
      </c>
      <c r="B772" s="5">
        <v>44024</v>
      </c>
      <c r="C772" s="6">
        <v>7</v>
      </c>
      <c r="D772" s="110" t="s">
        <v>217</v>
      </c>
      <c r="E772" s="110" t="s">
        <v>322</v>
      </c>
      <c r="F772" s="110" t="s">
        <v>219</v>
      </c>
      <c r="G772" s="7">
        <v>0.48088990740740739</v>
      </c>
      <c r="H772" s="3">
        <v>5315</v>
      </c>
      <c r="I772" s="110" t="s">
        <v>226</v>
      </c>
      <c r="J772" s="3">
        <v>753</v>
      </c>
      <c r="K772" s="110" t="s">
        <v>227</v>
      </c>
      <c r="L772" s="110" t="s">
        <v>204</v>
      </c>
      <c r="N772" s="110" t="s">
        <v>162</v>
      </c>
      <c r="O772" s="110" t="s">
        <v>229</v>
      </c>
      <c r="P772" s="110" t="s">
        <v>25</v>
      </c>
      <c r="AM772" s="8">
        <v>44096</v>
      </c>
      <c r="AN772" s="110" t="s">
        <v>304</v>
      </c>
      <c r="AP772">
        <v>1896</v>
      </c>
      <c r="AQ772">
        <v>981</v>
      </c>
      <c r="AR772">
        <v>1896</v>
      </c>
      <c r="AS772">
        <v>981</v>
      </c>
    </row>
    <row r="773" x14ac:dyDescent="0.25">
      <c r="A773" s="110" t="s">
        <v>216</v>
      </c>
      <c r="B773" s="5">
        <v>44024</v>
      </c>
      <c r="C773" s="6">
        <v>7</v>
      </c>
      <c r="D773" s="110" t="s">
        <v>217</v>
      </c>
      <c r="E773" s="110" t="s">
        <v>322</v>
      </c>
      <c r="F773" s="110" t="s">
        <v>219</v>
      </c>
      <c r="G773" s="7">
        <v>0.48088990740740739</v>
      </c>
      <c r="H773" s="3">
        <v>5315</v>
      </c>
      <c r="I773" s="110" t="s">
        <v>226</v>
      </c>
      <c r="J773" s="3">
        <v>754</v>
      </c>
      <c r="K773" s="110" t="s">
        <v>227</v>
      </c>
      <c r="L773" s="110" t="s">
        <v>124</v>
      </c>
      <c r="M773" s="110" t="s">
        <v>228</v>
      </c>
      <c r="N773" s="110" t="s">
        <v>163</v>
      </c>
      <c r="O773" s="110" t="s">
        <v>228</v>
      </c>
      <c r="P773" s="110" t="s">
        <v>25</v>
      </c>
      <c r="AM773" s="8">
        <v>44088</v>
      </c>
      <c r="AN773" s="110" t="s">
        <v>222</v>
      </c>
      <c r="AP773">
        <v>1852</v>
      </c>
      <c r="AQ773">
        <v>938</v>
      </c>
      <c r="AR773">
        <v>1852</v>
      </c>
      <c r="AS773">
        <v>938</v>
      </c>
    </row>
    <row r="774" x14ac:dyDescent="0.25">
      <c r="A774" s="110" t="s">
        <v>216</v>
      </c>
      <c r="B774" s="5">
        <v>44024</v>
      </c>
      <c r="C774" s="6">
        <v>7</v>
      </c>
      <c r="D774" s="110" t="s">
        <v>217</v>
      </c>
      <c r="E774" s="110" t="s">
        <v>322</v>
      </c>
      <c r="F774" s="110" t="s">
        <v>219</v>
      </c>
      <c r="G774" s="7">
        <v>0.48119023148148149</v>
      </c>
      <c r="H774" s="3">
        <v>5484</v>
      </c>
      <c r="I774" s="110" t="s">
        <v>226</v>
      </c>
      <c r="J774" s="3">
        <v>755</v>
      </c>
      <c r="K774" s="110" t="s">
        <v>227</v>
      </c>
      <c r="L774" s="110" t="s">
        <v>124</v>
      </c>
      <c r="M774" s="110" t="s">
        <v>228</v>
      </c>
      <c r="N774" s="110" t="s">
        <v>163</v>
      </c>
      <c r="O774" s="110" t="s">
        <v>229</v>
      </c>
      <c r="P774" s="110" t="s">
        <v>25</v>
      </c>
      <c r="AM774" s="8">
        <v>44088</v>
      </c>
      <c r="AN774" s="110" t="s">
        <v>222</v>
      </c>
      <c r="AP774">
        <v>2222</v>
      </c>
      <c r="AQ774">
        <v>875</v>
      </c>
      <c r="AR774">
        <v>2222</v>
      </c>
      <c r="AS774">
        <v>875</v>
      </c>
    </row>
    <row r="775" x14ac:dyDescent="0.25">
      <c r="A775" s="110" t="s">
        <v>216</v>
      </c>
      <c r="B775" s="5">
        <v>44024</v>
      </c>
      <c r="C775" s="6">
        <v>7</v>
      </c>
      <c r="D775" s="110" t="s">
        <v>217</v>
      </c>
      <c r="E775" s="110" t="s">
        <v>322</v>
      </c>
      <c r="F775" s="110" t="s">
        <v>223</v>
      </c>
      <c r="G775" s="7">
        <v>0.48122479944029845</v>
      </c>
      <c r="H775" s="3">
        <v>5501</v>
      </c>
      <c r="I775" s="110" t="s">
        <v>224</v>
      </c>
      <c r="J775" s="110" t="s">
        <v>300</v>
      </c>
      <c r="Q775" s="1">
        <v>1</v>
      </c>
      <c r="AM775" s="8">
        <v>44088</v>
      </c>
      <c r="AN775" s="110" t="s">
        <v>222</v>
      </c>
      <c r="AP775">
        <v>1</v>
      </c>
      <c r="AQ775">
        <v>1</v>
      </c>
      <c r="AR775">
        <v>1</v>
      </c>
      <c r="AS775">
        <v>1</v>
      </c>
    </row>
    <row r="776" x14ac:dyDescent="0.25">
      <c r="A776" s="110" t="s">
        <v>216</v>
      </c>
      <c r="B776" s="5">
        <v>44024</v>
      </c>
      <c r="C776" s="6">
        <v>7</v>
      </c>
      <c r="D776" s="110" t="s">
        <v>217</v>
      </c>
      <c r="E776" s="110" t="s">
        <v>322</v>
      </c>
      <c r="F776" s="110" t="s">
        <v>219</v>
      </c>
      <c r="G776" s="7">
        <v>0.48127553240740739</v>
      </c>
      <c r="H776" s="3">
        <v>5532</v>
      </c>
      <c r="I776" s="110" t="s">
        <v>226</v>
      </c>
      <c r="J776" s="3">
        <v>756</v>
      </c>
      <c r="K776" s="110" t="s">
        <v>227</v>
      </c>
      <c r="L776" s="110" t="s">
        <v>124</v>
      </c>
      <c r="M776" s="110" t="s">
        <v>228</v>
      </c>
      <c r="N776" s="110" t="s">
        <v>162</v>
      </c>
      <c r="O776" s="110" t="s">
        <v>229</v>
      </c>
      <c r="P776" s="110" t="s">
        <v>25</v>
      </c>
      <c r="AM776" s="8">
        <v>44088</v>
      </c>
      <c r="AN776" s="110" t="s">
        <v>222</v>
      </c>
      <c r="AP776">
        <v>2394</v>
      </c>
      <c r="AQ776">
        <v>912</v>
      </c>
      <c r="AR776">
        <v>2394</v>
      </c>
      <c r="AS776">
        <v>912</v>
      </c>
    </row>
    <row r="777" x14ac:dyDescent="0.25">
      <c r="A777" s="110" t="s">
        <v>216</v>
      </c>
      <c r="B777" s="5">
        <v>44024</v>
      </c>
      <c r="C777" s="6">
        <v>7</v>
      </c>
      <c r="D777" s="110" t="s">
        <v>217</v>
      </c>
      <c r="E777" s="110" t="s">
        <v>322</v>
      </c>
      <c r="F777" s="110" t="s">
        <v>219</v>
      </c>
      <c r="G777" s="7">
        <v>0.48158829861111108</v>
      </c>
      <c r="H777" s="3">
        <v>5708</v>
      </c>
      <c r="I777" s="110" t="s">
        <v>226</v>
      </c>
      <c r="J777" s="3">
        <v>757</v>
      </c>
      <c r="K777" s="110" t="s">
        <v>227</v>
      </c>
      <c r="L777" s="110" t="s">
        <v>74</v>
      </c>
      <c r="M777" s="110" t="s">
        <v>229</v>
      </c>
      <c r="N777" s="110" t="s">
        <v>172</v>
      </c>
      <c r="O777" s="110" t="s">
        <v>229</v>
      </c>
      <c r="P777" s="110" t="s">
        <v>25</v>
      </c>
      <c r="AM777" s="8">
        <v>44088</v>
      </c>
      <c r="AN777" s="110" t="s">
        <v>222</v>
      </c>
      <c r="AP777">
        <v>1545</v>
      </c>
      <c r="AQ777">
        <v>1337</v>
      </c>
      <c r="AR777">
        <v>1545</v>
      </c>
      <c r="AS777">
        <v>1337</v>
      </c>
    </row>
    <row r="778" x14ac:dyDescent="0.25">
      <c r="A778" s="110" t="s">
        <v>216</v>
      </c>
      <c r="B778" s="5">
        <v>44024</v>
      </c>
      <c r="C778" s="6">
        <v>7</v>
      </c>
      <c r="D778" s="110" t="s">
        <v>217</v>
      </c>
      <c r="E778" s="110" t="s">
        <v>322</v>
      </c>
      <c r="F778" s="110" t="s">
        <v>223</v>
      </c>
      <c r="G778" s="7">
        <v>0.48211375742813706</v>
      </c>
      <c r="H778" s="3">
        <v>6001</v>
      </c>
      <c r="I778" s="110" t="s">
        <v>224</v>
      </c>
      <c r="J778" s="110" t="s">
        <v>301</v>
      </c>
      <c r="Q778" s="1">
        <v>1</v>
      </c>
      <c r="AM778" s="8">
        <v>44088</v>
      </c>
      <c r="AN778" s="110" t="s">
        <v>222</v>
      </c>
      <c r="AP778">
        <v>1</v>
      </c>
      <c r="AQ778">
        <v>1</v>
      </c>
      <c r="AR778">
        <v>1</v>
      </c>
      <c r="AS778">
        <v>1</v>
      </c>
    </row>
    <row r="779" x14ac:dyDescent="0.25">
      <c r="A779" s="110" t="s">
        <v>216</v>
      </c>
      <c r="B779" s="5">
        <v>44024</v>
      </c>
      <c r="C779" s="6">
        <v>7</v>
      </c>
      <c r="D779" s="110" t="s">
        <v>217</v>
      </c>
      <c r="E779" s="110" t="s">
        <v>322</v>
      </c>
      <c r="F779" s="110" t="s">
        <v>223</v>
      </c>
      <c r="G779" s="7">
        <v>0.48300271541597561</v>
      </c>
      <c r="H779" s="3">
        <v>6501</v>
      </c>
      <c r="I779" s="110" t="s">
        <v>224</v>
      </c>
      <c r="J779" s="110" t="s">
        <v>302</v>
      </c>
      <c r="Q779" s="1">
        <v>1</v>
      </c>
      <c r="AM779" s="8">
        <v>44088</v>
      </c>
      <c r="AN779" s="110" t="s">
        <v>222</v>
      </c>
      <c r="AP779">
        <v>1</v>
      </c>
      <c r="AQ779">
        <v>1</v>
      </c>
      <c r="AR779">
        <v>1</v>
      </c>
      <c r="AS779">
        <v>1</v>
      </c>
    </row>
    <row r="780" x14ac:dyDescent="0.25">
      <c r="A780" s="110" t="s">
        <v>216</v>
      </c>
      <c r="B780" s="5">
        <v>44024</v>
      </c>
      <c r="C780" s="6">
        <v>7</v>
      </c>
      <c r="D780" s="110" t="s">
        <v>217</v>
      </c>
      <c r="E780" s="110" t="s">
        <v>322</v>
      </c>
      <c r="F780" s="110" t="s">
        <v>219</v>
      </c>
      <c r="G780" s="7">
        <v>0.48362846064814818</v>
      </c>
      <c r="H780" s="3">
        <v>6854</v>
      </c>
      <c r="I780" s="110" t="s">
        <v>226</v>
      </c>
      <c r="J780" s="3">
        <v>759</v>
      </c>
      <c r="K780" s="110" t="s">
        <v>272</v>
      </c>
      <c r="L780" s="110" t="s">
        <v>74</v>
      </c>
      <c r="M780" s="110" t="s">
        <v>229</v>
      </c>
      <c r="N780" s="110" t="s">
        <v>172</v>
      </c>
      <c r="O780" s="110" t="s">
        <v>229</v>
      </c>
      <c r="P780" s="110" t="s">
        <v>25</v>
      </c>
      <c r="R780" s="110" t="s">
        <v>152</v>
      </c>
      <c r="S780">
        <v>535</v>
      </c>
      <c r="T780" s="24">
        <v>1.9199999999999999</v>
      </c>
      <c r="AE780" s="110" t="s">
        <v>235</v>
      </c>
      <c r="AF780" s="110" t="s">
        <v>235</v>
      </c>
      <c r="AH780" s="110" t="s">
        <v>303</v>
      </c>
      <c r="AM780" s="8">
        <v>44088</v>
      </c>
      <c r="AN780" s="110" t="s">
        <v>222</v>
      </c>
      <c r="AP780">
        <v>917</v>
      </c>
      <c r="AQ780">
        <v>1130</v>
      </c>
      <c r="AR780" s="110" t="s">
        <v>910</v>
      </c>
      <c r="AS780" s="110" t="s">
        <v>912</v>
      </c>
      <c r="AT780" s="110" t="s">
        <v>914</v>
      </c>
      <c r="AU780" s="110" t="s">
        <v>916</v>
      </c>
      <c r="AV780" s="110" t="s">
        <v>918</v>
      </c>
      <c r="AW780" s="110" t="s">
        <v>920</v>
      </c>
      <c r="AX780" s="110" t="s">
        <v>922</v>
      </c>
      <c r="AY780" s="110" t="s">
        <v>924</v>
      </c>
      <c r="AZ780" s="110" t="s">
        <v>926</v>
      </c>
    </row>
    <row r="781" x14ac:dyDescent="0.25">
      <c r="A781" s="110" t="s">
        <v>216</v>
      </c>
      <c r="B781" s="5">
        <v>44024</v>
      </c>
      <c r="C781" s="6">
        <v>7</v>
      </c>
      <c r="D781" s="110" t="s">
        <v>217</v>
      </c>
      <c r="E781" s="110" t="s">
        <v>322</v>
      </c>
      <c r="F781" s="110" t="s">
        <v>223</v>
      </c>
      <c r="G781" s="7">
        <v>0.48389167340381423</v>
      </c>
      <c r="H781" s="3">
        <v>7001</v>
      </c>
      <c r="I781" s="110" t="s">
        <v>224</v>
      </c>
      <c r="J781" s="110" t="s">
        <v>305</v>
      </c>
      <c r="Q781" s="1">
        <v>1</v>
      </c>
      <c r="AM781" s="8">
        <v>44088</v>
      </c>
      <c r="AN781" s="110" t="s">
        <v>222</v>
      </c>
      <c r="AP781">
        <v>1</v>
      </c>
      <c r="AQ781">
        <v>1</v>
      </c>
      <c r="AR781">
        <v>1</v>
      </c>
      <c r="AS781">
        <v>1</v>
      </c>
    </row>
    <row r="782" x14ac:dyDescent="0.25">
      <c r="A782" s="110" t="s">
        <v>216</v>
      </c>
      <c r="B782" s="5">
        <v>44024</v>
      </c>
      <c r="C782" s="6">
        <v>7</v>
      </c>
      <c r="D782" s="110" t="s">
        <v>217</v>
      </c>
      <c r="E782" s="110" t="s">
        <v>322</v>
      </c>
      <c r="F782" s="110" t="s">
        <v>219</v>
      </c>
      <c r="G782" s="7">
        <v>0.4844281597222222</v>
      </c>
      <c r="H782" s="3">
        <v>7302</v>
      </c>
      <c r="I782" s="110" t="s">
        <v>226</v>
      </c>
      <c r="J782" s="3">
        <v>762</v>
      </c>
      <c r="K782" s="110" t="s">
        <v>227</v>
      </c>
      <c r="L782" s="110" t="s">
        <v>74</v>
      </c>
      <c r="M782" s="110" t="s">
        <v>229</v>
      </c>
      <c r="N782" s="110" t="s">
        <v>172</v>
      </c>
      <c r="O782" s="110" t="s">
        <v>229</v>
      </c>
      <c r="P782" s="110" t="s">
        <v>25</v>
      </c>
      <c r="AM782" s="8">
        <v>44088</v>
      </c>
      <c r="AN782" s="110" t="s">
        <v>222</v>
      </c>
      <c r="AP782">
        <v>3166</v>
      </c>
      <c r="AQ782">
        <v>1043</v>
      </c>
      <c r="AR782">
        <v>3166</v>
      </c>
      <c r="AS782">
        <v>1043</v>
      </c>
    </row>
    <row r="783" x14ac:dyDescent="0.25">
      <c r="A783" s="110" t="s">
        <v>216</v>
      </c>
      <c r="B783" s="5">
        <v>44024</v>
      </c>
      <c r="C783" s="6">
        <v>7</v>
      </c>
      <c r="D783" s="110" t="s">
        <v>217</v>
      </c>
      <c r="E783" s="110" t="s">
        <v>322</v>
      </c>
      <c r="F783" s="110" t="s">
        <v>219</v>
      </c>
      <c r="G783" s="7">
        <v>0.48459697916666666</v>
      </c>
      <c r="H783" s="3">
        <v>7397</v>
      </c>
      <c r="I783" s="110" t="s">
        <v>226</v>
      </c>
      <c r="J783" s="3">
        <v>763</v>
      </c>
      <c r="K783" s="110" t="s">
        <v>227</v>
      </c>
      <c r="L783" s="110" t="s">
        <v>112</v>
      </c>
      <c r="M783" s="110" t="s">
        <v>228</v>
      </c>
      <c r="N783" s="110" t="s">
        <v>167</v>
      </c>
      <c r="O783" s="110" t="s">
        <v>229</v>
      </c>
      <c r="P783" s="110" t="s">
        <v>25</v>
      </c>
      <c r="AM783" s="8">
        <v>44088</v>
      </c>
      <c r="AN783" s="110" t="s">
        <v>222</v>
      </c>
      <c r="AP783">
        <v>1193</v>
      </c>
      <c r="AQ783">
        <v>1145</v>
      </c>
      <c r="AR783">
        <v>1193</v>
      </c>
      <c r="AS783">
        <v>1145</v>
      </c>
    </row>
    <row r="784" x14ac:dyDescent="0.25">
      <c r="A784" s="110" t="s">
        <v>216</v>
      </c>
      <c r="B784" s="5">
        <v>44024</v>
      </c>
      <c r="C784" s="6">
        <v>7</v>
      </c>
      <c r="D784" s="110" t="s">
        <v>217</v>
      </c>
      <c r="E784" s="110" t="s">
        <v>322</v>
      </c>
      <c r="F784" s="110" t="s">
        <v>223</v>
      </c>
      <c r="G784" s="7">
        <v>0.48478063139165278</v>
      </c>
      <c r="H784" s="3">
        <v>7501</v>
      </c>
      <c r="I784" s="110" t="s">
        <v>224</v>
      </c>
      <c r="J784" s="110" t="s">
        <v>306</v>
      </c>
      <c r="Q784" s="1">
        <v>1</v>
      </c>
      <c r="AM784" s="8">
        <v>44088</v>
      </c>
      <c r="AN784" s="110" t="s">
        <v>222</v>
      </c>
      <c r="AP784">
        <v>1</v>
      </c>
      <c r="AQ784">
        <v>1</v>
      </c>
      <c r="AR784">
        <v>1</v>
      </c>
      <c r="AS784">
        <v>1</v>
      </c>
    </row>
    <row r="785" x14ac:dyDescent="0.25">
      <c r="A785" s="110" t="s">
        <v>216</v>
      </c>
      <c r="B785" s="5">
        <v>44024</v>
      </c>
      <c r="C785" s="6">
        <v>7</v>
      </c>
      <c r="D785" s="110" t="s">
        <v>217</v>
      </c>
      <c r="E785" s="110" t="s">
        <v>322</v>
      </c>
      <c r="F785" s="110" t="s">
        <v>219</v>
      </c>
      <c r="G785" s="7">
        <v>0.48542866898148151</v>
      </c>
      <c r="H785" s="3">
        <v>7865</v>
      </c>
      <c r="I785" s="110" t="s">
        <v>226</v>
      </c>
      <c r="J785" s="3">
        <v>764</v>
      </c>
      <c r="K785" s="110" t="s">
        <v>227</v>
      </c>
      <c r="L785" s="110" t="s">
        <v>112</v>
      </c>
      <c r="M785" s="110" t="s">
        <v>228</v>
      </c>
      <c r="N785" s="110" t="s">
        <v>167</v>
      </c>
      <c r="O785" s="110" t="s">
        <v>229</v>
      </c>
      <c r="P785" s="110" t="s">
        <v>25</v>
      </c>
      <c r="AM785" s="8">
        <v>44088</v>
      </c>
      <c r="AN785" s="110" t="s">
        <v>222</v>
      </c>
      <c r="AP785">
        <v>2816</v>
      </c>
      <c r="AQ785">
        <v>953</v>
      </c>
      <c r="AR785">
        <v>2816</v>
      </c>
      <c r="AS785">
        <v>953</v>
      </c>
    </row>
    <row r="786" x14ac:dyDescent="0.25">
      <c r="A786" s="110" t="s">
        <v>216</v>
      </c>
      <c r="B786" s="5">
        <v>44024</v>
      </c>
      <c r="C786" s="6">
        <v>7</v>
      </c>
      <c r="D786" s="110" t="s">
        <v>217</v>
      </c>
      <c r="E786" s="110" t="s">
        <v>322</v>
      </c>
      <c r="F786" s="110" t="s">
        <v>219</v>
      </c>
      <c r="G786" s="7">
        <v>0.48543222222222221</v>
      </c>
      <c r="H786" s="3">
        <v>7867</v>
      </c>
      <c r="I786" s="110" t="s">
        <v>226</v>
      </c>
      <c r="J786" s="3">
        <v>765</v>
      </c>
      <c r="K786" s="110" t="s">
        <v>227</v>
      </c>
      <c r="L786" s="110" t="s">
        <v>112</v>
      </c>
      <c r="M786" s="110" t="s">
        <v>228</v>
      </c>
      <c r="N786" s="110" t="s">
        <v>167</v>
      </c>
      <c r="O786" s="110" t="s">
        <v>229</v>
      </c>
      <c r="P786" s="110" t="s">
        <v>25</v>
      </c>
      <c r="AM786" s="8">
        <v>44088</v>
      </c>
      <c r="AN786" s="110" t="s">
        <v>222</v>
      </c>
      <c r="AP786">
        <v>2706</v>
      </c>
      <c r="AQ786">
        <v>1083</v>
      </c>
      <c r="AR786">
        <v>2706</v>
      </c>
      <c r="AS786">
        <v>1083</v>
      </c>
    </row>
    <row r="787" x14ac:dyDescent="0.25">
      <c r="A787" s="110" t="s">
        <v>216</v>
      </c>
      <c r="B787" s="5">
        <v>44024</v>
      </c>
      <c r="C787" s="6">
        <v>7</v>
      </c>
      <c r="D787" s="110" t="s">
        <v>217</v>
      </c>
      <c r="E787" s="110" t="s">
        <v>322</v>
      </c>
      <c r="F787" s="110" t="s">
        <v>219</v>
      </c>
      <c r="G787" s="7">
        <v>0.48552641203703706</v>
      </c>
      <c r="H787" s="3">
        <v>7920</v>
      </c>
      <c r="I787" s="110" t="s">
        <v>226</v>
      </c>
      <c r="J787" s="3">
        <v>766</v>
      </c>
      <c r="K787" s="110" t="s">
        <v>249</v>
      </c>
      <c r="L787" s="110" t="s">
        <v>74</v>
      </c>
      <c r="M787" s="110" t="s">
        <v>229</v>
      </c>
      <c r="N787" s="110" t="s">
        <v>172</v>
      </c>
      <c r="O787" s="110" t="s">
        <v>229</v>
      </c>
      <c r="P787" s="110" t="s">
        <v>25</v>
      </c>
      <c r="R787" s="110" t="s">
        <v>152</v>
      </c>
      <c r="S787">
        <v>535</v>
      </c>
      <c r="T787" s="24">
        <v>1.9199999999999999</v>
      </c>
      <c r="AE787" s="110" t="s">
        <v>235</v>
      </c>
      <c r="AF787" s="110" t="s">
        <v>235</v>
      </c>
      <c r="AH787" s="110" t="s">
        <v>230</v>
      </c>
      <c r="AM787" s="8">
        <v>44088</v>
      </c>
      <c r="AN787" s="110" t="s">
        <v>222</v>
      </c>
      <c r="AP787">
        <v>2507</v>
      </c>
      <c r="AQ787">
        <v>1052</v>
      </c>
      <c r="AR787" s="110" t="s">
        <v>930</v>
      </c>
      <c r="AS787" s="110" t="s">
        <v>931</v>
      </c>
      <c r="AT787" s="110" t="s">
        <v>932</v>
      </c>
      <c r="AU787" s="110" t="s">
        <v>933</v>
      </c>
      <c r="AV787" s="110" t="s">
        <v>934</v>
      </c>
      <c r="AW787" s="110" t="s">
        <v>935</v>
      </c>
      <c r="AX787" s="110" t="s">
        <v>936</v>
      </c>
      <c r="AY787" s="110" t="s">
        <v>937</v>
      </c>
      <c r="AZ787" s="110" t="s">
        <v>938</v>
      </c>
      <c r="BA787" s="110" t="s">
        <v>939</v>
      </c>
      <c r="BB787" s="110" t="s">
        <v>940</v>
      </c>
      <c r="BC787" s="110" t="s">
        <v>941</v>
      </c>
      <c r="BD787" s="110" t="s">
        <v>942</v>
      </c>
      <c r="BE787" s="110" t="s">
        <v>943</v>
      </c>
      <c r="BF787" s="110" t="s">
        <v>944</v>
      </c>
    </row>
    <row r="788" x14ac:dyDescent="0.25">
      <c r="A788" s="110" t="s">
        <v>216</v>
      </c>
      <c r="B788" s="5">
        <v>44024</v>
      </c>
      <c r="C788" s="6">
        <v>7</v>
      </c>
      <c r="D788" s="110" t="s">
        <v>217</v>
      </c>
      <c r="E788" s="110" t="s">
        <v>322</v>
      </c>
      <c r="F788" s="110" t="s">
        <v>219</v>
      </c>
      <c r="G788" s="7">
        <v>0.48562414351851851</v>
      </c>
      <c r="H788" s="3">
        <v>7975</v>
      </c>
      <c r="I788" s="110" t="s">
        <v>226</v>
      </c>
      <c r="J788" s="3">
        <v>767</v>
      </c>
      <c r="K788" s="110" t="s">
        <v>227</v>
      </c>
      <c r="L788" s="110" t="s">
        <v>112</v>
      </c>
      <c r="M788" s="110" t="s">
        <v>228</v>
      </c>
      <c r="N788" s="110" t="s">
        <v>167</v>
      </c>
      <c r="O788" s="110" t="s">
        <v>229</v>
      </c>
      <c r="P788" s="110" t="s">
        <v>25</v>
      </c>
      <c r="AM788" s="8">
        <v>44088</v>
      </c>
      <c r="AN788" s="110" t="s">
        <v>222</v>
      </c>
      <c r="AP788">
        <v>2582</v>
      </c>
      <c r="AQ788">
        <v>1035</v>
      </c>
      <c r="AR788">
        <v>2582</v>
      </c>
      <c r="AS788">
        <v>1035</v>
      </c>
    </row>
    <row r="789" x14ac:dyDescent="0.25">
      <c r="A789" s="110" t="s">
        <v>216</v>
      </c>
      <c r="B789" s="5">
        <v>44024</v>
      </c>
      <c r="C789" s="6">
        <v>7</v>
      </c>
      <c r="D789" s="110" t="s">
        <v>217</v>
      </c>
      <c r="E789" s="110" t="s">
        <v>322</v>
      </c>
      <c r="F789" s="110" t="s">
        <v>223</v>
      </c>
      <c r="G789" s="7">
        <v>0.4856695893794914</v>
      </c>
      <c r="H789" s="3">
        <v>8001</v>
      </c>
      <c r="I789" s="110" t="s">
        <v>224</v>
      </c>
      <c r="J789" s="110" t="s">
        <v>307</v>
      </c>
      <c r="Q789" s="1">
        <v>1</v>
      </c>
      <c r="AM789" s="8">
        <v>44088</v>
      </c>
      <c r="AN789" s="110" t="s">
        <v>222</v>
      </c>
      <c r="AP789">
        <v>1</v>
      </c>
      <c r="AQ789">
        <v>1</v>
      </c>
      <c r="AR789">
        <v>1</v>
      </c>
      <c r="AS789">
        <v>1</v>
      </c>
    </row>
    <row r="790" x14ac:dyDescent="0.25">
      <c r="A790" s="110" t="s">
        <v>216</v>
      </c>
      <c r="B790" s="5">
        <v>44024</v>
      </c>
      <c r="C790" s="6">
        <v>7</v>
      </c>
      <c r="D790" s="110" t="s">
        <v>217</v>
      </c>
      <c r="E790" s="110" t="s">
        <v>322</v>
      </c>
      <c r="F790" s="110" t="s">
        <v>223</v>
      </c>
      <c r="G790" s="7">
        <v>0.48655854736732995</v>
      </c>
      <c r="H790" s="3">
        <v>8501</v>
      </c>
      <c r="I790" s="110" t="s">
        <v>224</v>
      </c>
      <c r="J790" s="110" t="s">
        <v>308</v>
      </c>
      <c r="Q790" s="1">
        <v>1</v>
      </c>
      <c r="AM790" s="8">
        <v>44088</v>
      </c>
      <c r="AN790" s="110" t="s">
        <v>222</v>
      </c>
      <c r="AP790">
        <v>1</v>
      </c>
      <c r="AQ790">
        <v>1</v>
      </c>
      <c r="AR790">
        <v>1</v>
      </c>
      <c r="AS790">
        <v>1</v>
      </c>
    </row>
    <row r="791" x14ac:dyDescent="0.25">
      <c r="A791" s="110" t="s">
        <v>216</v>
      </c>
      <c r="B791" s="5">
        <v>44024</v>
      </c>
      <c r="C791" s="6">
        <v>7</v>
      </c>
      <c r="D791" s="110" t="s">
        <v>217</v>
      </c>
      <c r="E791" s="110" t="s">
        <v>322</v>
      </c>
      <c r="F791" s="110" t="s">
        <v>219</v>
      </c>
      <c r="G791" s="7">
        <v>0.48658555555555555</v>
      </c>
      <c r="H791" s="3">
        <v>8515</v>
      </c>
      <c r="I791" s="110" t="s">
        <v>226</v>
      </c>
      <c r="J791" s="3">
        <v>768</v>
      </c>
      <c r="K791" s="110" t="s">
        <v>234</v>
      </c>
      <c r="L791" s="110" t="s">
        <v>124</v>
      </c>
      <c r="M791" s="110" t="s">
        <v>228</v>
      </c>
      <c r="N791" s="110" t="s">
        <v>163</v>
      </c>
      <c r="O791" s="110" t="s">
        <v>229</v>
      </c>
      <c r="P791" s="110" t="s">
        <v>25</v>
      </c>
      <c r="R791" s="110" t="s">
        <v>152</v>
      </c>
      <c r="S791">
        <v>540</v>
      </c>
      <c r="T791" s="24">
        <v>1.9399999999999999</v>
      </c>
      <c r="AE791" s="110" t="s">
        <v>235</v>
      </c>
      <c r="AF791" s="110" t="s">
        <v>235</v>
      </c>
      <c r="AM791" s="8">
        <v>44088</v>
      </c>
      <c r="AN791" s="110" t="s">
        <v>222</v>
      </c>
      <c r="AP791">
        <v>1305</v>
      </c>
      <c r="AQ791">
        <v>1080</v>
      </c>
      <c r="AR791" s="110" t="s">
        <v>945</v>
      </c>
      <c r="AS791" s="110" t="s">
        <v>946</v>
      </c>
      <c r="AT791" s="110" t="s">
        <v>947</v>
      </c>
      <c r="AU791" s="110" t="s">
        <v>946</v>
      </c>
      <c r="AV791" s="110" t="s">
        <v>948</v>
      </c>
      <c r="AW791" s="110" t="s">
        <v>946</v>
      </c>
      <c r="AX791" s="110" t="s">
        <v>949</v>
      </c>
      <c r="AY791" s="110" t="s">
        <v>950</v>
      </c>
      <c r="AZ791" s="110" t="s">
        <v>951</v>
      </c>
      <c r="BA791" s="110" t="s">
        <v>949</v>
      </c>
      <c r="BB791" s="110" t="s">
        <v>952</v>
      </c>
      <c r="BC791" s="110" t="s">
        <v>951</v>
      </c>
      <c r="BD791" s="110" t="s">
        <v>753</v>
      </c>
      <c r="BE791" s="110" t="s">
        <v>953</v>
      </c>
      <c r="BF791" s="110" t="s">
        <v>954</v>
      </c>
    </row>
    <row r="792" x14ac:dyDescent="0.25">
      <c r="A792" s="110" t="s">
        <v>216</v>
      </c>
      <c r="B792" s="5">
        <v>44024</v>
      </c>
      <c r="C792" s="6">
        <v>7</v>
      </c>
      <c r="D792" s="110" t="s">
        <v>217</v>
      </c>
      <c r="E792" s="110" t="s">
        <v>322</v>
      </c>
      <c r="F792" s="110" t="s">
        <v>219</v>
      </c>
      <c r="G792" s="7">
        <v>0.48706892361111115</v>
      </c>
      <c r="H792" s="3">
        <v>8786</v>
      </c>
      <c r="I792" s="110" t="s">
        <v>226</v>
      </c>
      <c r="J792" s="3">
        <v>769</v>
      </c>
      <c r="K792" s="110" t="s">
        <v>227</v>
      </c>
      <c r="L792" s="110" t="s">
        <v>128</v>
      </c>
      <c r="M792" s="110" t="s">
        <v>238</v>
      </c>
      <c r="N792" s="110" t="s">
        <v>162</v>
      </c>
      <c r="O792" s="110" t="s">
        <v>229</v>
      </c>
      <c r="P792" s="110" t="s">
        <v>25</v>
      </c>
      <c r="AM792" s="8">
        <v>44088</v>
      </c>
      <c r="AN792" s="110" t="s">
        <v>222</v>
      </c>
      <c r="AP792">
        <v>3088</v>
      </c>
      <c r="AQ792">
        <v>1052</v>
      </c>
      <c r="AR792">
        <v>3088</v>
      </c>
      <c r="AS792">
        <v>1052</v>
      </c>
    </row>
    <row r="793" x14ac:dyDescent="0.25">
      <c r="A793" s="110" t="s">
        <v>216</v>
      </c>
      <c r="B793" s="5">
        <v>44024</v>
      </c>
      <c r="C793" s="6">
        <v>7</v>
      </c>
      <c r="D793" s="110" t="s">
        <v>217</v>
      </c>
      <c r="E793" s="110" t="s">
        <v>322</v>
      </c>
      <c r="F793" s="110" t="s">
        <v>219</v>
      </c>
      <c r="G793" s="7">
        <v>0.48706892361111115</v>
      </c>
      <c r="H793" s="3">
        <v>8786</v>
      </c>
      <c r="I793" s="110" t="s">
        <v>226</v>
      </c>
      <c r="J793" s="3">
        <v>770</v>
      </c>
      <c r="K793" s="110" t="s">
        <v>227</v>
      </c>
      <c r="L793" s="110" t="s">
        <v>128</v>
      </c>
      <c r="M793" s="110" t="s">
        <v>238</v>
      </c>
      <c r="N793" s="110" t="s">
        <v>162</v>
      </c>
      <c r="O793" s="110" t="s">
        <v>229</v>
      </c>
      <c r="P793" s="110" t="s">
        <v>25</v>
      </c>
      <c r="AM793" s="8">
        <v>44088</v>
      </c>
      <c r="AN793" s="110" t="s">
        <v>222</v>
      </c>
      <c r="AP793">
        <v>3082</v>
      </c>
      <c r="AQ793">
        <v>955</v>
      </c>
      <c r="AR793">
        <v>3082</v>
      </c>
      <c r="AS793">
        <v>955</v>
      </c>
    </row>
    <row r="794" x14ac:dyDescent="0.25">
      <c r="A794" s="110" t="s">
        <v>216</v>
      </c>
      <c r="B794" s="5">
        <v>44024</v>
      </c>
      <c r="C794" s="6">
        <v>7</v>
      </c>
      <c r="D794" s="110" t="s">
        <v>217</v>
      </c>
      <c r="E794" s="110" t="s">
        <v>322</v>
      </c>
      <c r="F794" s="110" t="s">
        <v>219</v>
      </c>
      <c r="G794" s="7">
        <v>0.48716844907407403</v>
      </c>
      <c r="H794" s="3">
        <v>8842</v>
      </c>
      <c r="I794" s="110" t="s">
        <v>226</v>
      </c>
      <c r="J794" s="3">
        <v>771</v>
      </c>
      <c r="K794" s="110" t="s">
        <v>227</v>
      </c>
      <c r="L794" s="110" t="s">
        <v>112</v>
      </c>
      <c r="M794" s="110" t="s">
        <v>228</v>
      </c>
      <c r="N794" s="110" t="s">
        <v>167</v>
      </c>
      <c r="O794" s="110" t="s">
        <v>228</v>
      </c>
      <c r="P794" s="110" t="s">
        <v>25</v>
      </c>
      <c r="AM794" s="8">
        <v>44088</v>
      </c>
      <c r="AN794" s="110" t="s">
        <v>222</v>
      </c>
      <c r="AP794">
        <v>929</v>
      </c>
      <c r="AQ794">
        <v>1042</v>
      </c>
      <c r="AR794">
        <v>929</v>
      </c>
      <c r="AS794">
        <v>1042</v>
      </c>
    </row>
    <row r="795" x14ac:dyDescent="0.25">
      <c r="A795" s="110" t="s">
        <v>216</v>
      </c>
      <c r="B795" s="5">
        <v>44024</v>
      </c>
      <c r="C795" s="6">
        <v>7</v>
      </c>
      <c r="D795" s="110" t="s">
        <v>217</v>
      </c>
      <c r="E795" s="110" t="s">
        <v>322</v>
      </c>
      <c r="F795" s="110" t="s">
        <v>219</v>
      </c>
      <c r="G795" s="7">
        <v>0.48737636574074078</v>
      </c>
      <c r="H795" s="3">
        <v>8959</v>
      </c>
      <c r="I795" s="110" t="s">
        <v>226</v>
      </c>
      <c r="J795" s="3">
        <v>772</v>
      </c>
      <c r="K795" s="110" t="s">
        <v>227</v>
      </c>
      <c r="L795" s="110" t="s">
        <v>124</v>
      </c>
      <c r="M795" s="110" t="s">
        <v>228</v>
      </c>
      <c r="N795" s="110" t="s">
        <v>163</v>
      </c>
      <c r="O795" s="110" t="s">
        <v>229</v>
      </c>
      <c r="P795" s="110" t="s">
        <v>25</v>
      </c>
      <c r="AM795" s="8">
        <v>44088</v>
      </c>
      <c r="AN795" s="110" t="s">
        <v>222</v>
      </c>
      <c r="AP795">
        <v>335</v>
      </c>
      <c r="AQ795">
        <v>969</v>
      </c>
      <c r="AR795">
        <v>335</v>
      </c>
      <c r="AS795">
        <v>969</v>
      </c>
    </row>
    <row r="796" x14ac:dyDescent="0.25">
      <c r="A796" s="110" t="s">
        <v>216</v>
      </c>
      <c r="B796" s="5">
        <v>44024</v>
      </c>
      <c r="C796" s="6">
        <v>7</v>
      </c>
      <c r="D796" s="110" t="s">
        <v>217</v>
      </c>
      <c r="E796" s="110" t="s">
        <v>322</v>
      </c>
      <c r="F796" s="110" t="s">
        <v>219</v>
      </c>
      <c r="G796" s="7">
        <v>0.48737636574074078</v>
      </c>
      <c r="H796" s="3">
        <v>8959</v>
      </c>
      <c r="I796" s="110" t="s">
        <v>226</v>
      </c>
      <c r="J796" s="3">
        <v>773</v>
      </c>
      <c r="K796" s="110" t="s">
        <v>227</v>
      </c>
      <c r="L796" s="110" t="s">
        <v>124</v>
      </c>
      <c r="M796" s="110" t="s">
        <v>228</v>
      </c>
      <c r="N796" s="110" t="s">
        <v>163</v>
      </c>
      <c r="O796" s="110" t="s">
        <v>229</v>
      </c>
      <c r="P796" s="110" t="s">
        <v>25</v>
      </c>
      <c r="AM796" s="8">
        <v>44088</v>
      </c>
      <c r="AN796" s="110" t="s">
        <v>222</v>
      </c>
      <c r="AP796">
        <v>323</v>
      </c>
      <c r="AQ796">
        <v>1006</v>
      </c>
      <c r="AR796">
        <v>323</v>
      </c>
      <c r="AS796">
        <v>1006</v>
      </c>
    </row>
    <row r="797" x14ac:dyDescent="0.25">
      <c r="A797" s="110" t="s">
        <v>216</v>
      </c>
      <c r="B797" s="5">
        <v>44024</v>
      </c>
      <c r="C797" s="6">
        <v>7</v>
      </c>
      <c r="D797" s="110" t="s">
        <v>217</v>
      </c>
      <c r="E797" s="110" t="s">
        <v>322</v>
      </c>
      <c r="F797" s="110" t="s">
        <v>223</v>
      </c>
      <c r="G797" s="7">
        <v>0.48744750535516856</v>
      </c>
      <c r="H797" s="3">
        <v>9001</v>
      </c>
      <c r="I797" s="110" t="s">
        <v>224</v>
      </c>
      <c r="J797" s="110" t="s">
        <v>309</v>
      </c>
      <c r="Q797" s="1">
        <v>1</v>
      </c>
      <c r="AM797" s="8">
        <v>44088</v>
      </c>
      <c r="AN797" s="110" t="s">
        <v>222</v>
      </c>
      <c r="AP797">
        <v>1</v>
      </c>
      <c r="AQ797">
        <v>1</v>
      </c>
      <c r="AR797">
        <v>1</v>
      </c>
      <c r="AS797">
        <v>1</v>
      </c>
    </row>
    <row r="798" x14ac:dyDescent="0.25">
      <c r="A798" s="110" t="s">
        <v>216</v>
      </c>
      <c r="B798" s="5">
        <v>44024</v>
      </c>
      <c r="C798" s="6">
        <v>7</v>
      </c>
      <c r="D798" s="110" t="s">
        <v>217</v>
      </c>
      <c r="E798" s="110" t="s">
        <v>322</v>
      </c>
      <c r="F798" s="110" t="s">
        <v>219</v>
      </c>
      <c r="G798" s="7">
        <v>0.48762160879629629</v>
      </c>
      <c r="H798" s="3">
        <v>9097</v>
      </c>
      <c r="I798" s="110" t="s">
        <v>226</v>
      </c>
      <c r="J798" s="3">
        <v>774</v>
      </c>
      <c r="K798" s="110" t="s">
        <v>234</v>
      </c>
      <c r="L798" s="110" t="s">
        <v>112</v>
      </c>
      <c r="M798" s="110" t="s">
        <v>229</v>
      </c>
      <c r="N798" s="110" t="s">
        <v>167</v>
      </c>
      <c r="O798" s="110" t="s">
        <v>229</v>
      </c>
      <c r="P798" s="110" t="s">
        <v>25</v>
      </c>
      <c r="R798" s="110" t="s">
        <v>152</v>
      </c>
      <c r="S798">
        <v>540</v>
      </c>
      <c r="T798" s="24">
        <v>1.9399999999999999</v>
      </c>
      <c r="AE798" s="110" t="s">
        <v>235</v>
      </c>
      <c r="AF798" s="110" t="s">
        <v>235</v>
      </c>
      <c r="AH798" s="110" t="s">
        <v>230</v>
      </c>
      <c r="AM798" s="8">
        <v>44088</v>
      </c>
      <c r="AN798" s="110" t="s">
        <v>222</v>
      </c>
      <c r="AP798">
        <v>1892</v>
      </c>
      <c r="AQ798">
        <v>1050</v>
      </c>
      <c r="AR798" s="110" t="s">
        <v>1035</v>
      </c>
      <c r="AS798" s="110" t="s">
        <v>1036</v>
      </c>
      <c r="AT798" s="110" t="s">
        <v>671</v>
      </c>
      <c r="AU798" s="110" t="s">
        <v>1019</v>
      </c>
      <c r="AV798" s="110" t="s">
        <v>1037</v>
      </c>
      <c r="AW798" s="110" t="s">
        <v>1038</v>
      </c>
      <c r="AX798" s="110" t="s">
        <v>957</v>
      </c>
      <c r="AY798" s="110" t="s">
        <v>1039</v>
      </c>
      <c r="AZ798" s="110" t="s">
        <v>1040</v>
      </c>
      <c r="BA798" s="110" t="s">
        <v>957</v>
      </c>
      <c r="BB798" s="110" t="s">
        <v>1041</v>
      </c>
      <c r="BC798" s="110" t="s">
        <v>1042</v>
      </c>
      <c r="BD798" s="110" t="s">
        <v>1043</v>
      </c>
      <c r="BE798" s="110" t="s">
        <v>1044</v>
      </c>
      <c r="BF798" s="110" t="s">
        <v>1045</v>
      </c>
    </row>
    <row r="799" x14ac:dyDescent="0.25">
      <c r="A799" s="110" t="s">
        <v>216</v>
      </c>
      <c r="B799" s="5">
        <v>44024</v>
      </c>
      <c r="C799" s="6">
        <v>7</v>
      </c>
      <c r="D799" s="110" t="s">
        <v>217</v>
      </c>
      <c r="E799" s="110" t="s">
        <v>322</v>
      </c>
      <c r="F799" s="110" t="s">
        <v>219</v>
      </c>
      <c r="G799" s="7">
        <v>0.48762516203703704</v>
      </c>
      <c r="H799" s="3">
        <v>9099</v>
      </c>
      <c r="I799" s="110" t="s">
        <v>226</v>
      </c>
      <c r="J799" s="3">
        <v>775</v>
      </c>
      <c r="K799" s="110" t="s">
        <v>272</v>
      </c>
      <c r="L799" s="110" t="s">
        <v>74</v>
      </c>
      <c r="M799" s="110" t="s">
        <v>229</v>
      </c>
      <c r="N799" s="110" t="s">
        <v>172</v>
      </c>
      <c r="O799" s="110" t="s">
        <v>229</v>
      </c>
      <c r="P799" s="110" t="s">
        <v>25</v>
      </c>
      <c r="R799" s="110" t="s">
        <v>152</v>
      </c>
      <c r="S799">
        <v>540</v>
      </c>
      <c r="T799" s="24">
        <v>1.9399999999999999</v>
      </c>
      <c r="AE799" s="110" t="s">
        <v>235</v>
      </c>
      <c r="AF799" s="110" t="s">
        <v>235</v>
      </c>
      <c r="AH799" s="110" t="s">
        <v>230</v>
      </c>
      <c r="AM799" s="8">
        <v>44088</v>
      </c>
      <c r="AN799" s="110" t="s">
        <v>222</v>
      </c>
      <c r="AP799">
        <v>3137</v>
      </c>
      <c r="AQ799">
        <v>1200</v>
      </c>
      <c r="AR799" s="110" t="s">
        <v>2058</v>
      </c>
      <c r="AS799" s="110" t="s">
        <v>2059</v>
      </c>
      <c r="AT799" s="110" t="s">
        <v>2060</v>
      </c>
      <c r="AU799" s="110" t="s">
        <v>2061</v>
      </c>
      <c r="AV799" s="110" t="s">
        <v>2062</v>
      </c>
      <c r="AW799" s="110" t="s">
        <v>2063</v>
      </c>
      <c r="AX799" s="110" t="s">
        <v>2064</v>
      </c>
      <c r="AY799" s="110" t="s">
        <v>2065</v>
      </c>
      <c r="AZ799" s="110" t="s">
        <v>2066</v>
      </c>
      <c r="BA799" s="110" t="s">
        <v>2067</v>
      </c>
      <c r="BB799" s="110" t="s">
        <v>2068</v>
      </c>
      <c r="BC799" s="110" t="s">
        <v>2069</v>
      </c>
      <c r="BD799" s="110" t="s">
        <v>2070</v>
      </c>
      <c r="BE799" s="110" t="s">
        <v>2071</v>
      </c>
      <c r="BF799" s="110" t="s">
        <v>2072</v>
      </c>
    </row>
    <row r="800" x14ac:dyDescent="0.25">
      <c r="A800" s="110" t="s">
        <v>216</v>
      </c>
      <c r="B800" s="5">
        <v>44024</v>
      </c>
      <c r="C800" s="6">
        <v>7</v>
      </c>
      <c r="D800" s="110" t="s">
        <v>217</v>
      </c>
      <c r="E800" s="110" t="s">
        <v>322</v>
      </c>
      <c r="F800" s="110" t="s">
        <v>219</v>
      </c>
      <c r="G800" s="7">
        <v>0.48762516203703704</v>
      </c>
      <c r="H800" s="3">
        <v>9099</v>
      </c>
      <c r="I800" s="110" t="s">
        <v>226</v>
      </c>
      <c r="J800" s="3">
        <v>776</v>
      </c>
      <c r="K800" s="110" t="s">
        <v>272</v>
      </c>
      <c r="L800" s="110" t="s">
        <v>74</v>
      </c>
      <c r="M800" s="110" t="s">
        <v>229</v>
      </c>
      <c r="N800" s="110" t="s">
        <v>172</v>
      </c>
      <c r="O800" s="110" t="s">
        <v>229</v>
      </c>
      <c r="P800" s="110" t="s">
        <v>25</v>
      </c>
      <c r="R800" s="110" t="s">
        <v>152</v>
      </c>
      <c r="S800">
        <v>540</v>
      </c>
      <c r="T800" s="24">
        <v>1.9399999999999999</v>
      </c>
      <c r="AE800" s="110" t="s">
        <v>235</v>
      </c>
      <c r="AF800" s="110" t="s">
        <v>235</v>
      </c>
      <c r="AH800" s="110" t="s">
        <v>230</v>
      </c>
      <c r="AM800" s="8">
        <v>44088</v>
      </c>
      <c r="AN800" s="110" t="s">
        <v>222</v>
      </c>
      <c r="AP800">
        <v>3165</v>
      </c>
      <c r="AQ800">
        <v>1140</v>
      </c>
      <c r="AR800" s="110" t="s">
        <v>2572</v>
      </c>
      <c r="AS800" s="110" t="s">
        <v>2573</v>
      </c>
      <c r="AT800" s="110" t="s">
        <v>2574</v>
      </c>
      <c r="AU800" s="110" t="s">
        <v>2575</v>
      </c>
      <c r="AV800" s="110" t="s">
        <v>2576</v>
      </c>
      <c r="AW800" s="110" t="s">
        <v>2577</v>
      </c>
      <c r="AX800" s="110" t="s">
        <v>2578</v>
      </c>
      <c r="AY800" s="110" t="s">
        <v>2579</v>
      </c>
      <c r="AZ800" s="110" t="s">
        <v>2580</v>
      </c>
      <c r="BA800" s="110" t="s">
        <v>2581</v>
      </c>
      <c r="BB800" s="110" t="s">
        <v>2582</v>
      </c>
      <c r="BC800" s="110" t="s">
        <v>2583</v>
      </c>
    </row>
    <row r="801" x14ac:dyDescent="0.25">
      <c r="A801" s="110" t="s">
        <v>216</v>
      </c>
      <c r="B801" s="5">
        <v>44024</v>
      </c>
      <c r="C801" s="6">
        <v>7</v>
      </c>
      <c r="D801" s="110" t="s">
        <v>217</v>
      </c>
      <c r="E801" s="110" t="s">
        <v>322</v>
      </c>
      <c r="F801" s="110" t="s">
        <v>219</v>
      </c>
      <c r="G801" s="7">
        <v>0.48762516203703704</v>
      </c>
      <c r="H801" s="3">
        <v>9099</v>
      </c>
      <c r="I801" s="110" t="s">
        <v>226</v>
      </c>
      <c r="J801" s="3">
        <v>777</v>
      </c>
      <c r="K801" s="110" t="s">
        <v>272</v>
      </c>
      <c r="L801" s="110" t="s">
        <v>74</v>
      </c>
      <c r="M801" s="110" t="s">
        <v>229</v>
      </c>
      <c r="N801" s="110" t="s">
        <v>172</v>
      </c>
      <c r="O801" s="110" t="s">
        <v>229</v>
      </c>
      <c r="P801" s="110" t="s">
        <v>25</v>
      </c>
      <c r="R801" s="110" t="s">
        <v>152</v>
      </c>
      <c r="S801">
        <v>540</v>
      </c>
      <c r="T801" s="24">
        <v>1.9399999999999999</v>
      </c>
      <c r="AE801" s="110" t="s">
        <v>235</v>
      </c>
      <c r="AF801" s="110" t="s">
        <v>235</v>
      </c>
      <c r="AH801" s="110" t="s">
        <v>230</v>
      </c>
      <c r="AM801" s="8">
        <v>44088</v>
      </c>
      <c r="AN801" s="110" t="s">
        <v>222</v>
      </c>
      <c r="AP801">
        <v>3205</v>
      </c>
      <c r="AQ801">
        <v>1050</v>
      </c>
      <c r="AR801" s="110" t="s">
        <v>995</v>
      </c>
      <c r="AS801" s="110" t="s">
        <v>2073</v>
      </c>
      <c r="AT801" s="110" t="s">
        <v>2074</v>
      </c>
      <c r="AU801" s="110" t="s">
        <v>2075</v>
      </c>
      <c r="AV801" s="110" t="s">
        <v>2076</v>
      </c>
      <c r="AW801" s="110" t="s">
        <v>2077</v>
      </c>
      <c r="AX801" s="110" t="s">
        <v>2078</v>
      </c>
      <c r="AY801" s="110" t="s">
        <v>2079</v>
      </c>
      <c r="AZ801" s="110" t="s">
        <v>2080</v>
      </c>
      <c r="BA801" s="110" t="s">
        <v>2081</v>
      </c>
      <c r="BB801" s="110" t="s">
        <v>2082</v>
      </c>
      <c r="BC801" s="110" t="s">
        <v>2083</v>
      </c>
      <c r="BD801" s="110" t="s">
        <v>2084</v>
      </c>
      <c r="BE801" s="110" t="s">
        <v>2085</v>
      </c>
      <c r="BF801" s="110" t="s">
        <v>2086</v>
      </c>
    </row>
    <row r="802" x14ac:dyDescent="0.25">
      <c r="A802" s="110" t="s">
        <v>216</v>
      </c>
      <c r="B802" s="5">
        <v>44024</v>
      </c>
      <c r="C802" s="6">
        <v>7</v>
      </c>
      <c r="D802" s="110" t="s">
        <v>217</v>
      </c>
      <c r="E802" s="110" t="s">
        <v>322</v>
      </c>
      <c r="F802" s="110" t="s">
        <v>219</v>
      </c>
      <c r="G802" s="7">
        <v>0.48762694444444449</v>
      </c>
      <c r="H802" s="3">
        <v>9100</v>
      </c>
      <c r="I802" s="110" t="s">
        <v>226</v>
      </c>
      <c r="J802" s="3">
        <v>778</v>
      </c>
      <c r="K802" s="110" t="s">
        <v>272</v>
      </c>
      <c r="L802" s="110" t="s">
        <v>74</v>
      </c>
      <c r="M802" s="110" t="s">
        <v>229</v>
      </c>
      <c r="N802" s="110" t="s">
        <v>172</v>
      </c>
      <c r="O802" s="110" t="s">
        <v>229</v>
      </c>
      <c r="P802" s="110" t="s">
        <v>25</v>
      </c>
      <c r="R802" s="110" t="s">
        <v>152</v>
      </c>
      <c r="S802">
        <v>540</v>
      </c>
      <c r="T802" s="24">
        <v>1.9399999999999999</v>
      </c>
      <c r="AE802" s="110" t="s">
        <v>235</v>
      </c>
      <c r="AF802" s="110" t="s">
        <v>235</v>
      </c>
      <c r="AH802" s="110" t="s">
        <v>230</v>
      </c>
      <c r="AM802" s="8">
        <v>44088</v>
      </c>
      <c r="AN802" s="110" t="s">
        <v>222</v>
      </c>
      <c r="AP802">
        <v>3020</v>
      </c>
      <c r="AQ802">
        <v>1232</v>
      </c>
      <c r="AR802" s="110" t="s">
        <v>2087</v>
      </c>
      <c r="AS802" s="110" t="s">
        <v>2088</v>
      </c>
      <c r="AT802" s="110" t="s">
        <v>2089</v>
      </c>
      <c r="AU802" s="110" t="s">
        <v>2090</v>
      </c>
      <c r="AV802" s="110" t="s">
        <v>2091</v>
      </c>
      <c r="AW802" s="110" t="s">
        <v>2092</v>
      </c>
      <c r="AX802" s="110" t="s">
        <v>2093</v>
      </c>
      <c r="AY802" s="110" t="s">
        <v>2094</v>
      </c>
      <c r="AZ802" s="110" t="s">
        <v>2095</v>
      </c>
      <c r="BA802" s="110" t="s">
        <v>2096</v>
      </c>
      <c r="BB802" s="110" t="s">
        <v>2097</v>
      </c>
      <c r="BC802" s="110" t="s">
        <v>2098</v>
      </c>
      <c r="BD802" s="110" t="s">
        <v>2099</v>
      </c>
      <c r="BE802" s="110" t="s">
        <v>2100</v>
      </c>
      <c r="BF802" s="110" t="s">
        <v>2101</v>
      </c>
      <c r="BG802" s="110" t="s">
        <v>2102</v>
      </c>
      <c r="BH802" s="110" t="s">
        <v>2103</v>
      </c>
      <c r="BI802" s="110" t="s">
        <v>2104</v>
      </c>
    </row>
    <row r="803" x14ac:dyDescent="0.25">
      <c r="A803" s="110" t="s">
        <v>216</v>
      </c>
      <c r="B803" s="5">
        <v>44024</v>
      </c>
      <c r="C803" s="6">
        <v>7</v>
      </c>
      <c r="D803" s="110" t="s">
        <v>217</v>
      </c>
      <c r="E803" s="110" t="s">
        <v>322</v>
      </c>
      <c r="F803" s="110" t="s">
        <v>219</v>
      </c>
      <c r="G803" s="7">
        <v>0.48762694444444449</v>
      </c>
      <c r="H803" s="3">
        <v>9100</v>
      </c>
      <c r="I803" s="110" t="s">
        <v>226</v>
      </c>
      <c r="J803" s="3">
        <v>779</v>
      </c>
      <c r="K803" s="110" t="s">
        <v>272</v>
      </c>
      <c r="L803" s="110" t="s">
        <v>74</v>
      </c>
      <c r="M803" s="110" t="s">
        <v>229</v>
      </c>
      <c r="N803" s="110" t="s">
        <v>172</v>
      </c>
      <c r="O803" s="110" t="s">
        <v>229</v>
      </c>
      <c r="P803" s="110" t="s">
        <v>25</v>
      </c>
      <c r="R803" s="110" t="s">
        <v>152</v>
      </c>
      <c r="S803">
        <v>540</v>
      </c>
      <c r="T803" s="24">
        <v>1.9399999999999999</v>
      </c>
      <c r="AE803" s="110" t="s">
        <v>235</v>
      </c>
      <c r="AF803" s="110" t="s">
        <v>235</v>
      </c>
      <c r="AH803" s="110" t="s">
        <v>230</v>
      </c>
      <c r="AM803" s="8">
        <v>44088</v>
      </c>
      <c r="AN803" s="110" t="s">
        <v>222</v>
      </c>
      <c r="AP803">
        <v>3070</v>
      </c>
      <c r="AQ803">
        <v>1152</v>
      </c>
      <c r="AR803" s="110" t="s">
        <v>2105</v>
      </c>
      <c r="AS803" s="110" t="s">
        <v>2106</v>
      </c>
      <c r="AT803" s="110" t="s">
        <v>2107</v>
      </c>
      <c r="AU803" s="110" t="s">
        <v>2108</v>
      </c>
      <c r="AV803" s="110" t="s">
        <v>2109</v>
      </c>
      <c r="AW803" s="110" t="s">
        <v>2110</v>
      </c>
      <c r="AX803" s="110" t="s">
        <v>2111</v>
      </c>
      <c r="AY803" s="110" t="s">
        <v>2112</v>
      </c>
      <c r="AZ803" s="110" t="s">
        <v>2113</v>
      </c>
      <c r="BA803" s="110" t="s">
        <v>2114</v>
      </c>
      <c r="BB803" s="110" t="s">
        <v>2115</v>
      </c>
      <c r="BC803" s="110" t="s">
        <v>2116</v>
      </c>
      <c r="BD803" s="110" t="s">
        <v>2117</v>
      </c>
      <c r="BE803" s="110" t="s">
        <v>2118</v>
      </c>
      <c r="BF803" s="110" t="s">
        <v>2119</v>
      </c>
      <c r="BG803" s="110" t="s">
        <v>2120</v>
      </c>
      <c r="BH803" s="110" t="s">
        <v>2121</v>
      </c>
      <c r="BI803" s="110" t="s">
        <v>2122</v>
      </c>
    </row>
    <row r="804" x14ac:dyDescent="0.25">
      <c r="A804" s="110" t="s">
        <v>216</v>
      </c>
      <c r="B804" s="5">
        <v>44024</v>
      </c>
      <c r="C804" s="6">
        <v>7</v>
      </c>
      <c r="D804" s="110" t="s">
        <v>217</v>
      </c>
      <c r="E804" s="110" t="s">
        <v>322</v>
      </c>
      <c r="F804" s="110" t="s">
        <v>219</v>
      </c>
      <c r="G804" s="7">
        <v>0.48762694444444449</v>
      </c>
      <c r="H804" s="3">
        <v>9100</v>
      </c>
      <c r="I804" s="110" t="s">
        <v>226</v>
      </c>
      <c r="J804" s="3">
        <v>780</v>
      </c>
      <c r="K804" s="110" t="s">
        <v>272</v>
      </c>
      <c r="L804" s="110" t="s">
        <v>74</v>
      </c>
      <c r="M804" s="110" t="s">
        <v>229</v>
      </c>
      <c r="N804" s="110" t="s">
        <v>172</v>
      </c>
      <c r="O804" s="110" t="s">
        <v>229</v>
      </c>
      <c r="P804" s="110" t="s">
        <v>25</v>
      </c>
      <c r="R804" s="110" t="s">
        <v>152</v>
      </c>
      <c r="S804">
        <v>540</v>
      </c>
      <c r="T804" s="24">
        <v>1.9399999999999999</v>
      </c>
      <c r="AE804" s="110" t="s">
        <v>235</v>
      </c>
      <c r="AF804" s="110" t="s">
        <v>235</v>
      </c>
      <c r="AH804" s="110" t="s">
        <v>230</v>
      </c>
      <c r="AM804" s="8">
        <v>44088</v>
      </c>
      <c r="AN804" s="110" t="s">
        <v>222</v>
      </c>
      <c r="AP804">
        <v>3067</v>
      </c>
      <c r="AQ804">
        <v>1065</v>
      </c>
      <c r="AR804" s="110" t="s">
        <v>2123</v>
      </c>
      <c r="AS804" s="110" t="s">
        <v>2124</v>
      </c>
      <c r="AT804" s="110" t="s">
        <v>2125</v>
      </c>
      <c r="AU804" s="110" t="s">
        <v>2126</v>
      </c>
      <c r="AV804" s="110" t="s">
        <v>2127</v>
      </c>
      <c r="AW804" s="110" t="s">
        <v>2128</v>
      </c>
      <c r="AX804" s="110" t="s">
        <v>2129</v>
      </c>
      <c r="AY804" s="110" t="s">
        <v>2130</v>
      </c>
      <c r="AZ804" s="110" t="s">
        <v>2131</v>
      </c>
      <c r="BA804" s="110" t="s">
        <v>2132</v>
      </c>
      <c r="BB804" s="110" t="s">
        <v>2133</v>
      </c>
      <c r="BC804" s="110" t="s">
        <v>2134</v>
      </c>
      <c r="BD804" s="110" t="s">
        <v>2135</v>
      </c>
      <c r="BE804" s="110" t="s">
        <v>2136</v>
      </c>
      <c r="BF804" s="110" t="s">
        <v>2137</v>
      </c>
      <c r="BG804" s="110" t="s">
        <v>2138</v>
      </c>
      <c r="BH804" s="110" t="s">
        <v>2139</v>
      </c>
      <c r="BI804" s="110" t="s">
        <v>2140</v>
      </c>
      <c r="BJ804" s="110" t="s">
        <v>2141</v>
      </c>
      <c r="BK804" s="110" t="s">
        <v>2142</v>
      </c>
      <c r="BL804" s="110" t="s">
        <v>2143</v>
      </c>
    </row>
    <row r="805" x14ac:dyDescent="0.25">
      <c r="A805" s="110" t="s">
        <v>216</v>
      </c>
      <c r="B805" s="5">
        <v>44024</v>
      </c>
      <c r="C805" s="6">
        <v>7</v>
      </c>
      <c r="D805" s="110" t="s">
        <v>217</v>
      </c>
      <c r="E805" s="110" t="s">
        <v>322</v>
      </c>
      <c r="F805" s="110" t="s">
        <v>219</v>
      </c>
      <c r="G805" s="7">
        <v>0.48762694444444449</v>
      </c>
      <c r="H805" s="3">
        <v>9100</v>
      </c>
      <c r="I805" s="110" t="s">
        <v>226</v>
      </c>
      <c r="J805" s="3">
        <v>781</v>
      </c>
      <c r="K805" s="110" t="s">
        <v>272</v>
      </c>
      <c r="L805" s="110" t="s">
        <v>74</v>
      </c>
      <c r="M805" s="110" t="s">
        <v>229</v>
      </c>
      <c r="N805" s="110" t="s">
        <v>172</v>
      </c>
      <c r="O805" s="110" t="s">
        <v>229</v>
      </c>
      <c r="P805" s="110" t="s">
        <v>25</v>
      </c>
      <c r="R805" s="110" t="s">
        <v>152</v>
      </c>
      <c r="S805">
        <v>540</v>
      </c>
      <c r="T805" s="24">
        <v>1.9399999999999999</v>
      </c>
      <c r="AE805" s="110" t="s">
        <v>235</v>
      </c>
      <c r="AF805" s="110" t="s">
        <v>235</v>
      </c>
      <c r="AH805" s="110" t="s">
        <v>230</v>
      </c>
      <c r="AM805" s="8">
        <v>44088</v>
      </c>
      <c r="AN805" s="110" t="s">
        <v>222</v>
      </c>
      <c r="AP805">
        <v>3085</v>
      </c>
      <c r="AQ805">
        <v>910</v>
      </c>
      <c r="AR805" s="110" t="s">
        <v>2144</v>
      </c>
      <c r="AS805" s="110" t="s">
        <v>2145</v>
      </c>
      <c r="AT805" s="110" t="s">
        <v>2146</v>
      </c>
      <c r="AU805" s="110" t="s">
        <v>2147</v>
      </c>
      <c r="AV805" s="110" t="s">
        <v>2148</v>
      </c>
      <c r="AW805" s="110" t="s">
        <v>2149</v>
      </c>
      <c r="AX805" s="110" t="s">
        <v>2150</v>
      </c>
      <c r="AY805" s="110" t="s">
        <v>2151</v>
      </c>
      <c r="AZ805" s="110" t="s">
        <v>2152</v>
      </c>
      <c r="BA805" s="110" t="s">
        <v>2153</v>
      </c>
      <c r="BB805" s="110" t="s">
        <v>2154</v>
      </c>
      <c r="BC805" s="110" t="s">
        <v>2155</v>
      </c>
      <c r="BD805" s="110" t="s">
        <v>2156</v>
      </c>
      <c r="BE805" s="110" t="s">
        <v>2157</v>
      </c>
      <c r="BF805" s="110" t="s">
        <v>2157</v>
      </c>
      <c r="BG805" s="110" t="s">
        <v>2158</v>
      </c>
      <c r="BH805" s="110" t="s">
        <v>2159</v>
      </c>
      <c r="BI805" s="110" t="s">
        <v>2160</v>
      </c>
    </row>
    <row r="806" x14ac:dyDescent="0.25">
      <c r="A806" s="110" t="s">
        <v>216</v>
      </c>
      <c r="B806" s="5">
        <v>44024</v>
      </c>
      <c r="C806" s="6">
        <v>7</v>
      </c>
      <c r="D806" s="110" t="s">
        <v>217</v>
      </c>
      <c r="E806" s="110" t="s">
        <v>322</v>
      </c>
      <c r="F806" s="110" t="s">
        <v>219</v>
      </c>
      <c r="G806" s="7">
        <v>0.48762694444444449</v>
      </c>
      <c r="H806" s="3">
        <v>9100</v>
      </c>
      <c r="I806" s="110" t="s">
        <v>226</v>
      </c>
      <c r="J806" s="3">
        <v>782</v>
      </c>
      <c r="K806" s="110" t="s">
        <v>272</v>
      </c>
      <c r="L806" s="110" t="s">
        <v>74</v>
      </c>
      <c r="M806" s="110" t="s">
        <v>229</v>
      </c>
      <c r="N806" s="110" t="s">
        <v>172</v>
      </c>
      <c r="O806" s="110" t="s">
        <v>229</v>
      </c>
      <c r="P806" s="110" t="s">
        <v>25</v>
      </c>
      <c r="R806" s="110" t="s">
        <v>152</v>
      </c>
      <c r="S806">
        <v>540</v>
      </c>
      <c r="T806" s="24">
        <v>1.9399999999999999</v>
      </c>
      <c r="AE806" s="110" t="s">
        <v>235</v>
      </c>
      <c r="AF806" s="110" t="s">
        <v>235</v>
      </c>
      <c r="AH806" s="110" t="s">
        <v>230</v>
      </c>
      <c r="AM806" s="8">
        <v>44088</v>
      </c>
      <c r="AN806" s="110" t="s">
        <v>222</v>
      </c>
      <c r="AP806">
        <v>3010</v>
      </c>
      <c r="AQ806">
        <v>932</v>
      </c>
      <c r="AR806" s="110" t="s">
        <v>2161</v>
      </c>
      <c r="AS806" s="110" t="s">
        <v>2162</v>
      </c>
      <c r="AT806" s="110" t="s">
        <v>2163</v>
      </c>
      <c r="AU806" s="110" t="s">
        <v>2164</v>
      </c>
      <c r="AV806" s="110" t="s">
        <v>2165</v>
      </c>
      <c r="AW806" s="110" t="s">
        <v>2166</v>
      </c>
      <c r="AX806" s="110" t="s">
        <v>2167</v>
      </c>
      <c r="AY806" s="110" t="s">
        <v>2168</v>
      </c>
      <c r="AZ806" s="110" t="s">
        <v>2169</v>
      </c>
      <c r="BA806" s="110" t="s">
        <v>2170</v>
      </c>
      <c r="BB806" s="110" t="s">
        <v>2171</v>
      </c>
      <c r="BC806" s="110" t="s">
        <v>2172</v>
      </c>
      <c r="BD806" s="110" t="s">
        <v>2173</v>
      </c>
      <c r="BE806" s="110" t="s">
        <v>2174</v>
      </c>
      <c r="BF806" s="110" t="s">
        <v>2175</v>
      </c>
      <c r="BG806" s="110" t="s">
        <v>2176</v>
      </c>
      <c r="BH806" s="110" t="s">
        <v>2177</v>
      </c>
      <c r="BI806" s="110" t="s">
        <v>2178</v>
      </c>
    </row>
    <row r="807" x14ac:dyDescent="0.25">
      <c r="A807" s="110" t="s">
        <v>216</v>
      </c>
      <c r="B807" s="5">
        <v>44024</v>
      </c>
      <c r="C807" s="6">
        <v>7</v>
      </c>
      <c r="D807" s="110" t="s">
        <v>217</v>
      </c>
      <c r="E807" s="110" t="s">
        <v>322</v>
      </c>
      <c r="F807" s="110" t="s">
        <v>219</v>
      </c>
      <c r="G807" s="7">
        <v>0.48762694444444449</v>
      </c>
      <c r="H807" s="3">
        <v>9100</v>
      </c>
      <c r="I807" s="110" t="s">
        <v>226</v>
      </c>
      <c r="J807" s="3">
        <v>783</v>
      </c>
      <c r="K807" s="110" t="s">
        <v>272</v>
      </c>
      <c r="L807" s="110" t="s">
        <v>74</v>
      </c>
      <c r="M807" s="110" t="s">
        <v>229</v>
      </c>
      <c r="N807" s="110" t="s">
        <v>172</v>
      </c>
      <c r="O807" s="110" t="s">
        <v>229</v>
      </c>
      <c r="P807" s="110" t="s">
        <v>25</v>
      </c>
      <c r="R807" s="110" t="s">
        <v>152</v>
      </c>
      <c r="S807">
        <v>540</v>
      </c>
      <c r="T807" s="24">
        <v>1.9399999999999999</v>
      </c>
      <c r="AE807" s="110" t="s">
        <v>235</v>
      </c>
      <c r="AF807" s="110" t="s">
        <v>235</v>
      </c>
      <c r="AH807" s="110" t="s">
        <v>230</v>
      </c>
      <c r="AM807" s="8">
        <v>44088</v>
      </c>
      <c r="AN807" s="110" t="s">
        <v>222</v>
      </c>
      <c r="AP807">
        <v>2992</v>
      </c>
      <c r="AQ807">
        <v>822</v>
      </c>
      <c r="AR807" s="110" t="s">
        <v>2179</v>
      </c>
      <c r="AS807" s="110" t="s">
        <v>2180</v>
      </c>
      <c r="AT807" s="110" t="s">
        <v>2181</v>
      </c>
      <c r="AU807" s="110" t="s">
        <v>2182</v>
      </c>
      <c r="AV807" s="110" t="s">
        <v>2183</v>
      </c>
      <c r="AW807" s="110" t="s">
        <v>2184</v>
      </c>
      <c r="AX807" s="110" t="s">
        <v>2185</v>
      </c>
      <c r="AY807" s="110" t="s">
        <v>2186</v>
      </c>
      <c r="AZ807" s="110" t="s">
        <v>2187</v>
      </c>
      <c r="BA807" s="110" t="s">
        <v>2188</v>
      </c>
      <c r="BB807" s="110" t="s">
        <v>2189</v>
      </c>
      <c r="BC807" s="110" t="s">
        <v>2190</v>
      </c>
      <c r="BD807" s="110" t="s">
        <v>2191</v>
      </c>
      <c r="BE807" s="110" t="s">
        <v>2192</v>
      </c>
      <c r="BF807" s="110" t="s">
        <v>2193</v>
      </c>
      <c r="BG807" s="110" t="s">
        <v>2194</v>
      </c>
      <c r="BH807" s="110" t="s">
        <v>2195</v>
      </c>
      <c r="BI807" s="110" t="s">
        <v>2196</v>
      </c>
    </row>
    <row r="808" x14ac:dyDescent="0.25">
      <c r="A808" s="110" t="s">
        <v>216</v>
      </c>
      <c r="B808" s="5">
        <v>44024</v>
      </c>
      <c r="C808" s="6">
        <v>7</v>
      </c>
      <c r="D808" s="110" t="s">
        <v>217</v>
      </c>
      <c r="E808" s="110" t="s">
        <v>322</v>
      </c>
      <c r="F808" s="110" t="s">
        <v>219</v>
      </c>
      <c r="G808" s="7">
        <v>0.48762694444444449</v>
      </c>
      <c r="H808" s="3">
        <v>9100</v>
      </c>
      <c r="I808" s="110" t="s">
        <v>226</v>
      </c>
      <c r="J808" s="3">
        <v>784</v>
      </c>
      <c r="K808" s="110" t="s">
        <v>272</v>
      </c>
      <c r="L808" s="110" t="s">
        <v>74</v>
      </c>
      <c r="M808" s="110" t="s">
        <v>229</v>
      </c>
      <c r="N808" s="110" t="s">
        <v>172</v>
      </c>
      <c r="O808" s="110" t="s">
        <v>229</v>
      </c>
      <c r="P808" s="110" t="s">
        <v>25</v>
      </c>
      <c r="R808" s="110" t="s">
        <v>152</v>
      </c>
      <c r="S808">
        <v>540</v>
      </c>
      <c r="T808" s="24">
        <v>1.9399999999999999</v>
      </c>
      <c r="AE808" s="110" t="s">
        <v>235</v>
      </c>
      <c r="AF808" s="110" t="s">
        <v>235</v>
      </c>
      <c r="AH808" s="110" t="s">
        <v>230</v>
      </c>
      <c r="AM808" s="8">
        <v>44088</v>
      </c>
      <c r="AN808" s="110" t="s">
        <v>222</v>
      </c>
      <c r="AP808">
        <v>3017</v>
      </c>
      <c r="AQ808">
        <v>672</v>
      </c>
      <c r="AR808" s="110" t="s">
        <v>2197</v>
      </c>
      <c r="AS808" s="110" t="s">
        <v>2198</v>
      </c>
      <c r="AT808" s="110" t="s">
        <v>2199</v>
      </c>
      <c r="AU808" s="110" t="s">
        <v>2200</v>
      </c>
      <c r="AV808" s="110" t="s">
        <v>2201</v>
      </c>
      <c r="AW808" s="110" t="s">
        <v>2202</v>
      </c>
      <c r="AX808" s="110" t="s">
        <v>991</v>
      </c>
      <c r="AY808" s="110" t="s">
        <v>2203</v>
      </c>
      <c r="AZ808" s="110" t="s">
        <v>2204</v>
      </c>
      <c r="BA808" s="110" t="s">
        <v>2205</v>
      </c>
      <c r="BB808" s="110" t="s">
        <v>2206</v>
      </c>
      <c r="BC808" s="110" t="s">
        <v>2207</v>
      </c>
      <c r="BD808" s="110" t="s">
        <v>2208</v>
      </c>
      <c r="BE808" s="110" t="s">
        <v>2209</v>
      </c>
      <c r="BF808" s="110" t="s">
        <v>2210</v>
      </c>
      <c r="BG808" s="110" t="s">
        <v>2211</v>
      </c>
      <c r="BH808" s="110" t="s">
        <v>2212</v>
      </c>
      <c r="BI808" s="110" t="s">
        <v>2213</v>
      </c>
    </row>
    <row r="809" x14ac:dyDescent="0.25">
      <c r="A809" s="110" t="s">
        <v>216</v>
      </c>
      <c r="B809" s="5">
        <v>44024</v>
      </c>
      <c r="C809" s="6">
        <v>7</v>
      </c>
      <c r="D809" s="110" t="s">
        <v>217</v>
      </c>
      <c r="E809" s="110" t="s">
        <v>322</v>
      </c>
      <c r="F809" s="110" t="s">
        <v>219</v>
      </c>
      <c r="G809" s="7">
        <v>0.48763049768518524</v>
      </c>
      <c r="H809" s="3">
        <v>9102</v>
      </c>
      <c r="I809" s="110" t="s">
        <v>226</v>
      </c>
      <c r="J809" s="3">
        <v>785</v>
      </c>
      <c r="K809" s="110" t="s">
        <v>272</v>
      </c>
      <c r="L809" s="110" t="s">
        <v>74</v>
      </c>
      <c r="M809" s="110" t="s">
        <v>229</v>
      </c>
      <c r="N809" s="110" t="s">
        <v>172</v>
      </c>
      <c r="O809" s="110" t="s">
        <v>229</v>
      </c>
      <c r="P809" s="110" t="s">
        <v>25</v>
      </c>
      <c r="R809" s="110" t="s">
        <v>152</v>
      </c>
      <c r="S809">
        <v>540</v>
      </c>
      <c r="T809" s="24">
        <v>1.9399999999999999</v>
      </c>
      <c r="AE809" s="110" t="s">
        <v>235</v>
      </c>
      <c r="AF809" s="110" t="s">
        <v>235</v>
      </c>
      <c r="AH809" s="110" t="s">
        <v>230</v>
      </c>
      <c r="AM809" s="8">
        <v>44088</v>
      </c>
      <c r="AN809" s="110" t="s">
        <v>222</v>
      </c>
      <c r="AP809">
        <v>3030</v>
      </c>
      <c r="AQ809">
        <v>1167</v>
      </c>
      <c r="AR809" s="110" t="s">
        <v>2214</v>
      </c>
      <c r="AS809" s="110" t="s">
        <v>2215</v>
      </c>
      <c r="AT809" s="110" t="s">
        <v>2216</v>
      </c>
      <c r="AU809" s="110" t="s">
        <v>2217</v>
      </c>
      <c r="AV809" s="110" t="s">
        <v>2218</v>
      </c>
      <c r="AW809" s="110" t="s">
        <v>2219</v>
      </c>
      <c r="AX809" s="110" t="s">
        <v>2220</v>
      </c>
      <c r="AY809" s="110" t="s">
        <v>2221</v>
      </c>
      <c r="AZ809" s="110" t="s">
        <v>2222</v>
      </c>
      <c r="BA809" s="110" t="s">
        <v>2223</v>
      </c>
      <c r="BB809" s="110" t="s">
        <v>2224</v>
      </c>
      <c r="BC809" s="110" t="s">
        <v>2225</v>
      </c>
      <c r="BD809" s="110" t="s">
        <v>2226</v>
      </c>
      <c r="BE809" s="110" t="s">
        <v>2227</v>
      </c>
      <c r="BF809" s="110" t="s">
        <v>2228</v>
      </c>
      <c r="BG809" s="110" t="s">
        <v>2229</v>
      </c>
      <c r="BH809" s="110" t="s">
        <v>2230</v>
      </c>
      <c r="BI809" s="110" t="s">
        <v>2231</v>
      </c>
    </row>
    <row r="810" x14ac:dyDescent="0.25">
      <c r="A810" s="110" t="s">
        <v>216</v>
      </c>
      <c r="B810" s="5">
        <v>44024</v>
      </c>
      <c r="C810" s="6">
        <v>7</v>
      </c>
      <c r="D810" s="110" t="s">
        <v>217</v>
      </c>
      <c r="E810" s="110" t="s">
        <v>322</v>
      </c>
      <c r="F810" s="110" t="s">
        <v>219</v>
      </c>
      <c r="G810" s="7">
        <v>0.48763049768518524</v>
      </c>
      <c r="H810" s="3">
        <v>9102</v>
      </c>
      <c r="I810" s="110" t="s">
        <v>226</v>
      </c>
      <c r="J810" s="3">
        <v>786</v>
      </c>
      <c r="K810" s="110" t="s">
        <v>272</v>
      </c>
      <c r="L810" s="110" t="s">
        <v>74</v>
      </c>
      <c r="M810" s="110" t="s">
        <v>229</v>
      </c>
      <c r="N810" s="110" t="s">
        <v>172</v>
      </c>
      <c r="O810" s="110" t="s">
        <v>229</v>
      </c>
      <c r="P810" s="110" t="s">
        <v>25</v>
      </c>
      <c r="R810" s="110" t="s">
        <v>152</v>
      </c>
      <c r="S810">
        <v>540</v>
      </c>
      <c r="T810" s="24">
        <v>1.9399999999999999</v>
      </c>
      <c r="AE810" s="110" t="s">
        <v>235</v>
      </c>
      <c r="AF810" s="110" t="s">
        <v>235</v>
      </c>
      <c r="AH810" s="110" t="s">
        <v>230</v>
      </c>
      <c r="AM810" s="8">
        <v>44088</v>
      </c>
      <c r="AN810" s="110" t="s">
        <v>222</v>
      </c>
      <c r="AP810">
        <v>3045</v>
      </c>
      <c r="AQ810">
        <v>1102</v>
      </c>
      <c r="AR810" s="110" t="s">
        <v>2232</v>
      </c>
      <c r="AS810" s="110" t="s">
        <v>2233</v>
      </c>
      <c r="AT810" s="110" t="s">
        <v>2234</v>
      </c>
      <c r="AU810" s="110" t="s">
        <v>2235</v>
      </c>
      <c r="AV810" s="110" t="s">
        <v>2236</v>
      </c>
      <c r="AW810" s="110" t="s">
        <v>2237</v>
      </c>
      <c r="AX810" s="110" t="s">
        <v>2238</v>
      </c>
      <c r="AY810" s="110" t="s">
        <v>2239</v>
      </c>
      <c r="AZ810" s="110" t="s">
        <v>2240</v>
      </c>
      <c r="BA810" s="110" t="s">
        <v>2241</v>
      </c>
      <c r="BB810" s="110" t="s">
        <v>2242</v>
      </c>
      <c r="BC810" s="110" t="s">
        <v>2243</v>
      </c>
      <c r="BD810" s="110" t="s">
        <v>2244</v>
      </c>
      <c r="BE810" s="110" t="s">
        <v>2245</v>
      </c>
      <c r="BF810" s="110" t="s">
        <v>2246</v>
      </c>
      <c r="BG810" s="110" t="s">
        <v>2247</v>
      </c>
      <c r="BH810" s="110" t="s">
        <v>2248</v>
      </c>
      <c r="BI810" s="110" t="s">
        <v>2249</v>
      </c>
    </row>
    <row r="811" x14ac:dyDescent="0.25">
      <c r="A811" s="110" t="s">
        <v>216</v>
      </c>
      <c r="B811" s="5">
        <v>44024</v>
      </c>
      <c r="C811" s="6">
        <v>7</v>
      </c>
      <c r="D811" s="110" t="s">
        <v>217</v>
      </c>
      <c r="E811" s="110" t="s">
        <v>322</v>
      </c>
      <c r="F811" s="110" t="s">
        <v>219</v>
      </c>
      <c r="G811" s="7">
        <v>0.48763049768518524</v>
      </c>
      <c r="H811" s="3">
        <v>9102</v>
      </c>
      <c r="I811" s="110" t="s">
        <v>226</v>
      </c>
      <c r="J811" s="3">
        <v>787</v>
      </c>
      <c r="K811" s="110" t="s">
        <v>272</v>
      </c>
      <c r="L811" s="110" t="s">
        <v>74</v>
      </c>
      <c r="M811" s="110" t="s">
        <v>229</v>
      </c>
      <c r="N811" s="110" t="s">
        <v>172</v>
      </c>
      <c r="O811" s="110" t="s">
        <v>229</v>
      </c>
      <c r="P811" s="110" t="s">
        <v>25</v>
      </c>
      <c r="R811" s="110" t="s">
        <v>152</v>
      </c>
      <c r="S811">
        <v>540</v>
      </c>
      <c r="T811" s="24">
        <v>1.9399999999999999</v>
      </c>
      <c r="AE811" s="110" t="s">
        <v>235</v>
      </c>
      <c r="AF811" s="110" t="s">
        <v>235</v>
      </c>
      <c r="AH811" s="110" t="s">
        <v>230</v>
      </c>
      <c r="AM811" s="8">
        <v>44088</v>
      </c>
      <c r="AN811" s="110" t="s">
        <v>222</v>
      </c>
      <c r="AP811">
        <v>3085</v>
      </c>
      <c r="AQ811">
        <v>1005</v>
      </c>
      <c r="AR811" s="110" t="s">
        <v>2250</v>
      </c>
      <c r="AS811" s="110" t="s">
        <v>2251</v>
      </c>
      <c r="AT811" s="110" t="s">
        <v>2252</v>
      </c>
      <c r="AU811" s="110" t="s">
        <v>2253</v>
      </c>
      <c r="AV811" s="110" t="s">
        <v>2254</v>
      </c>
      <c r="AW811" s="110" t="s">
        <v>2255</v>
      </c>
      <c r="AX811" s="110" t="s">
        <v>2256</v>
      </c>
      <c r="AY811" s="110" t="s">
        <v>2257</v>
      </c>
      <c r="AZ811" s="110" t="s">
        <v>2258</v>
      </c>
      <c r="BA811" s="110" t="s">
        <v>2259</v>
      </c>
      <c r="BB811" s="110" t="s">
        <v>2260</v>
      </c>
      <c r="BC811" s="110" t="s">
        <v>2261</v>
      </c>
      <c r="BD811" s="110" t="s">
        <v>2262</v>
      </c>
      <c r="BE811" s="110" t="s">
        <v>2263</v>
      </c>
      <c r="BF811" s="110" t="s">
        <v>2264</v>
      </c>
      <c r="BG811" s="110" t="s">
        <v>2265</v>
      </c>
      <c r="BH811" s="110" t="s">
        <v>2266</v>
      </c>
      <c r="BI811" s="110" t="s">
        <v>2267</v>
      </c>
    </row>
    <row r="812" x14ac:dyDescent="0.25">
      <c r="A812" s="110" t="s">
        <v>216</v>
      </c>
      <c r="B812" s="5">
        <v>44024</v>
      </c>
      <c r="C812" s="6">
        <v>7</v>
      </c>
      <c r="D812" s="110" t="s">
        <v>217</v>
      </c>
      <c r="E812" s="110" t="s">
        <v>322</v>
      </c>
      <c r="F812" s="110" t="s">
        <v>219</v>
      </c>
      <c r="G812" s="7">
        <v>0.48763228009259257</v>
      </c>
      <c r="H812" s="3">
        <v>9103</v>
      </c>
      <c r="I812" s="110" t="s">
        <v>226</v>
      </c>
      <c r="J812" s="3">
        <v>788</v>
      </c>
      <c r="K812" s="110" t="s">
        <v>272</v>
      </c>
      <c r="L812" s="110" t="s">
        <v>74</v>
      </c>
      <c r="M812" s="110" t="s">
        <v>229</v>
      </c>
      <c r="N812" s="110" t="s">
        <v>172</v>
      </c>
      <c r="O812" s="110" t="s">
        <v>229</v>
      </c>
      <c r="P812" s="110" t="s">
        <v>25</v>
      </c>
      <c r="R812" s="110" t="s">
        <v>152</v>
      </c>
      <c r="S812">
        <v>540</v>
      </c>
      <c r="T812" s="24">
        <v>1.9399999999999999</v>
      </c>
      <c r="AE812" s="110" t="s">
        <v>235</v>
      </c>
      <c r="AF812" s="110" t="s">
        <v>235</v>
      </c>
      <c r="AH812" s="110" t="s">
        <v>230</v>
      </c>
      <c r="AM812" s="8">
        <v>44088</v>
      </c>
      <c r="AN812" s="110" t="s">
        <v>222</v>
      </c>
      <c r="AP812">
        <v>2902</v>
      </c>
      <c r="AQ812">
        <v>1145</v>
      </c>
      <c r="AR812" s="110" t="s">
        <v>2268</v>
      </c>
      <c r="AS812" s="110" t="s">
        <v>2269</v>
      </c>
      <c r="AT812" s="110" t="s">
        <v>2270</v>
      </c>
      <c r="AU812" s="110" t="s">
        <v>2271</v>
      </c>
      <c r="AV812" s="110" t="s">
        <v>2272</v>
      </c>
      <c r="AW812" s="110" t="s">
        <v>2273</v>
      </c>
      <c r="AX812" s="110" t="s">
        <v>2274</v>
      </c>
      <c r="AY812" s="110" t="s">
        <v>2275</v>
      </c>
      <c r="AZ812" s="110" t="s">
        <v>2276</v>
      </c>
      <c r="BA812" s="110" t="s">
        <v>2277</v>
      </c>
      <c r="BB812" s="110" t="s">
        <v>2278</v>
      </c>
      <c r="BC812" s="110" t="s">
        <v>2279</v>
      </c>
      <c r="BD812" s="110" t="s">
        <v>2280</v>
      </c>
      <c r="BE812" s="110" t="s">
        <v>2281</v>
      </c>
      <c r="BF812" s="110" t="s">
        <v>2282</v>
      </c>
      <c r="BG812" s="110" t="s">
        <v>2283</v>
      </c>
      <c r="BH812" s="110" t="s">
        <v>2284</v>
      </c>
      <c r="BI812" s="110" t="s">
        <v>2285</v>
      </c>
      <c r="BJ812" s="110" t="s">
        <v>2286</v>
      </c>
      <c r="BK812" s="110" t="s">
        <v>2286</v>
      </c>
      <c r="BL812" s="110" t="s">
        <v>2287</v>
      </c>
    </row>
    <row r="813" x14ac:dyDescent="0.25">
      <c r="A813" s="110" t="s">
        <v>216</v>
      </c>
      <c r="B813" s="5">
        <v>44024</v>
      </c>
      <c r="C813" s="6">
        <v>7</v>
      </c>
      <c r="D813" s="110" t="s">
        <v>217</v>
      </c>
      <c r="E813" s="110" t="s">
        <v>322</v>
      </c>
      <c r="F813" s="110" t="s">
        <v>219</v>
      </c>
      <c r="G813" s="7">
        <v>0.48763228009259257</v>
      </c>
      <c r="H813" s="3">
        <v>9103</v>
      </c>
      <c r="I813" s="110" t="s">
        <v>226</v>
      </c>
      <c r="J813" s="3">
        <v>789</v>
      </c>
      <c r="K813" s="110" t="s">
        <v>272</v>
      </c>
      <c r="L813" s="110" t="s">
        <v>74</v>
      </c>
      <c r="M813" s="110" t="s">
        <v>229</v>
      </c>
      <c r="N813" s="110" t="s">
        <v>172</v>
      </c>
      <c r="O813" s="110" t="s">
        <v>229</v>
      </c>
      <c r="P813" s="110" t="s">
        <v>25</v>
      </c>
      <c r="R813" s="110" t="s">
        <v>152</v>
      </c>
      <c r="S813">
        <v>540</v>
      </c>
      <c r="T813" s="24">
        <v>1.9399999999999999</v>
      </c>
      <c r="AE813" s="110" t="s">
        <v>235</v>
      </c>
      <c r="AF813" s="110" t="s">
        <v>235</v>
      </c>
      <c r="AH813" s="110" t="s">
        <v>230</v>
      </c>
      <c r="AM813" s="8">
        <v>44088</v>
      </c>
      <c r="AN813" s="110" t="s">
        <v>222</v>
      </c>
      <c r="AP813">
        <v>3212</v>
      </c>
      <c r="AQ813">
        <v>1072</v>
      </c>
      <c r="AR813" s="110" t="s">
        <v>2288</v>
      </c>
      <c r="AS813" s="110" t="s">
        <v>2289</v>
      </c>
      <c r="AT813" s="110" t="s">
        <v>2290</v>
      </c>
      <c r="AU813" s="110" t="s">
        <v>2291</v>
      </c>
      <c r="AV813" s="110" t="s">
        <v>2292</v>
      </c>
      <c r="AW813" s="110" t="s">
        <v>2293</v>
      </c>
      <c r="AX813" s="110" t="s">
        <v>2294</v>
      </c>
      <c r="AY813" s="110" t="s">
        <v>2295</v>
      </c>
      <c r="AZ813" s="110" t="s">
        <v>2296</v>
      </c>
      <c r="BA813" s="110" t="s">
        <v>2297</v>
      </c>
      <c r="BB813" s="110" t="s">
        <v>2298</v>
      </c>
      <c r="BC813" s="110" t="s">
        <v>2299</v>
      </c>
    </row>
    <row r="814" x14ac:dyDescent="0.25">
      <c r="A814" s="110" t="s">
        <v>216</v>
      </c>
      <c r="B814" s="5">
        <v>44024</v>
      </c>
      <c r="C814" s="6">
        <v>7</v>
      </c>
      <c r="D814" s="110" t="s">
        <v>217</v>
      </c>
      <c r="E814" s="110" t="s">
        <v>322</v>
      </c>
      <c r="F814" s="110" t="s">
        <v>219</v>
      </c>
      <c r="G814" s="7">
        <v>0.48763228009259257</v>
      </c>
      <c r="H814" s="3">
        <v>9103</v>
      </c>
      <c r="I814" s="110" t="s">
        <v>226</v>
      </c>
      <c r="J814" s="3">
        <v>790</v>
      </c>
      <c r="K814" s="110" t="s">
        <v>272</v>
      </c>
      <c r="L814" s="110" t="s">
        <v>74</v>
      </c>
      <c r="M814" s="110" t="s">
        <v>229</v>
      </c>
      <c r="N814" s="110" t="s">
        <v>172</v>
      </c>
      <c r="O814" s="110" t="s">
        <v>229</v>
      </c>
      <c r="P814" s="110" t="s">
        <v>25</v>
      </c>
      <c r="R814" s="110" t="s">
        <v>152</v>
      </c>
      <c r="S814">
        <v>540</v>
      </c>
      <c r="T814" s="24">
        <v>1.9399999999999999</v>
      </c>
      <c r="AE814" s="110" t="s">
        <v>235</v>
      </c>
      <c r="AF814" s="110" t="s">
        <v>235</v>
      </c>
      <c r="AH814" s="110" t="s">
        <v>230</v>
      </c>
      <c r="AM814" s="8">
        <v>44088</v>
      </c>
      <c r="AN814" s="110" t="s">
        <v>222</v>
      </c>
      <c r="AP814">
        <v>3102</v>
      </c>
      <c r="AQ814">
        <v>1040</v>
      </c>
      <c r="AR814" s="110" t="s">
        <v>2300</v>
      </c>
      <c r="AS814" s="110" t="s">
        <v>2301</v>
      </c>
      <c r="AT814" s="110" t="s">
        <v>2302</v>
      </c>
      <c r="AU814" s="110" t="s">
        <v>2303</v>
      </c>
      <c r="AV814" s="110" t="s">
        <v>2304</v>
      </c>
      <c r="AW814" s="110" t="s">
        <v>2305</v>
      </c>
      <c r="AX814" s="110" t="s">
        <v>2306</v>
      </c>
      <c r="AY814" s="110" t="s">
        <v>2307</v>
      </c>
      <c r="AZ814" s="110" t="s">
        <v>2308</v>
      </c>
      <c r="BA814" s="110" t="s">
        <v>2309</v>
      </c>
      <c r="BB814" s="110" t="s">
        <v>2310</v>
      </c>
      <c r="BC814" s="110" t="s">
        <v>2311</v>
      </c>
      <c r="BD814" s="110" t="s">
        <v>2312</v>
      </c>
      <c r="BE814" s="110" t="s">
        <v>2313</v>
      </c>
      <c r="BF814" s="110" t="s">
        <v>2314</v>
      </c>
    </row>
    <row r="815" x14ac:dyDescent="0.25">
      <c r="A815" s="110" t="s">
        <v>216</v>
      </c>
      <c r="B815" s="5">
        <v>44024</v>
      </c>
      <c r="C815" s="6">
        <v>7</v>
      </c>
      <c r="D815" s="110" t="s">
        <v>217</v>
      </c>
      <c r="E815" s="110" t="s">
        <v>322</v>
      </c>
      <c r="F815" s="110" t="s">
        <v>219</v>
      </c>
      <c r="G815" s="7">
        <v>0.48763228009259257</v>
      </c>
      <c r="H815" s="3">
        <v>9103</v>
      </c>
      <c r="I815" s="110" t="s">
        <v>226</v>
      </c>
      <c r="J815" s="3">
        <v>791</v>
      </c>
      <c r="K815" s="110" t="s">
        <v>272</v>
      </c>
      <c r="L815" s="110" t="s">
        <v>74</v>
      </c>
      <c r="M815" s="110" t="s">
        <v>229</v>
      </c>
      <c r="N815" s="110" t="s">
        <v>172</v>
      </c>
      <c r="O815" s="110" t="s">
        <v>229</v>
      </c>
      <c r="P815" s="110" t="s">
        <v>25</v>
      </c>
      <c r="R815" s="110" t="s">
        <v>152</v>
      </c>
      <c r="S815">
        <v>540</v>
      </c>
      <c r="T815" s="24">
        <v>1.9399999999999999</v>
      </c>
      <c r="AE815" s="110" t="s">
        <v>235</v>
      </c>
      <c r="AF815" s="110" t="s">
        <v>235</v>
      </c>
      <c r="AH815" s="110" t="s">
        <v>230</v>
      </c>
      <c r="AM815" s="8">
        <v>44088</v>
      </c>
      <c r="AN815" s="110" t="s">
        <v>222</v>
      </c>
      <c r="AP815">
        <v>2860</v>
      </c>
      <c r="AQ815">
        <v>960</v>
      </c>
      <c r="AR815" s="110" t="s">
        <v>2315</v>
      </c>
      <c r="AS815" s="110" t="s">
        <v>2316</v>
      </c>
      <c r="AT815" s="110" t="s">
        <v>2317</v>
      </c>
      <c r="AU815" s="110" t="s">
        <v>2318</v>
      </c>
      <c r="AV815" s="110" t="s">
        <v>2319</v>
      </c>
      <c r="AW815" s="110" t="s">
        <v>2320</v>
      </c>
      <c r="AX815" s="110" t="s">
        <v>2321</v>
      </c>
      <c r="AY815" s="110" t="s">
        <v>2322</v>
      </c>
      <c r="AZ815" s="110" t="s">
        <v>2323</v>
      </c>
      <c r="BA815" s="110" t="s">
        <v>2324</v>
      </c>
      <c r="BB815" s="110" t="s">
        <v>2325</v>
      </c>
      <c r="BC815" s="110" t="s">
        <v>2326</v>
      </c>
      <c r="BD815" s="110" t="s">
        <v>2327</v>
      </c>
      <c r="BE815" s="110" t="s">
        <v>2328</v>
      </c>
      <c r="BF815" s="110" t="s">
        <v>2329</v>
      </c>
    </row>
    <row r="816" x14ac:dyDescent="0.25">
      <c r="A816" s="110" t="s">
        <v>216</v>
      </c>
      <c r="B816" s="5">
        <v>44024</v>
      </c>
      <c r="C816" s="6">
        <v>7</v>
      </c>
      <c r="D816" s="110" t="s">
        <v>217</v>
      </c>
      <c r="E816" s="110" t="s">
        <v>322</v>
      </c>
      <c r="F816" s="110" t="s">
        <v>219</v>
      </c>
      <c r="G816" s="7">
        <v>0.48763228009259257</v>
      </c>
      <c r="H816" s="3">
        <v>9103</v>
      </c>
      <c r="I816" s="110" t="s">
        <v>226</v>
      </c>
      <c r="J816" s="3">
        <v>792</v>
      </c>
      <c r="K816" s="110" t="s">
        <v>272</v>
      </c>
      <c r="L816" s="110" t="s">
        <v>74</v>
      </c>
      <c r="M816" s="110" t="s">
        <v>229</v>
      </c>
      <c r="N816" s="110" t="s">
        <v>172</v>
      </c>
      <c r="O816" s="110" t="s">
        <v>229</v>
      </c>
      <c r="P816" s="110" t="s">
        <v>25</v>
      </c>
      <c r="R816" s="110" t="s">
        <v>152</v>
      </c>
      <c r="S816">
        <v>540</v>
      </c>
      <c r="T816" s="24">
        <v>1.9399999999999999</v>
      </c>
      <c r="AE816" s="110" t="s">
        <v>235</v>
      </c>
      <c r="AF816" s="110" t="s">
        <v>235</v>
      </c>
      <c r="AH816" s="110" t="s">
        <v>230</v>
      </c>
      <c r="AM816" s="8">
        <v>44088</v>
      </c>
      <c r="AN816" s="110" t="s">
        <v>222</v>
      </c>
      <c r="AP816">
        <v>3282</v>
      </c>
      <c r="AQ816">
        <v>1051</v>
      </c>
      <c r="AR816" s="110" t="s">
        <v>2330</v>
      </c>
      <c r="AS816" s="110" t="s">
        <v>2331</v>
      </c>
      <c r="AT816" s="110" t="s">
        <v>2332</v>
      </c>
      <c r="AU816" s="110" t="s">
        <v>2333</v>
      </c>
      <c r="AV816" s="110" t="s">
        <v>2334</v>
      </c>
      <c r="AW816" s="110" t="s">
        <v>2335</v>
      </c>
      <c r="AX816" s="110" t="s">
        <v>2336</v>
      </c>
      <c r="AY816" s="110" t="s">
        <v>2337</v>
      </c>
      <c r="AZ816" s="110" t="s">
        <v>2338</v>
      </c>
    </row>
    <row r="817" x14ac:dyDescent="0.25">
      <c r="A817" s="110" t="s">
        <v>216</v>
      </c>
      <c r="B817" s="5">
        <v>44024</v>
      </c>
      <c r="C817" s="6">
        <v>7</v>
      </c>
      <c r="D817" s="110" t="s">
        <v>217</v>
      </c>
      <c r="E817" s="110" t="s">
        <v>322</v>
      </c>
      <c r="F817" s="110" t="s">
        <v>219</v>
      </c>
      <c r="G817" s="7">
        <v>0.48795392361111106</v>
      </c>
      <c r="H817" s="3">
        <v>9284</v>
      </c>
      <c r="I817" s="110" t="s">
        <v>226</v>
      </c>
      <c r="J817" s="3">
        <v>793</v>
      </c>
      <c r="K817" s="110" t="s">
        <v>227</v>
      </c>
      <c r="L817" s="110" t="s">
        <v>128</v>
      </c>
      <c r="M817" s="110" t="s">
        <v>238</v>
      </c>
      <c r="N817" s="110" t="s">
        <v>162</v>
      </c>
      <c r="O817" s="110" t="s">
        <v>229</v>
      </c>
      <c r="P817" s="110" t="s">
        <v>25</v>
      </c>
      <c r="AM817" s="8">
        <v>44088</v>
      </c>
      <c r="AN817" s="110" t="s">
        <v>222</v>
      </c>
      <c r="AP817">
        <v>674</v>
      </c>
      <c r="AQ817">
        <v>1265</v>
      </c>
      <c r="AR817">
        <v>674</v>
      </c>
      <c r="AS817">
        <v>1265</v>
      </c>
    </row>
    <row r="818" x14ac:dyDescent="0.25">
      <c r="A818" s="110" t="s">
        <v>216</v>
      </c>
      <c r="B818" s="5">
        <v>44024</v>
      </c>
      <c r="C818" s="6">
        <v>7</v>
      </c>
      <c r="D818" s="110" t="s">
        <v>217</v>
      </c>
      <c r="E818" s="110" t="s">
        <v>322</v>
      </c>
      <c r="F818" s="110" t="s">
        <v>219</v>
      </c>
      <c r="G818" s="7">
        <v>0.48795392361111106</v>
      </c>
      <c r="H818" s="3">
        <v>9284</v>
      </c>
      <c r="I818" s="110" t="s">
        <v>226</v>
      </c>
      <c r="J818" s="3">
        <v>794</v>
      </c>
      <c r="K818" s="110" t="s">
        <v>227</v>
      </c>
      <c r="L818" s="110" t="s">
        <v>128</v>
      </c>
      <c r="M818" s="110" t="s">
        <v>238</v>
      </c>
      <c r="N818" s="110" t="s">
        <v>162</v>
      </c>
      <c r="O818" s="110" t="s">
        <v>229</v>
      </c>
      <c r="P818" s="110" t="s">
        <v>25</v>
      </c>
      <c r="AM818" s="8">
        <v>44088</v>
      </c>
      <c r="AN818" s="110" t="s">
        <v>222</v>
      </c>
      <c r="AP818">
        <v>764</v>
      </c>
      <c r="AQ818">
        <v>1321</v>
      </c>
      <c r="AR818">
        <v>764</v>
      </c>
      <c r="AS818">
        <v>1321</v>
      </c>
    </row>
    <row r="819" x14ac:dyDescent="0.25">
      <c r="A819" s="110" t="s">
        <v>216</v>
      </c>
      <c r="B819" s="5">
        <v>44024</v>
      </c>
      <c r="C819" s="6">
        <v>7</v>
      </c>
      <c r="D819" s="110" t="s">
        <v>217</v>
      </c>
      <c r="E819" s="110" t="s">
        <v>322</v>
      </c>
      <c r="F819" s="110" t="s">
        <v>219</v>
      </c>
      <c r="G819" s="7">
        <v>0.48796637731481485</v>
      </c>
      <c r="H819" s="3">
        <v>9291</v>
      </c>
      <c r="I819" s="110" t="s">
        <v>226</v>
      </c>
      <c r="J819" s="3">
        <v>795</v>
      </c>
      <c r="K819" s="110" t="s">
        <v>227</v>
      </c>
      <c r="L819" s="110" t="s">
        <v>74</v>
      </c>
      <c r="M819" s="110" t="s">
        <v>229</v>
      </c>
      <c r="N819" s="110" t="s">
        <v>172</v>
      </c>
      <c r="O819" s="110" t="s">
        <v>229</v>
      </c>
      <c r="P819" s="110" t="s">
        <v>25</v>
      </c>
      <c r="AM819" s="8">
        <v>44088</v>
      </c>
      <c r="AN819" s="110" t="s">
        <v>222</v>
      </c>
      <c r="AP819">
        <v>2032</v>
      </c>
      <c r="AQ819">
        <v>865</v>
      </c>
      <c r="AR819">
        <v>2032</v>
      </c>
      <c r="AS819">
        <v>865</v>
      </c>
    </row>
    <row r="820" x14ac:dyDescent="0.25">
      <c r="A820" s="110" t="s">
        <v>216</v>
      </c>
      <c r="B820" s="5">
        <v>44024</v>
      </c>
      <c r="C820" s="6">
        <v>7</v>
      </c>
      <c r="D820" s="110" t="s">
        <v>217</v>
      </c>
      <c r="E820" s="110" t="s">
        <v>322</v>
      </c>
      <c r="F820" s="110" t="s">
        <v>223</v>
      </c>
      <c r="G820" s="7">
        <v>0.48833646334300712</v>
      </c>
      <c r="H820" s="3">
        <v>9501</v>
      </c>
      <c r="I820" s="110" t="s">
        <v>224</v>
      </c>
      <c r="J820" s="110" t="s">
        <v>310</v>
      </c>
      <c r="Q820" s="1">
        <v>1</v>
      </c>
      <c r="AM820" s="8">
        <v>44088</v>
      </c>
      <c r="AN820" s="110" t="s">
        <v>222</v>
      </c>
      <c r="AP820">
        <v>1</v>
      </c>
      <c r="AQ820">
        <v>1</v>
      </c>
      <c r="AR820">
        <v>1</v>
      </c>
      <c r="AS820">
        <v>1</v>
      </c>
    </row>
    <row r="821" x14ac:dyDescent="0.25">
      <c r="A821" s="110" t="s">
        <v>216</v>
      </c>
      <c r="B821" s="5">
        <v>44024</v>
      </c>
      <c r="C821" s="6">
        <v>7</v>
      </c>
      <c r="D821" s="110" t="s">
        <v>217</v>
      </c>
      <c r="E821" s="110" t="s">
        <v>322</v>
      </c>
      <c r="F821" s="110" t="s">
        <v>219</v>
      </c>
      <c r="G821" s="7">
        <v>0.4883644328703704</v>
      </c>
      <c r="H821" s="3">
        <v>9515</v>
      </c>
      <c r="I821" s="110" t="s">
        <v>226</v>
      </c>
      <c r="J821" s="3">
        <v>796</v>
      </c>
      <c r="K821" s="110" t="s">
        <v>227</v>
      </c>
      <c r="L821" s="110" t="s">
        <v>112</v>
      </c>
      <c r="M821" s="110" t="s">
        <v>228</v>
      </c>
      <c r="N821" s="110" t="s">
        <v>167</v>
      </c>
      <c r="O821" s="110" t="s">
        <v>229</v>
      </c>
      <c r="P821" s="110" t="s">
        <v>25</v>
      </c>
      <c r="AM821" s="8">
        <v>44088</v>
      </c>
      <c r="AN821" s="110" t="s">
        <v>222</v>
      </c>
      <c r="AP821">
        <v>1188</v>
      </c>
      <c r="AQ821">
        <v>939</v>
      </c>
      <c r="AR821">
        <v>1188</v>
      </c>
      <c r="AS821">
        <v>939</v>
      </c>
    </row>
    <row r="822" x14ac:dyDescent="0.25">
      <c r="A822" s="110" t="s">
        <v>216</v>
      </c>
      <c r="B822" s="5">
        <v>44024</v>
      </c>
      <c r="C822" s="6">
        <v>7</v>
      </c>
      <c r="D822" s="110" t="s">
        <v>217</v>
      </c>
      <c r="E822" s="110" t="s">
        <v>322</v>
      </c>
      <c r="F822" s="110" t="s">
        <v>219</v>
      </c>
      <c r="G822" s="7">
        <v>0.48872696759259254</v>
      </c>
      <c r="H822" s="3">
        <v>9719</v>
      </c>
      <c r="I822" s="110" t="s">
        <v>226</v>
      </c>
      <c r="J822" s="3">
        <v>797</v>
      </c>
      <c r="K822" s="110" t="s">
        <v>227</v>
      </c>
      <c r="L822" s="110" t="s">
        <v>112</v>
      </c>
      <c r="M822" s="110" t="s">
        <v>228</v>
      </c>
      <c r="N822" s="110" t="s">
        <v>167</v>
      </c>
      <c r="O822" s="110" t="s">
        <v>229</v>
      </c>
      <c r="P822" s="110" t="s">
        <v>25</v>
      </c>
      <c r="AM822" s="8">
        <v>44088</v>
      </c>
      <c r="AN822" s="110" t="s">
        <v>222</v>
      </c>
      <c r="AP822">
        <v>910</v>
      </c>
      <c r="AQ822">
        <v>1190</v>
      </c>
      <c r="AR822">
        <v>910</v>
      </c>
      <c r="AS822">
        <v>1190</v>
      </c>
    </row>
    <row r="823" x14ac:dyDescent="0.25">
      <c r="A823" s="110" t="s">
        <v>216</v>
      </c>
      <c r="B823" s="5">
        <v>44024</v>
      </c>
      <c r="C823" s="6">
        <v>7</v>
      </c>
      <c r="D823" s="110" t="s">
        <v>217</v>
      </c>
      <c r="E823" s="110" t="s">
        <v>322</v>
      </c>
      <c r="F823" s="110" t="s">
        <v>219</v>
      </c>
      <c r="G823" s="7">
        <v>0.48921211805555553</v>
      </c>
      <c r="H823" s="3">
        <v>9992</v>
      </c>
      <c r="I823" s="110" t="s">
        <v>226</v>
      </c>
      <c r="J823" s="3">
        <v>798</v>
      </c>
      <c r="K823" s="110" t="s">
        <v>294</v>
      </c>
      <c r="L823" s="110" t="s">
        <v>112</v>
      </c>
      <c r="M823" s="110" t="s">
        <v>228</v>
      </c>
      <c r="N823" s="110" t="s">
        <v>167</v>
      </c>
      <c r="O823" s="110" t="s">
        <v>229</v>
      </c>
      <c r="P823" s="110" t="s">
        <v>25</v>
      </c>
      <c r="R823" s="110" t="s">
        <v>152</v>
      </c>
      <c r="S823">
        <v>540</v>
      </c>
      <c r="T823" s="24">
        <v>1.9399999999999999</v>
      </c>
      <c r="AE823" s="110" t="s">
        <v>235</v>
      </c>
      <c r="AF823" s="110" t="s">
        <v>235</v>
      </c>
      <c r="AH823" s="110" t="s">
        <v>230</v>
      </c>
      <c r="AM823" s="8">
        <v>44088</v>
      </c>
      <c r="AN823" s="110" t="s">
        <v>222</v>
      </c>
      <c r="AP823">
        <v>2585</v>
      </c>
      <c r="AQ823">
        <v>1265</v>
      </c>
      <c r="AR823" s="110" t="s">
        <v>1118</v>
      </c>
      <c r="AS823" s="110" t="s">
        <v>1546</v>
      </c>
      <c r="AT823" s="110" t="s">
        <v>1546</v>
      </c>
      <c r="AU823" s="110" t="s">
        <v>1119</v>
      </c>
      <c r="AV823" s="110" t="s">
        <v>953</v>
      </c>
      <c r="AW823" s="110" t="s">
        <v>953</v>
      </c>
      <c r="AX823" s="110" t="s">
        <v>2339</v>
      </c>
      <c r="AY823" s="110" t="s">
        <v>1048</v>
      </c>
      <c r="AZ823" s="110" t="s">
        <v>1048</v>
      </c>
      <c r="BA823" s="110" t="s">
        <v>2340</v>
      </c>
      <c r="BB823" s="110" t="s">
        <v>2340</v>
      </c>
      <c r="BC823" s="110" t="s">
        <v>2340</v>
      </c>
    </row>
    <row r="824" x14ac:dyDescent="0.25">
      <c r="A824" s="110" t="s">
        <v>216</v>
      </c>
      <c r="B824" s="5">
        <v>44024</v>
      </c>
      <c r="C824" s="6">
        <v>7</v>
      </c>
      <c r="D824" s="110" t="s">
        <v>217</v>
      </c>
      <c r="E824" s="110" t="s">
        <v>322</v>
      </c>
      <c r="F824" s="110" t="s">
        <v>223</v>
      </c>
      <c r="G824" s="7">
        <v>0.48922542133084573</v>
      </c>
      <c r="H824" s="3">
        <v>10001</v>
      </c>
      <c r="I824" s="110" t="s">
        <v>224</v>
      </c>
      <c r="J824" s="110" t="s">
        <v>312</v>
      </c>
      <c r="Q824" s="1">
        <v>1</v>
      </c>
      <c r="AM824" s="8">
        <v>44088</v>
      </c>
      <c r="AN824" s="110" t="s">
        <v>222</v>
      </c>
      <c r="AP824">
        <v>1</v>
      </c>
      <c r="AQ824">
        <v>1</v>
      </c>
      <c r="AR824">
        <v>1</v>
      </c>
      <c r="AS824">
        <v>1</v>
      </c>
    </row>
    <row r="825" x14ac:dyDescent="0.25">
      <c r="A825" s="110" t="s">
        <v>216</v>
      </c>
      <c r="B825" s="5">
        <v>44024</v>
      </c>
      <c r="C825" s="6">
        <v>7</v>
      </c>
      <c r="D825" s="110" t="s">
        <v>217</v>
      </c>
      <c r="E825" s="110" t="s">
        <v>322</v>
      </c>
      <c r="F825" s="110" t="s">
        <v>219</v>
      </c>
      <c r="G825" s="7">
        <v>0.48964218750000005</v>
      </c>
      <c r="H825" s="3">
        <v>10234</v>
      </c>
      <c r="I825" s="110" t="s">
        <v>226</v>
      </c>
      <c r="J825" s="3">
        <v>799</v>
      </c>
      <c r="K825" s="110" t="s">
        <v>227</v>
      </c>
      <c r="L825" s="110" t="s">
        <v>112</v>
      </c>
      <c r="M825" s="110" t="s">
        <v>228</v>
      </c>
      <c r="N825" s="110" t="s">
        <v>167</v>
      </c>
      <c r="O825" s="110" t="s">
        <v>229</v>
      </c>
      <c r="P825" s="110" t="s">
        <v>25</v>
      </c>
      <c r="AM825" s="8">
        <v>44088</v>
      </c>
      <c r="AN825" s="110" t="s">
        <v>222</v>
      </c>
      <c r="AP825">
        <v>1867</v>
      </c>
      <c r="AQ825">
        <v>1254</v>
      </c>
      <c r="AR825">
        <v>1867</v>
      </c>
      <c r="AS825">
        <v>1254</v>
      </c>
    </row>
    <row r="826" x14ac:dyDescent="0.25">
      <c r="A826" s="110" t="s">
        <v>216</v>
      </c>
      <c r="B826" s="5">
        <v>44024</v>
      </c>
      <c r="C826" s="6">
        <v>7</v>
      </c>
      <c r="D826" s="110" t="s">
        <v>217</v>
      </c>
      <c r="E826" s="110" t="s">
        <v>322</v>
      </c>
      <c r="F826" s="110" t="s">
        <v>219</v>
      </c>
      <c r="G826" s="7">
        <v>0.48972037037037036</v>
      </c>
      <c r="H826" s="3">
        <v>10278</v>
      </c>
      <c r="I826" s="110" t="s">
        <v>226</v>
      </c>
      <c r="J826" s="3">
        <v>800</v>
      </c>
      <c r="K826" s="110" t="s">
        <v>227</v>
      </c>
      <c r="L826" s="110" t="s">
        <v>112</v>
      </c>
      <c r="M826" s="110" t="s">
        <v>228</v>
      </c>
      <c r="N826" s="110" t="s">
        <v>167</v>
      </c>
      <c r="O826" s="110" t="s">
        <v>229</v>
      </c>
      <c r="P826" s="110" t="s">
        <v>25</v>
      </c>
      <c r="AM826" s="8">
        <v>44088</v>
      </c>
      <c r="AN826" s="110" t="s">
        <v>222</v>
      </c>
      <c r="AP826">
        <v>398</v>
      </c>
      <c r="AQ826">
        <v>1067</v>
      </c>
      <c r="AR826">
        <v>398</v>
      </c>
      <c r="AS826">
        <v>1067</v>
      </c>
    </row>
    <row r="827" x14ac:dyDescent="0.25">
      <c r="A827" s="110" t="s">
        <v>216</v>
      </c>
      <c r="B827" s="5">
        <v>44024</v>
      </c>
      <c r="C827" s="6">
        <v>7</v>
      </c>
      <c r="D827" s="110" t="s">
        <v>217</v>
      </c>
      <c r="E827" s="110" t="s">
        <v>322</v>
      </c>
      <c r="F827" s="110" t="s">
        <v>219</v>
      </c>
      <c r="G827" s="7">
        <v>0.49006690972222228</v>
      </c>
      <c r="H827" s="3">
        <v>10473</v>
      </c>
      <c r="I827" s="110" t="s">
        <v>226</v>
      </c>
      <c r="J827" s="3">
        <v>801</v>
      </c>
      <c r="K827" s="110" t="s">
        <v>227</v>
      </c>
      <c r="L827" s="110" t="s">
        <v>112</v>
      </c>
      <c r="M827" s="110" t="s">
        <v>228</v>
      </c>
      <c r="N827" s="110" t="s">
        <v>167</v>
      </c>
      <c r="O827" s="110" t="s">
        <v>229</v>
      </c>
      <c r="P827" s="110" t="s">
        <v>25</v>
      </c>
      <c r="AM827" s="8">
        <v>44088</v>
      </c>
      <c r="AN827" s="110" t="s">
        <v>222</v>
      </c>
      <c r="AP827">
        <v>1290</v>
      </c>
      <c r="AQ827">
        <v>970</v>
      </c>
      <c r="AR827">
        <v>1290</v>
      </c>
      <c r="AS827">
        <v>970</v>
      </c>
    </row>
    <row r="828" x14ac:dyDescent="0.25">
      <c r="A828" s="110" t="s">
        <v>216</v>
      </c>
      <c r="B828" s="5">
        <v>44024</v>
      </c>
      <c r="C828" s="6">
        <v>7</v>
      </c>
      <c r="D828" s="110" t="s">
        <v>217</v>
      </c>
      <c r="E828" s="110" t="s">
        <v>322</v>
      </c>
      <c r="F828" s="110" t="s">
        <v>219</v>
      </c>
      <c r="G828" s="7">
        <v>0.49006868055555558</v>
      </c>
      <c r="H828" s="3">
        <v>10474</v>
      </c>
      <c r="I828" s="110" t="s">
        <v>226</v>
      </c>
      <c r="J828" s="3">
        <v>802</v>
      </c>
      <c r="K828" s="110" t="s">
        <v>227</v>
      </c>
      <c r="L828" s="110" t="s">
        <v>112</v>
      </c>
      <c r="M828" s="110" t="s">
        <v>228</v>
      </c>
      <c r="N828" s="110" t="s">
        <v>167</v>
      </c>
      <c r="O828" s="110" t="s">
        <v>229</v>
      </c>
      <c r="P828" s="110" t="s">
        <v>25</v>
      </c>
      <c r="AM828" s="8">
        <v>44088</v>
      </c>
      <c r="AN828" s="110" t="s">
        <v>222</v>
      </c>
      <c r="AP828">
        <v>1430</v>
      </c>
      <c r="AQ828">
        <v>937</v>
      </c>
      <c r="AR828">
        <v>1430</v>
      </c>
      <c r="AS828">
        <v>937</v>
      </c>
    </row>
    <row r="829" x14ac:dyDescent="0.25">
      <c r="A829" s="110" t="s">
        <v>216</v>
      </c>
      <c r="B829" s="5">
        <v>44024</v>
      </c>
      <c r="C829" s="6">
        <v>7</v>
      </c>
      <c r="D829" s="110" t="s">
        <v>217</v>
      </c>
      <c r="E829" s="110" t="s">
        <v>322</v>
      </c>
      <c r="F829" s="110" t="s">
        <v>219</v>
      </c>
      <c r="G829" s="7">
        <v>0.49008467592592592</v>
      </c>
      <c r="H829" s="3">
        <v>10483</v>
      </c>
      <c r="I829" s="110" t="s">
        <v>226</v>
      </c>
      <c r="J829" s="3">
        <v>803</v>
      </c>
      <c r="K829" s="110" t="s">
        <v>227</v>
      </c>
      <c r="L829" s="110" t="s">
        <v>112</v>
      </c>
      <c r="M829" s="110" t="s">
        <v>228</v>
      </c>
      <c r="N829" s="110" t="s">
        <v>167</v>
      </c>
      <c r="O829" s="110" t="s">
        <v>229</v>
      </c>
      <c r="P829" s="110" t="s">
        <v>25</v>
      </c>
      <c r="AM829" s="8">
        <v>44088</v>
      </c>
      <c r="AN829" s="110" t="s">
        <v>222</v>
      </c>
      <c r="AP829">
        <v>2058</v>
      </c>
      <c r="AQ829">
        <v>1256</v>
      </c>
      <c r="AR829">
        <v>2058</v>
      </c>
      <c r="AS829">
        <v>1256</v>
      </c>
    </row>
    <row r="830" x14ac:dyDescent="0.25">
      <c r="A830" s="110" t="s">
        <v>216</v>
      </c>
      <c r="B830" s="5">
        <v>44024</v>
      </c>
      <c r="C830" s="6">
        <v>7</v>
      </c>
      <c r="D830" s="110" t="s">
        <v>217</v>
      </c>
      <c r="E830" s="110" t="s">
        <v>322</v>
      </c>
      <c r="F830" s="110" t="s">
        <v>223</v>
      </c>
      <c r="G830" s="7">
        <v>0.49011437931868429</v>
      </c>
      <c r="H830" s="3">
        <v>10501</v>
      </c>
      <c r="I830" s="110" t="s">
        <v>224</v>
      </c>
      <c r="J830" s="110" t="s">
        <v>313</v>
      </c>
      <c r="Q830" s="1">
        <v>1</v>
      </c>
      <c r="AM830" s="8">
        <v>44088</v>
      </c>
      <c r="AN830" s="110" t="s">
        <v>222</v>
      </c>
      <c r="AP830">
        <v>1</v>
      </c>
      <c r="AQ830">
        <v>1</v>
      </c>
      <c r="AR830">
        <v>1</v>
      </c>
      <c r="AS830">
        <v>1</v>
      </c>
    </row>
    <row r="831" x14ac:dyDescent="0.25">
      <c r="A831" s="110" t="s">
        <v>216</v>
      </c>
      <c r="B831" s="5">
        <v>44024</v>
      </c>
      <c r="C831" s="6">
        <v>7</v>
      </c>
      <c r="D831" s="110" t="s">
        <v>217</v>
      </c>
      <c r="E831" s="110" t="s">
        <v>322</v>
      </c>
      <c r="F831" s="110" t="s">
        <v>223</v>
      </c>
      <c r="G831" s="7">
        <v>0.4910033373065229</v>
      </c>
      <c r="H831" s="3">
        <v>11001</v>
      </c>
      <c r="I831" s="110" t="s">
        <v>224</v>
      </c>
      <c r="J831" s="110" t="s">
        <v>314</v>
      </c>
      <c r="Q831" s="1">
        <v>1</v>
      </c>
      <c r="AM831" s="8">
        <v>44088</v>
      </c>
      <c r="AN831" s="110" t="s">
        <v>222</v>
      </c>
      <c r="AP831">
        <v>1</v>
      </c>
      <c r="AQ831">
        <v>1</v>
      </c>
      <c r="AR831">
        <v>1</v>
      </c>
      <c r="AS831">
        <v>1</v>
      </c>
    </row>
    <row r="832" x14ac:dyDescent="0.25">
      <c r="A832" s="110" t="s">
        <v>216</v>
      </c>
      <c r="B832" s="5">
        <v>44024</v>
      </c>
      <c r="C832" s="6">
        <v>7</v>
      </c>
      <c r="D832" s="110" t="s">
        <v>217</v>
      </c>
      <c r="E832" s="110" t="s">
        <v>322</v>
      </c>
      <c r="F832" s="110" t="s">
        <v>219</v>
      </c>
      <c r="G832" s="7">
        <v>0.49122024305555551</v>
      </c>
      <c r="H832" s="3">
        <v>11122</v>
      </c>
      <c r="I832" s="110" t="s">
        <v>267</v>
      </c>
      <c r="J832" s="3">
        <v>804</v>
      </c>
      <c r="K832" s="110" t="s">
        <v>211</v>
      </c>
      <c r="L832" s="110" t="s">
        <v>211</v>
      </c>
      <c r="N832" s="110" t="s">
        <v>211</v>
      </c>
      <c r="P832" s="110" t="s">
        <v>268</v>
      </c>
      <c r="AM832" s="8">
        <v>44088</v>
      </c>
      <c r="AN832" s="110" t="s">
        <v>222</v>
      </c>
      <c r="AP832">
        <v>1397</v>
      </c>
      <c r="AQ832">
        <v>1097</v>
      </c>
      <c r="AR832">
        <v>1397</v>
      </c>
      <c r="AS832">
        <v>1097</v>
      </c>
    </row>
    <row r="833" x14ac:dyDescent="0.25">
      <c r="A833" s="110" t="s">
        <v>216</v>
      </c>
      <c r="B833" s="5">
        <v>44024</v>
      </c>
      <c r="C833" s="6">
        <v>7</v>
      </c>
      <c r="D833" s="110" t="s">
        <v>217</v>
      </c>
      <c r="E833" s="110" t="s">
        <v>332</v>
      </c>
      <c r="F833" s="110" t="s">
        <v>333</v>
      </c>
      <c r="G833" s="7">
        <v>0.49200228009259256</v>
      </c>
      <c r="H833" s="3">
        <v>1</v>
      </c>
      <c r="I833" s="110" t="s">
        <v>220</v>
      </c>
      <c r="J833" s="3">
        <v>2</v>
      </c>
      <c r="K833" s="110" t="s">
        <v>211</v>
      </c>
      <c r="L833" s="110" t="s">
        <v>211</v>
      </c>
      <c r="N833" s="110" t="s">
        <v>211</v>
      </c>
      <c r="P833" s="110" t="s">
        <v>221</v>
      </c>
      <c r="AM833" s="8">
        <v>44088</v>
      </c>
      <c r="AN833" s="110" t="s">
        <v>222</v>
      </c>
      <c r="AP833">
        <v>1960</v>
      </c>
      <c r="AQ833">
        <v>1032</v>
      </c>
      <c r="AR833">
        <v>1960</v>
      </c>
      <c r="AS833">
        <v>1032</v>
      </c>
    </row>
    <row r="834" x14ac:dyDescent="0.25">
      <c r="A834" s="110" t="s">
        <v>216</v>
      </c>
      <c r="B834" s="5">
        <v>44024</v>
      </c>
      <c r="C834" s="6">
        <v>7</v>
      </c>
      <c r="D834" s="110" t="s">
        <v>217</v>
      </c>
      <c r="E834" s="110" t="s">
        <v>332</v>
      </c>
      <c r="F834" s="110" t="s">
        <v>223</v>
      </c>
      <c r="G834" s="7">
        <v>0.49200228009259256</v>
      </c>
      <c r="H834" s="3">
        <v>1</v>
      </c>
      <c r="I834" s="110" t="s">
        <v>224</v>
      </c>
      <c r="J834" s="110" t="s">
        <v>334</v>
      </c>
      <c r="Q834" s="1">
        <v>1</v>
      </c>
      <c r="AM834" s="8">
        <v>44088</v>
      </c>
      <c r="AN834" s="110" t="s">
        <v>222</v>
      </c>
      <c r="AP834">
        <v>1</v>
      </c>
      <c r="AQ834">
        <v>1</v>
      </c>
      <c r="AR834">
        <v>1</v>
      </c>
      <c r="AS834">
        <v>1</v>
      </c>
    </row>
    <row r="835" x14ac:dyDescent="0.25">
      <c r="A835" s="110" t="s">
        <v>216</v>
      </c>
      <c r="B835" s="5">
        <v>44024</v>
      </c>
      <c r="C835" s="6">
        <v>7</v>
      </c>
      <c r="D835" s="110" t="s">
        <v>217</v>
      </c>
      <c r="E835" s="110" t="s">
        <v>332</v>
      </c>
      <c r="F835" s="110" t="s">
        <v>333</v>
      </c>
      <c r="G835" s="7">
        <v>0.49259760416666665</v>
      </c>
      <c r="H835" s="3">
        <v>336</v>
      </c>
      <c r="I835" s="110" t="s">
        <v>226</v>
      </c>
      <c r="J835" s="3">
        <v>133</v>
      </c>
      <c r="K835" s="110" t="s">
        <v>227</v>
      </c>
      <c r="L835" s="110" t="s">
        <v>124</v>
      </c>
      <c r="M835" s="110" t="s">
        <v>228</v>
      </c>
      <c r="N835" s="110" t="s">
        <v>163</v>
      </c>
      <c r="O835" s="110" t="s">
        <v>229</v>
      </c>
      <c r="P835" s="110" t="s">
        <v>25</v>
      </c>
      <c r="AM835" s="8">
        <v>44088</v>
      </c>
      <c r="AN835" s="110" t="s">
        <v>222</v>
      </c>
      <c r="AP835">
        <v>785</v>
      </c>
      <c r="AQ835">
        <v>1252</v>
      </c>
      <c r="AR835">
        <v>785</v>
      </c>
      <c r="AS835">
        <v>1252</v>
      </c>
    </row>
    <row r="836" x14ac:dyDescent="0.25">
      <c r="A836" s="110" t="s">
        <v>216</v>
      </c>
      <c r="B836" s="5">
        <v>44024</v>
      </c>
      <c r="C836" s="6">
        <v>7</v>
      </c>
      <c r="D836" s="110" t="s">
        <v>217</v>
      </c>
      <c r="E836" s="110" t="s">
        <v>332</v>
      </c>
      <c r="F836" s="110" t="s">
        <v>333</v>
      </c>
      <c r="G836" s="7">
        <v>0.49262425925925929</v>
      </c>
      <c r="H836" s="3">
        <v>351</v>
      </c>
      <c r="I836" s="110" t="s">
        <v>226</v>
      </c>
      <c r="J836" s="3">
        <v>4</v>
      </c>
      <c r="K836" s="110" t="s">
        <v>294</v>
      </c>
      <c r="L836" s="110" t="s">
        <v>112</v>
      </c>
      <c r="M836" s="110" t="s">
        <v>229</v>
      </c>
      <c r="N836" s="110" t="s">
        <v>167</v>
      </c>
      <c r="O836" s="110" t="s">
        <v>229</v>
      </c>
      <c r="P836" s="110" t="s">
        <v>25</v>
      </c>
      <c r="R836" s="110" t="s">
        <v>152</v>
      </c>
      <c r="S836">
        <v>540</v>
      </c>
      <c r="T836" s="24">
        <v>1.9399999999999999</v>
      </c>
      <c r="AE836" s="110" t="s">
        <v>235</v>
      </c>
      <c r="AF836" s="110" t="s">
        <v>235</v>
      </c>
      <c r="AH836" s="110" t="s">
        <v>230</v>
      </c>
      <c r="AM836" s="8">
        <v>44088</v>
      </c>
      <c r="AN836" s="110" t="s">
        <v>222</v>
      </c>
      <c r="AP836">
        <v>1012</v>
      </c>
      <c r="AQ836">
        <v>1137</v>
      </c>
      <c r="AR836" s="110" t="s">
        <v>783</v>
      </c>
      <c r="AS836" s="110" t="s">
        <v>1046</v>
      </c>
      <c r="AT836" s="110" t="s">
        <v>783</v>
      </c>
      <c r="AU836" s="110" t="s">
        <v>1047</v>
      </c>
      <c r="AV836" s="110" t="s">
        <v>1048</v>
      </c>
      <c r="AW836" s="110" t="s">
        <v>1047</v>
      </c>
      <c r="AX836" s="110" t="s">
        <v>1047</v>
      </c>
      <c r="AY836" s="110" t="s">
        <v>1047</v>
      </c>
      <c r="AZ836" s="110" t="s">
        <v>734</v>
      </c>
      <c r="BA836" s="110" t="s">
        <v>782</v>
      </c>
      <c r="BB836" s="110" t="s">
        <v>782</v>
      </c>
      <c r="BC836" s="110" t="s">
        <v>782</v>
      </c>
      <c r="BD836" s="110" t="s">
        <v>784</v>
      </c>
      <c r="BE836" s="110" t="s">
        <v>782</v>
      </c>
      <c r="BF836" s="110" t="s">
        <v>784</v>
      </c>
      <c r="BG836" s="110" t="s">
        <v>1047</v>
      </c>
      <c r="BH836" s="110" t="s">
        <v>1047</v>
      </c>
      <c r="BI836" s="110" t="s">
        <v>1047</v>
      </c>
    </row>
    <row r="837" x14ac:dyDescent="0.25">
      <c r="A837" s="110" t="s">
        <v>216</v>
      </c>
      <c r="B837" s="5">
        <v>44024</v>
      </c>
      <c r="C837" s="6">
        <v>7</v>
      </c>
      <c r="D837" s="110" t="s">
        <v>217</v>
      </c>
      <c r="E837" s="110" t="s">
        <v>332</v>
      </c>
      <c r="F837" s="110" t="s">
        <v>333</v>
      </c>
      <c r="G837" s="7">
        <v>0.49277531250000001</v>
      </c>
      <c r="H837" s="3">
        <v>436</v>
      </c>
      <c r="I837" s="110" t="s">
        <v>226</v>
      </c>
      <c r="J837" s="3">
        <v>5</v>
      </c>
      <c r="K837" s="110" t="s">
        <v>294</v>
      </c>
      <c r="L837" s="110" t="s">
        <v>117</v>
      </c>
      <c r="M837" s="110" t="s">
        <v>228</v>
      </c>
      <c r="N837" s="110" t="s">
        <v>168</v>
      </c>
      <c r="O837" s="110" t="s">
        <v>229</v>
      </c>
      <c r="P837" s="110" t="s">
        <v>25</v>
      </c>
      <c r="R837" s="110" t="s">
        <v>152</v>
      </c>
      <c r="S837">
        <v>540</v>
      </c>
      <c r="T837" s="24">
        <v>1.9399999999999999</v>
      </c>
      <c r="AE837" s="110" t="s">
        <v>235</v>
      </c>
      <c r="AF837" s="110" t="s">
        <v>235</v>
      </c>
      <c r="AH837" s="110" t="s">
        <v>230</v>
      </c>
      <c r="AM837" s="8">
        <v>44088</v>
      </c>
      <c r="AN837" s="110" t="s">
        <v>222</v>
      </c>
      <c r="AP837">
        <v>2437</v>
      </c>
      <c r="AQ837">
        <v>1085</v>
      </c>
      <c r="AR837" s="110" t="s">
        <v>1049</v>
      </c>
      <c r="AS837" s="110" t="s">
        <v>1050</v>
      </c>
      <c r="AT837" s="110" t="s">
        <v>1049</v>
      </c>
      <c r="AU837" s="110" t="s">
        <v>1051</v>
      </c>
      <c r="AV837" s="110" t="s">
        <v>1052</v>
      </c>
      <c r="AW837" s="110" t="s">
        <v>1053</v>
      </c>
      <c r="AX837" s="110" t="s">
        <v>958</v>
      </c>
      <c r="AY837" s="110" t="s">
        <v>1054</v>
      </c>
      <c r="AZ837" s="110" t="s">
        <v>1055</v>
      </c>
      <c r="BA837" s="110" t="s">
        <v>1056</v>
      </c>
      <c r="BB837" s="110" t="s">
        <v>1057</v>
      </c>
      <c r="BC837" s="110" t="s">
        <v>1058</v>
      </c>
      <c r="BD837" s="110" t="s">
        <v>1059</v>
      </c>
      <c r="BE837" s="110" t="s">
        <v>1060</v>
      </c>
      <c r="BF837" s="110" t="s">
        <v>1061</v>
      </c>
    </row>
    <row r="838" x14ac:dyDescent="0.25">
      <c r="A838" s="110" t="s">
        <v>216</v>
      </c>
      <c r="B838" s="5">
        <v>44024</v>
      </c>
      <c r="C838" s="6">
        <v>7</v>
      </c>
      <c r="D838" s="110" t="s">
        <v>217</v>
      </c>
      <c r="E838" s="110" t="s">
        <v>332</v>
      </c>
      <c r="F838" s="110" t="s">
        <v>223</v>
      </c>
      <c r="G838" s="7">
        <v>0.49289267665544195</v>
      </c>
      <c r="H838" s="3">
        <v>501</v>
      </c>
      <c r="I838" s="110" t="s">
        <v>224</v>
      </c>
      <c r="J838" s="110" t="s">
        <v>335</v>
      </c>
      <c r="Q838" s="1">
        <v>1</v>
      </c>
      <c r="AM838" s="8">
        <v>44088</v>
      </c>
      <c r="AN838" s="110" t="s">
        <v>222</v>
      </c>
      <c r="AP838">
        <v>1</v>
      </c>
      <c r="AQ838">
        <v>1</v>
      </c>
      <c r="AR838">
        <v>1</v>
      </c>
      <c r="AS838">
        <v>1</v>
      </c>
    </row>
    <row r="839" x14ac:dyDescent="0.25">
      <c r="A839" s="110" t="s">
        <v>216</v>
      </c>
      <c r="B839" s="5">
        <v>44024</v>
      </c>
      <c r="C839" s="6">
        <v>7</v>
      </c>
      <c r="D839" s="110" t="s">
        <v>217</v>
      </c>
      <c r="E839" s="110" t="s">
        <v>332</v>
      </c>
      <c r="F839" s="110" t="s">
        <v>333</v>
      </c>
      <c r="G839" s="7">
        <v>0.49326934027777775</v>
      </c>
      <c r="H839" s="3">
        <v>714</v>
      </c>
      <c r="I839" s="110" t="s">
        <v>226</v>
      </c>
      <c r="J839" s="3">
        <v>6</v>
      </c>
      <c r="K839" s="110" t="s">
        <v>234</v>
      </c>
      <c r="L839" s="110" t="s">
        <v>74</v>
      </c>
      <c r="M839" s="110" t="s">
        <v>229</v>
      </c>
      <c r="N839" s="110" t="s">
        <v>172</v>
      </c>
      <c r="O839" s="110" t="s">
        <v>229</v>
      </c>
      <c r="P839" s="110" t="s">
        <v>25</v>
      </c>
      <c r="R839" s="110" t="s">
        <v>152</v>
      </c>
      <c r="S839">
        <v>545</v>
      </c>
      <c r="T839" s="24">
        <v>1.96</v>
      </c>
      <c r="AE839" s="110" t="s">
        <v>235</v>
      </c>
      <c r="AF839" s="110" t="s">
        <v>235</v>
      </c>
      <c r="AH839" s="110" t="s">
        <v>230</v>
      </c>
      <c r="AM839" s="8">
        <v>44088</v>
      </c>
      <c r="AN839" s="110" t="s">
        <v>222</v>
      </c>
      <c r="AP839">
        <v>380</v>
      </c>
      <c r="AQ839">
        <v>1000</v>
      </c>
      <c r="AR839" s="110" t="s">
        <v>2341</v>
      </c>
      <c r="AS839" s="110" t="s">
        <v>2342</v>
      </c>
      <c r="AT839" s="110" t="s">
        <v>2343</v>
      </c>
      <c r="AU839" s="110" t="s">
        <v>2344</v>
      </c>
      <c r="AV839" s="110" t="s">
        <v>2345</v>
      </c>
      <c r="AW839" s="110" t="s">
        <v>2346</v>
      </c>
      <c r="AX839" s="110" t="s">
        <v>2347</v>
      </c>
      <c r="AY839" s="110" t="s">
        <v>2348</v>
      </c>
      <c r="AZ839" s="110" t="s">
        <v>2349</v>
      </c>
      <c r="BA839" s="110" t="s">
        <v>2350</v>
      </c>
      <c r="BB839" s="110" t="s">
        <v>2351</v>
      </c>
      <c r="BC839" s="110" t="s">
        <v>2352</v>
      </c>
    </row>
    <row r="840" x14ac:dyDescent="0.25">
      <c r="A840" s="110" t="s">
        <v>216</v>
      </c>
      <c r="B840" s="5">
        <v>44024</v>
      </c>
      <c r="C840" s="6">
        <v>7</v>
      </c>
      <c r="D840" s="110" t="s">
        <v>217</v>
      </c>
      <c r="E840" s="110" t="s">
        <v>332</v>
      </c>
      <c r="F840" s="110" t="s">
        <v>333</v>
      </c>
      <c r="G840" s="7">
        <v>0.49327112268518519</v>
      </c>
      <c r="H840" s="3">
        <v>715</v>
      </c>
      <c r="I840" s="110" t="s">
        <v>226</v>
      </c>
      <c r="J840" s="3">
        <v>8</v>
      </c>
      <c r="K840" s="110" t="s">
        <v>294</v>
      </c>
      <c r="L840" s="110" t="s">
        <v>74</v>
      </c>
      <c r="M840" s="110" t="s">
        <v>229</v>
      </c>
      <c r="N840" s="110" t="s">
        <v>172</v>
      </c>
      <c r="O840" s="110" t="s">
        <v>229</v>
      </c>
      <c r="P840" s="110" t="s">
        <v>25</v>
      </c>
      <c r="R840" s="110" t="s">
        <v>152</v>
      </c>
      <c r="S840">
        <v>545</v>
      </c>
      <c r="T840" s="24">
        <v>1.96</v>
      </c>
      <c r="AE840" s="110" t="s">
        <v>235</v>
      </c>
      <c r="AF840" s="110" t="s">
        <v>235</v>
      </c>
      <c r="AH840" s="110" t="s">
        <v>230</v>
      </c>
      <c r="AM840" s="8">
        <v>44088</v>
      </c>
      <c r="AN840" s="110" t="s">
        <v>222</v>
      </c>
      <c r="AP840">
        <v>580</v>
      </c>
      <c r="AQ840">
        <v>945</v>
      </c>
      <c r="AR840" s="110" t="s">
        <v>2353</v>
      </c>
      <c r="AS840" s="110" t="s">
        <v>2354</v>
      </c>
      <c r="AT840" s="110" t="s">
        <v>2354</v>
      </c>
      <c r="AU840" s="110" t="s">
        <v>2355</v>
      </c>
      <c r="AV840" s="110" t="s">
        <v>2356</v>
      </c>
      <c r="AW840" s="110" t="s">
        <v>2357</v>
      </c>
      <c r="AX840" s="110" t="s">
        <v>2358</v>
      </c>
      <c r="AY840" s="110" t="s">
        <v>2359</v>
      </c>
      <c r="AZ840" s="110" t="s">
        <v>2358</v>
      </c>
      <c r="BA840" s="110" t="s">
        <v>2360</v>
      </c>
      <c r="BB840" s="110" t="s">
        <v>2361</v>
      </c>
      <c r="BC840" s="110" t="s">
        <v>2362</v>
      </c>
      <c r="BD840" s="110" t="s">
        <v>2363</v>
      </c>
      <c r="BE840" s="110" t="s">
        <v>2364</v>
      </c>
      <c r="BF840" s="110" t="s">
        <v>2365</v>
      </c>
      <c r="BG840" s="110" t="s">
        <v>2366</v>
      </c>
      <c r="BH840" s="110" t="s">
        <v>2367</v>
      </c>
      <c r="BI840" s="110" t="s">
        <v>2368</v>
      </c>
    </row>
    <row r="841" x14ac:dyDescent="0.25">
      <c r="A841" s="110" t="s">
        <v>216</v>
      </c>
      <c r="B841" s="5">
        <v>44024</v>
      </c>
      <c r="C841" s="6">
        <v>7</v>
      </c>
      <c r="D841" s="110" t="s">
        <v>217</v>
      </c>
      <c r="E841" s="110" t="s">
        <v>332</v>
      </c>
      <c r="F841" s="110" t="s">
        <v>333</v>
      </c>
      <c r="G841" s="7">
        <v>0.49327112268518519</v>
      </c>
      <c r="H841" s="3">
        <v>715</v>
      </c>
      <c r="I841" s="110" t="s">
        <v>226</v>
      </c>
      <c r="J841" s="3">
        <v>9</v>
      </c>
      <c r="K841" s="110" t="s">
        <v>294</v>
      </c>
      <c r="L841" s="110" t="s">
        <v>74</v>
      </c>
      <c r="M841" s="110" t="s">
        <v>229</v>
      </c>
      <c r="N841" s="110" t="s">
        <v>172</v>
      </c>
      <c r="O841" s="110" t="s">
        <v>229</v>
      </c>
      <c r="P841" s="110" t="s">
        <v>25</v>
      </c>
      <c r="R841" s="110" t="s">
        <v>152</v>
      </c>
      <c r="S841">
        <v>545</v>
      </c>
      <c r="T841" s="24">
        <v>1.96</v>
      </c>
      <c r="AE841" s="110" t="s">
        <v>235</v>
      </c>
      <c r="AF841" s="110" t="s">
        <v>235</v>
      </c>
      <c r="AH841" s="110" t="s">
        <v>230</v>
      </c>
      <c r="AM841" s="8">
        <v>44088</v>
      </c>
      <c r="AN841" s="110" t="s">
        <v>222</v>
      </c>
      <c r="AP841">
        <v>737</v>
      </c>
      <c r="AQ841">
        <v>902</v>
      </c>
      <c r="AR841" s="110" t="s">
        <v>1676</v>
      </c>
      <c r="AS841" s="110" t="s">
        <v>2369</v>
      </c>
      <c r="AT841" s="110" t="s">
        <v>1676</v>
      </c>
      <c r="AU841" s="110" t="s">
        <v>2370</v>
      </c>
      <c r="AV841" s="110" t="s">
        <v>2371</v>
      </c>
      <c r="AW841" s="110" t="s">
        <v>2372</v>
      </c>
      <c r="AX841" s="110" t="s">
        <v>2373</v>
      </c>
      <c r="AY841" s="110" t="s">
        <v>2374</v>
      </c>
      <c r="AZ841" s="110" t="s">
        <v>2375</v>
      </c>
      <c r="BA841" s="110" t="s">
        <v>2376</v>
      </c>
      <c r="BB841" s="110" t="s">
        <v>2377</v>
      </c>
      <c r="BC841" s="110" t="s">
        <v>2378</v>
      </c>
      <c r="BD841" s="110" t="s">
        <v>2379</v>
      </c>
      <c r="BE841" s="110" t="s">
        <v>2380</v>
      </c>
      <c r="BF841" s="110" t="s">
        <v>2381</v>
      </c>
      <c r="BG841" s="110" t="s">
        <v>2382</v>
      </c>
      <c r="BH841" s="110" t="s">
        <v>1676</v>
      </c>
      <c r="BI841" s="110" t="s">
        <v>2382</v>
      </c>
    </row>
    <row r="842" x14ac:dyDescent="0.25">
      <c r="A842" s="110" t="s">
        <v>216</v>
      </c>
      <c r="B842" s="5">
        <v>44024</v>
      </c>
      <c r="C842" s="6">
        <v>7</v>
      </c>
      <c r="D842" s="110" t="s">
        <v>217</v>
      </c>
      <c r="E842" s="110" t="s">
        <v>332</v>
      </c>
      <c r="F842" s="110" t="s">
        <v>333</v>
      </c>
      <c r="G842" s="7">
        <v>0.49327112268518519</v>
      </c>
      <c r="H842" s="3">
        <v>715</v>
      </c>
      <c r="I842" s="110" t="s">
        <v>226</v>
      </c>
      <c r="J842" s="3">
        <v>10</v>
      </c>
      <c r="K842" s="110" t="s">
        <v>294</v>
      </c>
      <c r="L842" s="110" t="s">
        <v>74</v>
      </c>
      <c r="M842" s="110" t="s">
        <v>229</v>
      </c>
      <c r="N842" s="110" t="s">
        <v>172</v>
      </c>
      <c r="O842" s="110" t="s">
        <v>229</v>
      </c>
      <c r="P842" s="110" t="s">
        <v>25</v>
      </c>
      <c r="R842" s="110" t="s">
        <v>152</v>
      </c>
      <c r="S842">
        <v>545</v>
      </c>
      <c r="T842" s="24">
        <v>1.96</v>
      </c>
      <c r="AE842" s="110" t="s">
        <v>235</v>
      </c>
      <c r="AF842" s="110" t="s">
        <v>235</v>
      </c>
      <c r="AH842" s="110" t="s">
        <v>303</v>
      </c>
      <c r="AM842" s="8">
        <v>44088</v>
      </c>
      <c r="AN842" s="110" t="s">
        <v>222</v>
      </c>
      <c r="AP842">
        <v>897</v>
      </c>
      <c r="AQ842">
        <v>870</v>
      </c>
      <c r="AR842" s="110" t="s">
        <v>2383</v>
      </c>
      <c r="AS842" s="110" t="s">
        <v>2384</v>
      </c>
      <c r="AT842" s="110" t="s">
        <v>2385</v>
      </c>
      <c r="AU842" s="110" t="s">
        <v>2384</v>
      </c>
      <c r="AV842" s="110" t="s">
        <v>2386</v>
      </c>
      <c r="AW842" s="110" t="s">
        <v>2387</v>
      </c>
      <c r="AX842" s="110" t="s">
        <v>1799</v>
      </c>
      <c r="AY842" s="110" t="s">
        <v>1799</v>
      </c>
      <c r="AZ842" s="110" t="s">
        <v>2388</v>
      </c>
      <c r="BA842" s="110" t="s">
        <v>2389</v>
      </c>
      <c r="BB842" s="110" t="s">
        <v>2390</v>
      </c>
      <c r="BC842" s="110" t="s">
        <v>2391</v>
      </c>
      <c r="BD842" s="110" t="s">
        <v>2392</v>
      </c>
      <c r="BE842" s="110" t="s">
        <v>2393</v>
      </c>
      <c r="BF842" s="110" t="s">
        <v>1799</v>
      </c>
      <c r="BG842" s="110" t="s">
        <v>2394</v>
      </c>
      <c r="BH842" s="110" t="s">
        <v>2395</v>
      </c>
      <c r="BI842" s="110" t="s">
        <v>2394</v>
      </c>
    </row>
    <row r="843" x14ac:dyDescent="0.25">
      <c r="A843" s="110" t="s">
        <v>216</v>
      </c>
      <c r="B843" s="5">
        <v>44024</v>
      </c>
      <c r="C843" s="6">
        <v>7</v>
      </c>
      <c r="D843" s="110" t="s">
        <v>217</v>
      </c>
      <c r="E843" s="110" t="s">
        <v>332</v>
      </c>
      <c r="F843" s="110" t="s">
        <v>333</v>
      </c>
      <c r="G843" s="7">
        <v>0.49327112268518519</v>
      </c>
      <c r="H843" s="3">
        <v>715</v>
      </c>
      <c r="I843" s="110" t="s">
        <v>226</v>
      </c>
      <c r="J843" s="3">
        <v>12</v>
      </c>
      <c r="K843" s="110" t="s">
        <v>294</v>
      </c>
      <c r="L843" s="110" t="s">
        <v>74</v>
      </c>
      <c r="M843" s="110" t="s">
        <v>229</v>
      </c>
      <c r="N843" s="110" t="s">
        <v>172</v>
      </c>
      <c r="O843" s="110" t="s">
        <v>229</v>
      </c>
      <c r="P843" s="110" t="s">
        <v>25</v>
      </c>
      <c r="R843" s="110" t="s">
        <v>152</v>
      </c>
      <c r="S843">
        <v>545</v>
      </c>
      <c r="T843" s="24">
        <v>1.96</v>
      </c>
      <c r="AE843" s="110" t="s">
        <v>235</v>
      </c>
      <c r="AF843" s="110" t="s">
        <v>235</v>
      </c>
      <c r="AH843" s="110" t="s">
        <v>230</v>
      </c>
      <c r="AM843" s="8">
        <v>44088</v>
      </c>
      <c r="AN843" s="110" t="s">
        <v>222</v>
      </c>
      <c r="AP843">
        <v>960</v>
      </c>
      <c r="AQ843">
        <v>1050</v>
      </c>
      <c r="AR843" s="110" t="s">
        <v>2396</v>
      </c>
      <c r="AS843" s="110" t="s">
        <v>2397</v>
      </c>
      <c r="AT843" s="110" t="s">
        <v>2398</v>
      </c>
      <c r="AU843" s="110" t="s">
        <v>2399</v>
      </c>
      <c r="AV843" s="110" t="s">
        <v>2400</v>
      </c>
      <c r="AW843" s="110" t="s">
        <v>2401</v>
      </c>
      <c r="AX843" s="110" t="s">
        <v>2402</v>
      </c>
      <c r="AY843" s="110" t="s">
        <v>2403</v>
      </c>
      <c r="AZ843" s="110" t="s">
        <v>2404</v>
      </c>
      <c r="BA843" s="110" t="s">
        <v>2405</v>
      </c>
      <c r="BB843" s="110" t="s">
        <v>2406</v>
      </c>
      <c r="BC843" s="110" t="s">
        <v>2407</v>
      </c>
      <c r="BD843" s="110" t="s">
        <v>2408</v>
      </c>
      <c r="BE843" s="110" t="s">
        <v>2409</v>
      </c>
      <c r="BF843" s="110" t="s">
        <v>2410</v>
      </c>
    </row>
    <row r="844" x14ac:dyDescent="0.25">
      <c r="A844" s="110" t="s">
        <v>216</v>
      </c>
      <c r="B844" s="5">
        <v>44024</v>
      </c>
      <c r="C844" s="6">
        <v>7</v>
      </c>
      <c r="D844" s="110" t="s">
        <v>217</v>
      </c>
      <c r="E844" s="110" t="s">
        <v>332</v>
      </c>
      <c r="F844" s="110" t="s">
        <v>333</v>
      </c>
      <c r="G844" s="7">
        <v>0.49327112268518519</v>
      </c>
      <c r="H844" s="3">
        <v>715</v>
      </c>
      <c r="I844" s="110" t="s">
        <v>226</v>
      </c>
      <c r="J844" s="3">
        <v>13</v>
      </c>
      <c r="K844" s="110" t="s">
        <v>294</v>
      </c>
      <c r="L844" s="110" t="s">
        <v>74</v>
      </c>
      <c r="M844" s="110" t="s">
        <v>229</v>
      </c>
      <c r="N844" s="110" t="s">
        <v>172</v>
      </c>
      <c r="O844" s="110" t="s">
        <v>229</v>
      </c>
      <c r="P844" s="110" t="s">
        <v>25</v>
      </c>
      <c r="R844" s="110" t="s">
        <v>152</v>
      </c>
      <c r="S844">
        <v>545</v>
      </c>
      <c r="T844" s="24">
        <v>1.96</v>
      </c>
      <c r="AE844" s="110" t="s">
        <v>235</v>
      </c>
      <c r="AF844" s="110" t="s">
        <v>235</v>
      </c>
      <c r="AH844" s="110" t="s">
        <v>303</v>
      </c>
      <c r="AM844" s="8">
        <v>44088</v>
      </c>
      <c r="AN844" s="110" t="s">
        <v>222</v>
      </c>
      <c r="AP844">
        <v>1152</v>
      </c>
      <c r="AQ844">
        <v>1132</v>
      </c>
      <c r="AR844" s="110" t="s">
        <v>2411</v>
      </c>
      <c r="AS844" s="110" t="s">
        <v>2412</v>
      </c>
      <c r="AT844" s="110" t="s">
        <v>2413</v>
      </c>
      <c r="AU844" s="110" t="s">
        <v>2414</v>
      </c>
      <c r="AV844" s="110" t="s">
        <v>2415</v>
      </c>
      <c r="AW844" s="110" t="s">
        <v>2416</v>
      </c>
      <c r="AX844" s="110" t="s">
        <v>2417</v>
      </c>
      <c r="AY844" s="110" t="s">
        <v>2418</v>
      </c>
      <c r="AZ844" s="110" t="s">
        <v>2419</v>
      </c>
      <c r="BA844" s="110" t="s">
        <v>2420</v>
      </c>
      <c r="BB844" s="110" t="s">
        <v>1736</v>
      </c>
      <c r="BC844" s="110" t="s">
        <v>2384</v>
      </c>
      <c r="BD844" s="110" t="s">
        <v>2421</v>
      </c>
      <c r="BE844" s="110" t="s">
        <v>2422</v>
      </c>
      <c r="BF844" s="110" t="s">
        <v>2423</v>
      </c>
    </row>
    <row r="845" x14ac:dyDescent="0.25">
      <c r="A845" s="110" t="s">
        <v>216</v>
      </c>
      <c r="B845" s="5">
        <v>44024</v>
      </c>
      <c r="C845" s="6">
        <v>7</v>
      </c>
      <c r="D845" s="110" t="s">
        <v>217</v>
      </c>
      <c r="E845" s="110" t="s">
        <v>332</v>
      </c>
      <c r="F845" s="110" t="s">
        <v>333</v>
      </c>
      <c r="G845" s="7">
        <v>0.49327112268518519</v>
      </c>
      <c r="H845" s="3">
        <v>715</v>
      </c>
      <c r="I845" s="110" t="s">
        <v>226</v>
      </c>
      <c r="J845" s="3">
        <v>14</v>
      </c>
      <c r="K845" s="110" t="s">
        <v>294</v>
      </c>
      <c r="L845" s="110" t="s">
        <v>74</v>
      </c>
      <c r="M845" s="110" t="s">
        <v>229</v>
      </c>
      <c r="N845" s="110" t="s">
        <v>172</v>
      </c>
      <c r="O845" s="110" t="s">
        <v>229</v>
      </c>
      <c r="P845" s="110" t="s">
        <v>25</v>
      </c>
      <c r="R845" s="110" t="s">
        <v>152</v>
      </c>
      <c r="S845">
        <v>545</v>
      </c>
      <c r="T845" s="24">
        <v>1.96</v>
      </c>
      <c r="AE845" s="110" t="s">
        <v>235</v>
      </c>
      <c r="AF845" s="110" t="s">
        <v>235</v>
      </c>
      <c r="AH845" s="110" t="s">
        <v>303</v>
      </c>
      <c r="AM845" s="8">
        <v>44088</v>
      </c>
      <c r="AN845" s="110" t="s">
        <v>222</v>
      </c>
      <c r="AP845">
        <v>1172</v>
      </c>
      <c r="AQ845">
        <v>1240</v>
      </c>
      <c r="AR845" s="110" t="s">
        <v>2424</v>
      </c>
      <c r="AS845" s="110" t="s">
        <v>2425</v>
      </c>
      <c r="AT845" s="110" t="s">
        <v>2426</v>
      </c>
      <c r="AU845" s="110" t="s">
        <v>2427</v>
      </c>
      <c r="AV845" s="110" t="s">
        <v>2428</v>
      </c>
      <c r="AW845" s="110" t="s">
        <v>2429</v>
      </c>
      <c r="AX845" s="110" t="s">
        <v>2430</v>
      </c>
      <c r="AY845" s="110" t="s">
        <v>2431</v>
      </c>
      <c r="AZ845" s="110" t="s">
        <v>2432</v>
      </c>
      <c r="BA845" s="110" t="s">
        <v>2433</v>
      </c>
      <c r="BB845" s="110" t="s">
        <v>2434</v>
      </c>
      <c r="BC845" s="110" t="s">
        <v>2435</v>
      </c>
      <c r="BD845" s="110" t="s">
        <v>2436</v>
      </c>
      <c r="BE845" s="110" t="s">
        <v>2437</v>
      </c>
      <c r="BF845" s="110" t="s">
        <v>2438</v>
      </c>
      <c r="BG845" s="110" t="s">
        <v>2439</v>
      </c>
      <c r="BH845" s="110" t="s">
        <v>2440</v>
      </c>
      <c r="BI845" s="110" t="s">
        <v>2441</v>
      </c>
    </row>
    <row r="846" x14ac:dyDescent="0.25">
      <c r="A846" s="110" t="s">
        <v>216</v>
      </c>
      <c r="B846" s="5">
        <v>44024</v>
      </c>
      <c r="C846" s="6">
        <v>7</v>
      </c>
      <c r="D846" s="110" t="s">
        <v>217</v>
      </c>
      <c r="E846" s="110" t="s">
        <v>332</v>
      </c>
      <c r="F846" s="110" t="s">
        <v>223</v>
      </c>
      <c r="G846" s="7">
        <v>0.49378307321829129</v>
      </c>
      <c r="H846" s="3">
        <v>1001</v>
      </c>
      <c r="I846" s="110" t="s">
        <v>224</v>
      </c>
      <c r="J846" s="110" t="s">
        <v>336</v>
      </c>
      <c r="Q846" s="1">
        <v>1</v>
      </c>
      <c r="AM846" s="8">
        <v>44088</v>
      </c>
      <c r="AN846" s="110" t="s">
        <v>222</v>
      </c>
      <c r="AP846">
        <v>1</v>
      </c>
      <c r="AQ846">
        <v>1</v>
      </c>
      <c r="AR846">
        <v>1</v>
      </c>
      <c r="AS846">
        <v>1</v>
      </c>
    </row>
    <row r="847" x14ac:dyDescent="0.25">
      <c r="A847" s="110" t="s">
        <v>216</v>
      </c>
      <c r="B847" s="5">
        <v>44024</v>
      </c>
      <c r="C847" s="6">
        <v>7</v>
      </c>
      <c r="D847" s="110" t="s">
        <v>217</v>
      </c>
      <c r="E847" s="110" t="s">
        <v>332</v>
      </c>
      <c r="F847" s="110" t="s">
        <v>333</v>
      </c>
      <c r="G847" s="7">
        <v>0.49437291666666666</v>
      </c>
      <c r="H847" s="3">
        <v>1335</v>
      </c>
      <c r="I847" s="110" t="s">
        <v>226</v>
      </c>
      <c r="J847" s="3">
        <v>15</v>
      </c>
      <c r="K847" s="110" t="s">
        <v>227</v>
      </c>
      <c r="L847" s="110" t="s">
        <v>112</v>
      </c>
      <c r="M847" s="110" t="s">
        <v>228</v>
      </c>
      <c r="N847" s="110" t="s">
        <v>167</v>
      </c>
      <c r="O847" s="110" t="s">
        <v>229</v>
      </c>
      <c r="P847" s="110" t="s">
        <v>25</v>
      </c>
      <c r="AM847" s="8">
        <v>44088</v>
      </c>
      <c r="AN847" s="110" t="s">
        <v>222</v>
      </c>
      <c r="AP847">
        <v>2407</v>
      </c>
      <c r="AQ847">
        <v>1042</v>
      </c>
      <c r="AR847">
        <v>2407</v>
      </c>
      <c r="AS847">
        <v>1042</v>
      </c>
    </row>
    <row r="848" x14ac:dyDescent="0.25">
      <c r="A848" s="110" t="s">
        <v>216</v>
      </c>
      <c r="B848" s="5">
        <v>44024</v>
      </c>
      <c r="C848" s="6">
        <v>7</v>
      </c>
      <c r="D848" s="110" t="s">
        <v>217</v>
      </c>
      <c r="E848" s="110" t="s">
        <v>332</v>
      </c>
      <c r="F848" s="110" t="s">
        <v>333</v>
      </c>
      <c r="G848" s="7">
        <v>0.49449020833333335</v>
      </c>
      <c r="H848" s="3">
        <v>1401</v>
      </c>
      <c r="I848" s="110" t="s">
        <v>226</v>
      </c>
      <c r="J848" s="3">
        <v>16</v>
      </c>
      <c r="K848" s="110" t="s">
        <v>227</v>
      </c>
      <c r="L848" s="110" t="s">
        <v>112</v>
      </c>
      <c r="M848" s="110" t="s">
        <v>228</v>
      </c>
      <c r="N848" s="110" t="s">
        <v>167</v>
      </c>
      <c r="O848" s="110" t="s">
        <v>229</v>
      </c>
      <c r="P848" s="110" t="s">
        <v>25</v>
      </c>
      <c r="AM848" s="8">
        <v>44088</v>
      </c>
      <c r="AN848" s="110" t="s">
        <v>222</v>
      </c>
      <c r="AP848">
        <v>2307</v>
      </c>
      <c r="AQ848">
        <v>1190</v>
      </c>
      <c r="AR848">
        <v>2307</v>
      </c>
      <c r="AS848">
        <v>1190</v>
      </c>
    </row>
    <row r="849" x14ac:dyDescent="0.25">
      <c r="A849" s="110" t="s">
        <v>216</v>
      </c>
      <c r="B849" s="5">
        <v>44024</v>
      </c>
      <c r="C849" s="6">
        <v>7</v>
      </c>
      <c r="D849" s="110" t="s">
        <v>217</v>
      </c>
      <c r="E849" s="110" t="s">
        <v>332</v>
      </c>
      <c r="F849" s="110" t="s">
        <v>333</v>
      </c>
      <c r="G849" s="7">
        <v>0.49451864583333333</v>
      </c>
      <c r="H849" s="3">
        <v>1417</v>
      </c>
      <c r="I849" s="110" t="s">
        <v>226</v>
      </c>
      <c r="J849" s="3">
        <v>17</v>
      </c>
      <c r="K849" s="110" t="s">
        <v>227</v>
      </c>
      <c r="L849" s="110" t="s">
        <v>112</v>
      </c>
      <c r="M849" s="110" t="s">
        <v>228</v>
      </c>
      <c r="N849" s="110" t="s">
        <v>167</v>
      </c>
      <c r="O849" s="110" t="s">
        <v>229</v>
      </c>
      <c r="P849" s="110" t="s">
        <v>25</v>
      </c>
      <c r="AM849" s="8">
        <v>44088</v>
      </c>
      <c r="AN849" s="110" t="s">
        <v>222</v>
      </c>
      <c r="AP849">
        <v>3031</v>
      </c>
      <c r="AQ849">
        <v>986</v>
      </c>
      <c r="AR849">
        <v>3031</v>
      </c>
      <c r="AS849">
        <v>986</v>
      </c>
    </row>
    <row r="850" x14ac:dyDescent="0.25">
      <c r="A850" s="110" t="s">
        <v>216</v>
      </c>
      <c r="B850" s="5">
        <v>44024</v>
      </c>
      <c r="C850" s="6">
        <v>7</v>
      </c>
      <c r="D850" s="110" t="s">
        <v>217</v>
      </c>
      <c r="E850" s="110" t="s">
        <v>332</v>
      </c>
      <c r="F850" s="110" t="s">
        <v>223</v>
      </c>
      <c r="G850" s="7">
        <v>0.49467346978114068</v>
      </c>
      <c r="H850" s="3">
        <v>1501</v>
      </c>
      <c r="I850" s="110" t="s">
        <v>224</v>
      </c>
      <c r="J850" s="110" t="s">
        <v>337</v>
      </c>
      <c r="Q850" s="1">
        <v>1</v>
      </c>
      <c r="AM850" s="8">
        <v>44088</v>
      </c>
      <c r="AN850" s="110" t="s">
        <v>222</v>
      </c>
      <c r="AP850">
        <v>1</v>
      </c>
      <c r="AQ850">
        <v>1</v>
      </c>
      <c r="AR850">
        <v>1</v>
      </c>
      <c r="AS850">
        <v>1</v>
      </c>
    </row>
    <row r="851" x14ac:dyDescent="0.25">
      <c r="A851" s="110" t="s">
        <v>216</v>
      </c>
      <c r="B851" s="5">
        <v>44024</v>
      </c>
      <c r="C851" s="6">
        <v>7</v>
      </c>
      <c r="D851" s="110" t="s">
        <v>217</v>
      </c>
      <c r="E851" s="110" t="s">
        <v>332</v>
      </c>
      <c r="F851" s="110" t="s">
        <v>333</v>
      </c>
      <c r="G851" s="7">
        <v>0.49513884259259261</v>
      </c>
      <c r="H851" s="3">
        <v>1766</v>
      </c>
      <c r="I851" s="110" t="s">
        <v>226</v>
      </c>
      <c r="J851" s="3">
        <v>134</v>
      </c>
      <c r="K851" s="110" t="s">
        <v>227</v>
      </c>
      <c r="L851" s="110" t="s">
        <v>124</v>
      </c>
      <c r="M851" s="110" t="s">
        <v>228</v>
      </c>
      <c r="N851" s="110" t="s">
        <v>163</v>
      </c>
      <c r="O851" s="110" t="s">
        <v>229</v>
      </c>
      <c r="P851" s="110" t="s">
        <v>25</v>
      </c>
      <c r="AH851" s="110" t="s">
        <v>230</v>
      </c>
      <c r="AI851" s="110" t="s">
        <v>231</v>
      </c>
      <c r="AL851" s="110" t="s">
        <v>232</v>
      </c>
      <c r="AM851" s="8">
        <v>44088</v>
      </c>
      <c r="AN851" s="110" t="s">
        <v>222</v>
      </c>
      <c r="AP851">
        <v>518</v>
      </c>
      <c r="AQ851">
        <v>936</v>
      </c>
      <c r="AR851">
        <v>518</v>
      </c>
      <c r="AS851">
        <v>936</v>
      </c>
    </row>
    <row r="852" x14ac:dyDescent="0.25">
      <c r="A852" s="110" t="s">
        <v>216</v>
      </c>
      <c r="B852" s="5">
        <v>44024</v>
      </c>
      <c r="C852" s="6">
        <v>7</v>
      </c>
      <c r="D852" s="110" t="s">
        <v>217</v>
      </c>
      <c r="E852" s="110" t="s">
        <v>332</v>
      </c>
      <c r="F852" s="110" t="s">
        <v>333</v>
      </c>
      <c r="G852" s="7">
        <v>0.49513884259259261</v>
      </c>
      <c r="H852" s="3">
        <v>1766</v>
      </c>
      <c r="I852" s="110" t="s">
        <v>226</v>
      </c>
      <c r="J852" s="3">
        <v>136</v>
      </c>
      <c r="K852" s="110" t="s">
        <v>227</v>
      </c>
      <c r="L852" s="110" t="s">
        <v>124</v>
      </c>
      <c r="M852" s="110" t="s">
        <v>228</v>
      </c>
      <c r="N852" s="110" t="s">
        <v>163</v>
      </c>
      <c r="O852" s="110" t="s">
        <v>229</v>
      </c>
      <c r="P852" s="110" t="s">
        <v>25</v>
      </c>
      <c r="AH852" s="110" t="s">
        <v>233</v>
      </c>
      <c r="AL852" s="110" t="s">
        <v>232</v>
      </c>
      <c r="AM852" s="8">
        <v>44088</v>
      </c>
      <c r="AN852" s="110" t="s">
        <v>222</v>
      </c>
      <c r="AP852">
        <v>563</v>
      </c>
      <c r="AQ852">
        <v>995</v>
      </c>
      <c r="AR852">
        <v>563</v>
      </c>
      <c r="AS852">
        <v>995</v>
      </c>
    </row>
    <row r="853" x14ac:dyDescent="0.25">
      <c r="A853" s="110" t="s">
        <v>216</v>
      </c>
      <c r="B853" s="5">
        <v>44024</v>
      </c>
      <c r="C853" s="6">
        <v>7</v>
      </c>
      <c r="D853" s="110" t="s">
        <v>217</v>
      </c>
      <c r="E853" s="110" t="s">
        <v>332</v>
      </c>
      <c r="F853" s="110" t="s">
        <v>333</v>
      </c>
      <c r="G853" s="7">
        <v>0.49517083333333334</v>
      </c>
      <c r="H853" s="3">
        <v>1784</v>
      </c>
      <c r="I853" s="110" t="s">
        <v>226</v>
      </c>
      <c r="J853" s="3">
        <v>18</v>
      </c>
      <c r="K853" s="110" t="s">
        <v>249</v>
      </c>
      <c r="L853" s="110" t="s">
        <v>74</v>
      </c>
      <c r="M853" s="110" t="s">
        <v>229</v>
      </c>
      <c r="N853" s="110" t="s">
        <v>172</v>
      </c>
      <c r="O853" s="110" t="s">
        <v>229</v>
      </c>
      <c r="P853" s="110" t="s">
        <v>25</v>
      </c>
      <c r="R853" s="110" t="s">
        <v>152</v>
      </c>
      <c r="S853">
        <v>535</v>
      </c>
      <c r="T853" s="24">
        <v>1.9199999999999999</v>
      </c>
      <c r="AE853" s="110" t="s">
        <v>235</v>
      </c>
      <c r="AF853" s="110" t="s">
        <v>235</v>
      </c>
      <c r="AH853" s="110" t="s">
        <v>230</v>
      </c>
      <c r="AM853" s="8">
        <v>44088</v>
      </c>
      <c r="AN853" s="110" t="s">
        <v>222</v>
      </c>
      <c r="AP853">
        <v>2437</v>
      </c>
      <c r="AQ853">
        <v>1027</v>
      </c>
      <c r="AR853" s="110" t="s">
        <v>1062</v>
      </c>
      <c r="AS853" s="110" t="s">
        <v>1063</v>
      </c>
      <c r="AT853" s="110" t="s">
        <v>1064</v>
      </c>
      <c r="AU853" s="110" t="s">
        <v>1065</v>
      </c>
      <c r="AV853" s="110" t="s">
        <v>1066</v>
      </c>
      <c r="AW853" s="110" t="s">
        <v>1067</v>
      </c>
      <c r="AX853" s="110" t="s">
        <v>499</v>
      </c>
      <c r="AY853" s="110" t="s">
        <v>1068</v>
      </c>
      <c r="AZ853" s="110" t="s">
        <v>1069</v>
      </c>
      <c r="BA853" s="110" t="s">
        <v>1070</v>
      </c>
      <c r="BB853" s="110" t="s">
        <v>1071</v>
      </c>
      <c r="BC853" s="110" t="s">
        <v>1072</v>
      </c>
      <c r="BD853" s="110" t="s">
        <v>1073</v>
      </c>
      <c r="BE853" s="110" t="s">
        <v>1074</v>
      </c>
      <c r="BF853" s="110" t="s">
        <v>1074</v>
      </c>
    </row>
    <row r="854" x14ac:dyDescent="0.25">
      <c r="A854" s="110" t="s">
        <v>216</v>
      </c>
      <c r="B854" s="5">
        <v>44024</v>
      </c>
      <c r="C854" s="6">
        <v>7</v>
      </c>
      <c r="D854" s="110" t="s">
        <v>217</v>
      </c>
      <c r="E854" s="110" t="s">
        <v>332</v>
      </c>
      <c r="F854" s="110" t="s">
        <v>223</v>
      </c>
      <c r="G854" s="7">
        <v>0.49556386634399002</v>
      </c>
      <c r="H854" s="3">
        <v>2001</v>
      </c>
      <c r="I854" s="110" t="s">
        <v>224</v>
      </c>
      <c r="J854" s="110" t="s">
        <v>338</v>
      </c>
      <c r="Q854" s="1">
        <v>1</v>
      </c>
      <c r="AM854" s="8">
        <v>44088</v>
      </c>
      <c r="AN854" s="110" t="s">
        <v>222</v>
      </c>
      <c r="AP854">
        <v>1</v>
      </c>
      <c r="AQ854">
        <v>1</v>
      </c>
      <c r="AR854">
        <v>1</v>
      </c>
      <c r="AS854">
        <v>1</v>
      </c>
    </row>
    <row r="855" x14ac:dyDescent="0.25">
      <c r="A855" s="110" t="s">
        <v>216</v>
      </c>
      <c r="B855" s="5">
        <v>44024</v>
      </c>
      <c r="C855" s="6">
        <v>7</v>
      </c>
      <c r="D855" s="110" t="s">
        <v>217</v>
      </c>
      <c r="E855" s="110" t="s">
        <v>332</v>
      </c>
      <c r="F855" s="110" t="s">
        <v>223</v>
      </c>
      <c r="G855" s="7">
        <v>0.49645426290683942</v>
      </c>
      <c r="H855" s="3">
        <v>2501</v>
      </c>
      <c r="I855" s="110" t="s">
        <v>224</v>
      </c>
      <c r="J855" s="110" t="s">
        <v>339</v>
      </c>
      <c r="Q855" s="1">
        <v>1</v>
      </c>
      <c r="AM855" s="8">
        <v>44088</v>
      </c>
      <c r="AN855" s="110" t="s">
        <v>222</v>
      </c>
      <c r="AP855">
        <v>1</v>
      </c>
      <c r="AQ855">
        <v>1</v>
      </c>
      <c r="AR855">
        <v>1</v>
      </c>
      <c r="AS855">
        <v>1</v>
      </c>
    </row>
    <row r="856" x14ac:dyDescent="0.25">
      <c r="A856" s="110" t="s">
        <v>216</v>
      </c>
      <c r="B856" s="5">
        <v>44024</v>
      </c>
      <c r="C856" s="6">
        <v>7</v>
      </c>
      <c r="D856" s="110" t="s">
        <v>217</v>
      </c>
      <c r="E856" s="110" t="s">
        <v>332</v>
      </c>
      <c r="F856" s="110" t="s">
        <v>333</v>
      </c>
      <c r="G856" s="7">
        <v>0.49707765046296298</v>
      </c>
      <c r="H856" s="3">
        <v>2853</v>
      </c>
      <c r="I856" s="110" t="s">
        <v>226</v>
      </c>
      <c r="J856" s="3">
        <v>20</v>
      </c>
      <c r="K856" s="110" t="s">
        <v>227</v>
      </c>
      <c r="L856" s="110" t="s">
        <v>112</v>
      </c>
      <c r="M856" s="110" t="s">
        <v>228</v>
      </c>
      <c r="N856" s="110" t="s">
        <v>167</v>
      </c>
      <c r="O856" s="110" t="s">
        <v>229</v>
      </c>
      <c r="P856" s="110" t="s">
        <v>25</v>
      </c>
      <c r="AM856" s="8">
        <v>44088</v>
      </c>
      <c r="AN856" s="110" t="s">
        <v>222</v>
      </c>
      <c r="AP856">
        <v>618</v>
      </c>
      <c r="AQ856">
        <v>1130</v>
      </c>
      <c r="AR856">
        <v>618</v>
      </c>
      <c r="AS856">
        <v>1130</v>
      </c>
    </row>
    <row r="857" x14ac:dyDescent="0.25">
      <c r="A857" s="110" t="s">
        <v>216</v>
      </c>
      <c r="B857" s="5">
        <v>44024</v>
      </c>
      <c r="C857" s="6">
        <v>7</v>
      </c>
      <c r="D857" s="110" t="s">
        <v>217</v>
      </c>
      <c r="E857" s="110" t="s">
        <v>332</v>
      </c>
      <c r="F857" s="110" t="s">
        <v>333</v>
      </c>
      <c r="G857" s="7">
        <v>0.49707765046296298</v>
      </c>
      <c r="H857" s="3">
        <v>2853</v>
      </c>
      <c r="I857" s="110" t="s">
        <v>226</v>
      </c>
      <c r="J857" s="3">
        <v>21</v>
      </c>
      <c r="K857" s="110" t="s">
        <v>227</v>
      </c>
      <c r="L857" s="110" t="s">
        <v>117</v>
      </c>
      <c r="M857" s="110" t="s">
        <v>228</v>
      </c>
      <c r="N857" s="110" t="s">
        <v>168</v>
      </c>
      <c r="O857" s="110" t="s">
        <v>229</v>
      </c>
      <c r="P857" s="110" t="s">
        <v>25</v>
      </c>
      <c r="AM857" s="8">
        <v>44088</v>
      </c>
      <c r="AN857" s="110" t="s">
        <v>222</v>
      </c>
      <c r="AP857">
        <v>802</v>
      </c>
      <c r="AQ857">
        <v>1209</v>
      </c>
      <c r="AR857">
        <v>802</v>
      </c>
      <c r="AS857">
        <v>1209</v>
      </c>
    </row>
    <row r="858" x14ac:dyDescent="0.25">
      <c r="A858" s="110" t="s">
        <v>216</v>
      </c>
      <c r="B858" s="5">
        <v>44024</v>
      </c>
      <c r="C858" s="6">
        <v>7</v>
      </c>
      <c r="D858" s="110" t="s">
        <v>217</v>
      </c>
      <c r="E858" s="110" t="s">
        <v>332</v>
      </c>
      <c r="F858" s="110" t="s">
        <v>223</v>
      </c>
      <c r="G858" s="7">
        <v>0.49734465946968881</v>
      </c>
      <c r="H858" s="3">
        <v>3001</v>
      </c>
      <c r="I858" s="110" t="s">
        <v>224</v>
      </c>
      <c r="J858" s="110" t="s">
        <v>270</v>
      </c>
      <c r="Q858" s="1">
        <v>1</v>
      </c>
      <c r="AM858" s="8">
        <v>44088</v>
      </c>
      <c r="AN858" s="110" t="s">
        <v>222</v>
      </c>
      <c r="AP858">
        <v>1</v>
      </c>
      <c r="AQ858">
        <v>1</v>
      </c>
      <c r="AR858">
        <v>1</v>
      </c>
      <c r="AS858">
        <v>1</v>
      </c>
    </row>
    <row r="859" x14ac:dyDescent="0.25">
      <c r="A859" s="110" t="s">
        <v>216</v>
      </c>
      <c r="B859" s="5">
        <v>44024</v>
      </c>
      <c r="C859" s="6">
        <v>7</v>
      </c>
      <c r="D859" s="110" t="s">
        <v>217</v>
      </c>
      <c r="E859" s="110" t="s">
        <v>332</v>
      </c>
      <c r="F859" s="110" t="s">
        <v>333</v>
      </c>
      <c r="G859" s="7">
        <v>0.49738864583333336</v>
      </c>
      <c r="H859" s="3">
        <v>3028</v>
      </c>
      <c r="I859" s="110" t="s">
        <v>226</v>
      </c>
      <c r="J859" s="3">
        <v>137</v>
      </c>
      <c r="K859" s="110" t="s">
        <v>227</v>
      </c>
      <c r="L859" s="110" t="s">
        <v>117</v>
      </c>
      <c r="M859" s="110" t="s">
        <v>228</v>
      </c>
      <c r="N859" s="110" t="s">
        <v>168</v>
      </c>
      <c r="O859" s="110" t="s">
        <v>229</v>
      </c>
      <c r="P859" s="110" t="s">
        <v>25</v>
      </c>
      <c r="AM859" s="8">
        <v>44088</v>
      </c>
      <c r="AN859" s="110" t="s">
        <v>222</v>
      </c>
      <c r="AP859">
        <v>68</v>
      </c>
      <c r="AQ859">
        <v>1071</v>
      </c>
      <c r="AR859">
        <v>68</v>
      </c>
      <c r="AS859">
        <v>1071</v>
      </c>
    </row>
    <row r="860" x14ac:dyDescent="0.25">
      <c r="A860" s="110" t="s">
        <v>216</v>
      </c>
      <c r="B860" s="5">
        <v>44024</v>
      </c>
      <c r="C860" s="6">
        <v>7</v>
      </c>
      <c r="D860" s="110" t="s">
        <v>217</v>
      </c>
      <c r="E860" s="110" t="s">
        <v>332</v>
      </c>
      <c r="F860" s="110" t="s">
        <v>333</v>
      </c>
      <c r="G860" s="7">
        <v>0.49795199074074076</v>
      </c>
      <c r="H860" s="3">
        <v>3345</v>
      </c>
      <c r="I860" s="110" t="s">
        <v>226</v>
      </c>
      <c r="J860" s="3">
        <v>23</v>
      </c>
      <c r="K860" s="110" t="s">
        <v>249</v>
      </c>
      <c r="L860" s="110" t="s">
        <v>74</v>
      </c>
      <c r="M860" s="110" t="s">
        <v>229</v>
      </c>
      <c r="N860" s="110" t="s">
        <v>172</v>
      </c>
      <c r="O860" s="110" t="s">
        <v>229</v>
      </c>
      <c r="P860" s="110" t="s">
        <v>25</v>
      </c>
      <c r="R860" s="110" t="s">
        <v>152</v>
      </c>
      <c r="S860">
        <v>535</v>
      </c>
      <c r="T860" s="24">
        <v>1.9199999999999999</v>
      </c>
      <c r="AE860" s="110" t="s">
        <v>235</v>
      </c>
      <c r="AF860" s="110" t="s">
        <v>235</v>
      </c>
      <c r="AH860" s="110" t="s">
        <v>230</v>
      </c>
      <c r="AM860" s="8">
        <v>44088</v>
      </c>
      <c r="AN860" s="110" t="s">
        <v>222</v>
      </c>
      <c r="AP860">
        <v>2205</v>
      </c>
      <c r="AQ860">
        <v>872</v>
      </c>
      <c r="AR860" s="110" t="s">
        <v>1075</v>
      </c>
      <c r="AS860" s="110" t="s">
        <v>1076</v>
      </c>
      <c r="AT860" s="110" t="s">
        <v>1077</v>
      </c>
      <c r="AU860" s="110" t="s">
        <v>1078</v>
      </c>
      <c r="AV860" s="110" t="s">
        <v>1079</v>
      </c>
      <c r="AW860" s="110" t="s">
        <v>1080</v>
      </c>
      <c r="AX860" s="110" t="s">
        <v>1081</v>
      </c>
      <c r="AY860" s="110" t="s">
        <v>1082</v>
      </c>
      <c r="AZ860" s="110" t="s">
        <v>1083</v>
      </c>
      <c r="BA860" s="110" t="s">
        <v>1084</v>
      </c>
      <c r="BB860" s="110" t="s">
        <v>1085</v>
      </c>
      <c r="BC860" s="110" t="s">
        <v>1086</v>
      </c>
    </row>
    <row r="861" x14ac:dyDescent="0.25">
      <c r="A861" s="110" t="s">
        <v>216</v>
      </c>
      <c r="B861" s="5">
        <v>44024</v>
      </c>
      <c r="C861" s="6">
        <v>7</v>
      </c>
      <c r="D861" s="110" t="s">
        <v>217</v>
      </c>
      <c r="E861" s="110" t="s">
        <v>332</v>
      </c>
      <c r="F861" s="110" t="s">
        <v>333</v>
      </c>
      <c r="G861" s="7">
        <v>0.49805149305555557</v>
      </c>
      <c r="H861" s="3">
        <v>3401</v>
      </c>
      <c r="I861" s="110" t="s">
        <v>226</v>
      </c>
      <c r="J861" s="3">
        <v>24</v>
      </c>
      <c r="K861" s="110" t="s">
        <v>227</v>
      </c>
      <c r="L861" s="110" t="s">
        <v>74</v>
      </c>
      <c r="M861" s="110" t="s">
        <v>229</v>
      </c>
      <c r="N861" s="110" t="s">
        <v>172</v>
      </c>
      <c r="O861" s="110" t="s">
        <v>229</v>
      </c>
      <c r="P861" s="110" t="s">
        <v>25</v>
      </c>
      <c r="AM861" s="8">
        <v>44088</v>
      </c>
      <c r="AN861" s="110" t="s">
        <v>222</v>
      </c>
      <c r="AP861">
        <v>2997</v>
      </c>
      <c r="AQ861">
        <v>977</v>
      </c>
      <c r="AR861">
        <v>2997</v>
      </c>
      <c r="AS861">
        <v>977</v>
      </c>
    </row>
    <row r="862" x14ac:dyDescent="0.25">
      <c r="A862" s="110" t="s">
        <v>216</v>
      </c>
      <c r="B862" s="5">
        <v>44024</v>
      </c>
      <c r="C862" s="6">
        <v>7</v>
      </c>
      <c r="D862" s="110" t="s">
        <v>217</v>
      </c>
      <c r="E862" s="110" t="s">
        <v>332</v>
      </c>
      <c r="F862" s="110" t="s">
        <v>333</v>
      </c>
      <c r="G862" s="7">
        <v>0.49805149305555557</v>
      </c>
      <c r="H862" s="3">
        <v>3401</v>
      </c>
      <c r="I862" s="110" t="s">
        <v>226</v>
      </c>
      <c r="J862" s="3">
        <v>25</v>
      </c>
      <c r="K862" s="110" t="s">
        <v>227</v>
      </c>
      <c r="L862" s="110" t="s">
        <v>112</v>
      </c>
      <c r="M862" s="110" t="s">
        <v>228</v>
      </c>
      <c r="N862" s="110" t="s">
        <v>167</v>
      </c>
      <c r="O862" s="110" t="s">
        <v>229</v>
      </c>
      <c r="P862" s="110" t="s">
        <v>25</v>
      </c>
      <c r="AM862" s="8">
        <v>44088</v>
      </c>
      <c r="AN862" s="110" t="s">
        <v>222</v>
      </c>
      <c r="AP862">
        <v>2415</v>
      </c>
      <c r="AQ862">
        <v>1132</v>
      </c>
      <c r="AR862">
        <v>2415</v>
      </c>
      <c r="AS862">
        <v>1132</v>
      </c>
    </row>
    <row r="863" x14ac:dyDescent="0.25">
      <c r="A863" s="110" t="s">
        <v>216</v>
      </c>
      <c r="B863" s="5">
        <v>44024</v>
      </c>
      <c r="C863" s="6">
        <v>7</v>
      </c>
      <c r="D863" s="110" t="s">
        <v>217</v>
      </c>
      <c r="E863" s="110" t="s">
        <v>332</v>
      </c>
      <c r="F863" s="110" t="s">
        <v>333</v>
      </c>
      <c r="G863" s="7">
        <v>0.49805505787037035</v>
      </c>
      <c r="H863" s="3">
        <v>3403</v>
      </c>
      <c r="I863" s="110" t="s">
        <v>226</v>
      </c>
      <c r="J863" s="3">
        <v>27</v>
      </c>
      <c r="K863" s="110" t="s">
        <v>227</v>
      </c>
      <c r="L863" s="110" t="s">
        <v>112</v>
      </c>
      <c r="M863" s="110" t="s">
        <v>228</v>
      </c>
      <c r="N863" s="110" t="s">
        <v>167</v>
      </c>
      <c r="O863" s="110" t="s">
        <v>229</v>
      </c>
      <c r="P863" s="110" t="s">
        <v>25</v>
      </c>
      <c r="AM863" s="8">
        <v>44088</v>
      </c>
      <c r="AN863" s="110" t="s">
        <v>222</v>
      </c>
      <c r="AP863">
        <v>1777</v>
      </c>
      <c r="AQ863">
        <v>802</v>
      </c>
      <c r="AR863">
        <v>1777</v>
      </c>
      <c r="AS863">
        <v>802</v>
      </c>
    </row>
    <row r="864" x14ac:dyDescent="0.25">
      <c r="A864" s="110" t="s">
        <v>216</v>
      </c>
      <c r="B864" s="5">
        <v>44024</v>
      </c>
      <c r="C864" s="6">
        <v>7</v>
      </c>
      <c r="D864" s="110" t="s">
        <v>217</v>
      </c>
      <c r="E864" s="110" t="s">
        <v>332</v>
      </c>
      <c r="F864" s="110" t="s">
        <v>333</v>
      </c>
      <c r="G864" s="7">
        <v>0.49805505787037035</v>
      </c>
      <c r="H864" s="3">
        <v>3403</v>
      </c>
      <c r="I864" s="110" t="s">
        <v>226</v>
      </c>
      <c r="J864" s="3">
        <v>28</v>
      </c>
      <c r="K864" s="110" t="s">
        <v>227</v>
      </c>
      <c r="L864" s="110" t="s">
        <v>116</v>
      </c>
      <c r="M864" s="110" t="s">
        <v>228</v>
      </c>
      <c r="N864" s="110" t="s">
        <v>168</v>
      </c>
      <c r="O864" s="110" t="s">
        <v>229</v>
      </c>
      <c r="P864" s="110" t="s">
        <v>25</v>
      </c>
      <c r="AM864" s="8">
        <v>44088</v>
      </c>
      <c r="AN864" s="110" t="s">
        <v>222</v>
      </c>
      <c r="AP864">
        <v>1660</v>
      </c>
      <c r="AQ864">
        <v>1265</v>
      </c>
      <c r="AR864">
        <v>1660</v>
      </c>
      <c r="AS864">
        <v>1265</v>
      </c>
    </row>
    <row r="865" x14ac:dyDescent="0.25">
      <c r="A865" s="110" t="s">
        <v>216</v>
      </c>
      <c r="B865" s="5">
        <v>44024</v>
      </c>
      <c r="C865" s="6">
        <v>7</v>
      </c>
      <c r="D865" s="110" t="s">
        <v>217</v>
      </c>
      <c r="E865" s="110" t="s">
        <v>332</v>
      </c>
      <c r="F865" s="110" t="s">
        <v>333</v>
      </c>
      <c r="G865" s="7">
        <v>0.49805505787037035</v>
      </c>
      <c r="H865" s="3">
        <v>3403</v>
      </c>
      <c r="I865" s="110" t="s">
        <v>226</v>
      </c>
      <c r="J865" s="3">
        <v>29</v>
      </c>
      <c r="K865" s="110" t="s">
        <v>227</v>
      </c>
      <c r="L865" s="110" t="s">
        <v>112</v>
      </c>
      <c r="M865" s="110" t="s">
        <v>228</v>
      </c>
      <c r="N865" s="110" t="s">
        <v>167</v>
      </c>
      <c r="O865" s="110" t="s">
        <v>229</v>
      </c>
      <c r="P865" s="110" t="s">
        <v>25</v>
      </c>
      <c r="AM865" s="8">
        <v>44088</v>
      </c>
      <c r="AN865" s="110" t="s">
        <v>222</v>
      </c>
      <c r="AP865">
        <v>1805</v>
      </c>
      <c r="AQ865">
        <v>1182</v>
      </c>
      <c r="AR865">
        <v>1805</v>
      </c>
      <c r="AS865">
        <v>1182</v>
      </c>
    </row>
    <row r="866" x14ac:dyDescent="0.25">
      <c r="A866" s="110" t="s">
        <v>216</v>
      </c>
      <c r="B866" s="5">
        <v>44024</v>
      </c>
      <c r="C866" s="6">
        <v>7</v>
      </c>
      <c r="D866" s="110" t="s">
        <v>217</v>
      </c>
      <c r="E866" s="110" t="s">
        <v>332</v>
      </c>
      <c r="F866" s="110" t="s">
        <v>333</v>
      </c>
      <c r="G866" s="7">
        <v>0.49805681712962963</v>
      </c>
      <c r="H866" s="3">
        <v>3404</v>
      </c>
      <c r="I866" s="110" t="s">
        <v>226</v>
      </c>
      <c r="J866" s="3">
        <v>26</v>
      </c>
      <c r="K866" s="110" t="s">
        <v>227</v>
      </c>
      <c r="L866" s="110" t="s">
        <v>74</v>
      </c>
      <c r="M866" s="110" t="s">
        <v>229</v>
      </c>
      <c r="N866" s="110" t="s">
        <v>172</v>
      </c>
      <c r="O866" s="110" t="s">
        <v>229</v>
      </c>
      <c r="P866" s="110" t="s">
        <v>25</v>
      </c>
      <c r="AM866" s="8">
        <v>44088</v>
      </c>
      <c r="AN866" s="110" t="s">
        <v>222</v>
      </c>
      <c r="AP866">
        <v>2527</v>
      </c>
      <c r="AQ866">
        <v>980</v>
      </c>
      <c r="AR866">
        <v>2527</v>
      </c>
      <c r="AS866">
        <v>980</v>
      </c>
    </row>
    <row r="867" x14ac:dyDescent="0.25">
      <c r="A867" s="110" t="s">
        <v>216</v>
      </c>
      <c r="B867" s="5">
        <v>44024</v>
      </c>
      <c r="C867" s="6">
        <v>7</v>
      </c>
      <c r="D867" s="110" t="s">
        <v>217</v>
      </c>
      <c r="E867" s="110" t="s">
        <v>332</v>
      </c>
      <c r="F867" s="110" t="s">
        <v>223</v>
      </c>
      <c r="G867" s="7">
        <v>0.49823505603253815</v>
      </c>
      <c r="H867" s="3">
        <v>3501</v>
      </c>
      <c r="I867" s="110" t="s">
        <v>224</v>
      </c>
      <c r="J867" s="110" t="s">
        <v>271</v>
      </c>
      <c r="Q867" s="1">
        <v>1</v>
      </c>
      <c r="AM867" s="8">
        <v>44088</v>
      </c>
      <c r="AN867" s="110" t="s">
        <v>222</v>
      </c>
      <c r="AP867">
        <v>1</v>
      </c>
      <c r="AQ867">
        <v>1</v>
      </c>
      <c r="AR867">
        <v>1</v>
      </c>
      <c r="AS867">
        <v>1</v>
      </c>
    </row>
    <row r="868" x14ac:dyDescent="0.25">
      <c r="A868" s="110" t="s">
        <v>216</v>
      </c>
      <c r="B868" s="5">
        <v>44024</v>
      </c>
      <c r="C868" s="6">
        <v>7</v>
      </c>
      <c r="D868" s="110" t="s">
        <v>217</v>
      </c>
      <c r="E868" s="110" t="s">
        <v>332</v>
      </c>
      <c r="F868" s="110" t="s">
        <v>223</v>
      </c>
      <c r="G868" s="7">
        <v>0.49912545259538754</v>
      </c>
      <c r="H868" s="3">
        <v>4001</v>
      </c>
      <c r="I868" s="110" t="s">
        <v>224</v>
      </c>
      <c r="J868" s="110" t="s">
        <v>273</v>
      </c>
      <c r="Q868" s="1">
        <v>1</v>
      </c>
      <c r="AM868" s="8">
        <v>44088</v>
      </c>
      <c r="AN868" s="110" t="s">
        <v>222</v>
      </c>
      <c r="AP868">
        <v>1</v>
      </c>
      <c r="AQ868">
        <v>1</v>
      </c>
      <c r="AR868">
        <v>1</v>
      </c>
      <c r="AS868">
        <v>1</v>
      </c>
    </row>
    <row r="869" x14ac:dyDescent="0.25">
      <c r="A869" s="110" t="s">
        <v>216</v>
      </c>
      <c r="B869" s="5">
        <v>44024</v>
      </c>
      <c r="C869" s="6">
        <v>7</v>
      </c>
      <c r="D869" s="110" t="s">
        <v>217</v>
      </c>
      <c r="E869" s="110" t="s">
        <v>332</v>
      </c>
      <c r="F869" s="110" t="s">
        <v>333</v>
      </c>
      <c r="G869" s="7">
        <v>0.49917461805555557</v>
      </c>
      <c r="H869" s="3">
        <v>4033</v>
      </c>
      <c r="I869" s="110" t="s">
        <v>226</v>
      </c>
      <c r="J869" s="3">
        <v>30</v>
      </c>
      <c r="K869" s="110" t="s">
        <v>227</v>
      </c>
      <c r="L869" s="110" t="s">
        <v>124</v>
      </c>
      <c r="M869" s="110" t="s">
        <v>228</v>
      </c>
      <c r="N869" s="110" t="s">
        <v>163</v>
      </c>
      <c r="O869" s="110" t="s">
        <v>229</v>
      </c>
      <c r="P869" s="110" t="s">
        <v>25</v>
      </c>
      <c r="AH869" s="110" t="s">
        <v>233</v>
      </c>
      <c r="AL869" s="110" t="s">
        <v>232</v>
      </c>
      <c r="AM869" s="8">
        <v>44088</v>
      </c>
      <c r="AN869" s="110" t="s">
        <v>222</v>
      </c>
      <c r="AP869">
        <v>117</v>
      </c>
      <c r="AQ869">
        <v>1022</v>
      </c>
      <c r="AR869">
        <v>117</v>
      </c>
      <c r="AS869">
        <v>1022</v>
      </c>
    </row>
    <row r="870" x14ac:dyDescent="0.25">
      <c r="A870" s="110" t="s">
        <v>216</v>
      </c>
      <c r="B870" s="5">
        <v>44024</v>
      </c>
      <c r="C870" s="6">
        <v>7</v>
      </c>
      <c r="D870" s="110" t="s">
        <v>217</v>
      </c>
      <c r="E870" s="110" t="s">
        <v>332</v>
      </c>
      <c r="F870" s="110" t="s">
        <v>333</v>
      </c>
      <c r="G870" s="7">
        <v>0.49917461805555557</v>
      </c>
      <c r="H870" s="3">
        <v>4033</v>
      </c>
      <c r="I870" s="110" t="s">
        <v>226</v>
      </c>
      <c r="J870" s="3">
        <v>31</v>
      </c>
      <c r="K870" s="110" t="s">
        <v>227</v>
      </c>
      <c r="L870" s="110" t="s">
        <v>124</v>
      </c>
      <c r="M870" s="110" t="s">
        <v>228</v>
      </c>
      <c r="N870" s="110" t="s">
        <v>163</v>
      </c>
      <c r="O870" s="110" t="s">
        <v>229</v>
      </c>
      <c r="P870" s="110" t="s">
        <v>25</v>
      </c>
      <c r="AH870" s="110" t="s">
        <v>230</v>
      </c>
      <c r="AI870" s="110" t="s">
        <v>231</v>
      </c>
      <c r="AL870" s="110" t="s">
        <v>232</v>
      </c>
      <c r="AM870" s="8">
        <v>44088</v>
      </c>
      <c r="AN870" s="110" t="s">
        <v>222</v>
      </c>
      <c r="AP870">
        <v>141</v>
      </c>
      <c r="AQ870">
        <v>1033</v>
      </c>
      <c r="AR870">
        <v>141</v>
      </c>
      <c r="AS870">
        <v>1033</v>
      </c>
    </row>
    <row r="871" x14ac:dyDescent="0.25">
      <c r="A871" s="110" t="s">
        <v>216</v>
      </c>
      <c r="B871" s="5">
        <v>44024</v>
      </c>
      <c r="C871" s="6">
        <v>7</v>
      </c>
      <c r="D871" s="110" t="s">
        <v>217</v>
      </c>
      <c r="E871" s="110" t="s">
        <v>332</v>
      </c>
      <c r="F871" s="110" t="s">
        <v>333</v>
      </c>
      <c r="G871" s="7">
        <v>0.49926703703703706</v>
      </c>
      <c r="H871" s="3">
        <v>4085</v>
      </c>
      <c r="I871" s="110" t="s">
        <v>226</v>
      </c>
      <c r="J871" s="3">
        <v>138</v>
      </c>
      <c r="K871" s="110" t="s">
        <v>227</v>
      </c>
      <c r="L871" s="110" t="s">
        <v>124</v>
      </c>
      <c r="M871" s="110" t="s">
        <v>228</v>
      </c>
      <c r="N871" s="110" t="s">
        <v>163</v>
      </c>
      <c r="O871" s="110" t="s">
        <v>229</v>
      </c>
      <c r="P871" s="110" t="s">
        <v>25</v>
      </c>
      <c r="AM871" s="8">
        <v>44088</v>
      </c>
      <c r="AN871" s="110" t="s">
        <v>222</v>
      </c>
      <c r="AP871">
        <v>88</v>
      </c>
      <c r="AQ871">
        <v>1196</v>
      </c>
      <c r="AR871">
        <v>88</v>
      </c>
      <c r="AS871">
        <v>1196</v>
      </c>
    </row>
    <row r="872" x14ac:dyDescent="0.25">
      <c r="A872" s="110" t="s">
        <v>216</v>
      </c>
      <c r="B872" s="5">
        <v>44024</v>
      </c>
      <c r="C872" s="6">
        <v>7</v>
      </c>
      <c r="D872" s="110" t="s">
        <v>217</v>
      </c>
      <c r="E872" s="110" t="s">
        <v>332</v>
      </c>
      <c r="F872" s="110" t="s">
        <v>333</v>
      </c>
      <c r="G872" s="7">
        <v>0.49926703703703706</v>
      </c>
      <c r="H872" s="3">
        <v>4085</v>
      </c>
      <c r="I872" s="110" t="s">
        <v>226</v>
      </c>
      <c r="J872" s="3">
        <v>139</v>
      </c>
      <c r="K872" s="110" t="s">
        <v>227</v>
      </c>
      <c r="L872" s="110" t="s">
        <v>124</v>
      </c>
      <c r="M872" s="110" t="s">
        <v>228</v>
      </c>
      <c r="N872" s="110" t="s">
        <v>163</v>
      </c>
      <c r="O872" s="110" t="s">
        <v>229</v>
      </c>
      <c r="P872" s="110" t="s">
        <v>25</v>
      </c>
      <c r="AM872" s="8">
        <v>44088</v>
      </c>
      <c r="AN872" s="110" t="s">
        <v>222</v>
      </c>
      <c r="AP872">
        <v>158</v>
      </c>
      <c r="AQ872">
        <v>1215</v>
      </c>
      <c r="AR872">
        <v>158</v>
      </c>
      <c r="AS872">
        <v>1215</v>
      </c>
    </row>
    <row r="873" x14ac:dyDescent="0.25">
      <c r="A873" s="110" t="s">
        <v>216</v>
      </c>
      <c r="B873" s="5">
        <v>44024</v>
      </c>
      <c r="C873" s="6">
        <v>7</v>
      </c>
      <c r="D873" s="110" t="s">
        <v>217</v>
      </c>
      <c r="E873" s="110" t="s">
        <v>332</v>
      </c>
      <c r="F873" s="110" t="s">
        <v>223</v>
      </c>
      <c r="G873" s="7">
        <v>0.50001584915823694</v>
      </c>
      <c r="H873" s="3">
        <v>4501</v>
      </c>
      <c r="I873" s="110" t="s">
        <v>224</v>
      </c>
      <c r="J873" s="110" t="s">
        <v>274</v>
      </c>
      <c r="Q873" s="1">
        <v>1</v>
      </c>
      <c r="AM873" s="8">
        <v>44088</v>
      </c>
      <c r="AN873" s="110" t="s">
        <v>222</v>
      </c>
      <c r="AP873">
        <v>1</v>
      </c>
      <c r="AQ873">
        <v>1</v>
      </c>
      <c r="AR873">
        <v>1</v>
      </c>
      <c r="AS873">
        <v>1</v>
      </c>
    </row>
    <row r="874" x14ac:dyDescent="0.25">
      <c r="A874" s="110" t="s">
        <v>216</v>
      </c>
      <c r="B874" s="5">
        <v>44024</v>
      </c>
      <c r="C874" s="6">
        <v>7</v>
      </c>
      <c r="D874" s="110" t="s">
        <v>217</v>
      </c>
      <c r="E874" s="110" t="s">
        <v>332</v>
      </c>
      <c r="F874" s="110" t="s">
        <v>333</v>
      </c>
      <c r="G874" s="7">
        <v>0.50010226851851847</v>
      </c>
      <c r="H874" s="3">
        <v>4555</v>
      </c>
      <c r="I874" s="110" t="s">
        <v>226</v>
      </c>
      <c r="J874" s="3">
        <v>32</v>
      </c>
      <c r="K874" s="110" t="s">
        <v>227</v>
      </c>
      <c r="L874" s="110" t="s">
        <v>112</v>
      </c>
      <c r="M874" s="110" t="s">
        <v>228</v>
      </c>
      <c r="N874" s="110" t="s">
        <v>167</v>
      </c>
      <c r="O874" s="110" t="s">
        <v>229</v>
      </c>
      <c r="P874" s="110" t="s">
        <v>25</v>
      </c>
      <c r="AM874" s="8">
        <v>44088</v>
      </c>
      <c r="AN874" s="110" t="s">
        <v>222</v>
      </c>
      <c r="AP874">
        <v>2361</v>
      </c>
      <c r="AQ874">
        <v>1164</v>
      </c>
      <c r="AR874">
        <v>2361</v>
      </c>
      <c r="AS874">
        <v>1164</v>
      </c>
    </row>
    <row r="875" x14ac:dyDescent="0.25">
      <c r="A875" s="110" t="s">
        <v>216</v>
      </c>
      <c r="B875" s="5">
        <v>44024</v>
      </c>
      <c r="C875" s="6">
        <v>7</v>
      </c>
      <c r="D875" s="110" t="s">
        <v>217</v>
      </c>
      <c r="E875" s="110" t="s">
        <v>332</v>
      </c>
      <c r="F875" s="110" t="s">
        <v>333</v>
      </c>
      <c r="G875" s="7">
        <v>0.50010226851851847</v>
      </c>
      <c r="H875" s="3">
        <v>4555</v>
      </c>
      <c r="I875" s="110" t="s">
        <v>226</v>
      </c>
      <c r="J875" s="3">
        <v>33</v>
      </c>
      <c r="K875" s="110" t="s">
        <v>227</v>
      </c>
      <c r="L875" s="110" t="s">
        <v>112</v>
      </c>
      <c r="M875" s="110" t="s">
        <v>228</v>
      </c>
      <c r="N875" s="110" t="s">
        <v>167</v>
      </c>
      <c r="O875" s="110" t="s">
        <v>229</v>
      </c>
      <c r="P875" s="110" t="s">
        <v>25</v>
      </c>
      <c r="AM875" s="8">
        <v>44088</v>
      </c>
      <c r="AN875" s="110" t="s">
        <v>222</v>
      </c>
      <c r="AP875">
        <v>2389</v>
      </c>
      <c r="AQ875">
        <v>918</v>
      </c>
      <c r="AR875">
        <v>2389</v>
      </c>
      <c r="AS875">
        <v>918</v>
      </c>
    </row>
    <row r="876" x14ac:dyDescent="0.25">
      <c r="A876" s="110" t="s">
        <v>216</v>
      </c>
      <c r="B876" s="5">
        <v>44024</v>
      </c>
      <c r="C876" s="6">
        <v>7</v>
      </c>
      <c r="D876" s="110" t="s">
        <v>217</v>
      </c>
      <c r="E876" s="110" t="s">
        <v>332</v>
      </c>
      <c r="F876" s="110" t="s">
        <v>333</v>
      </c>
      <c r="G876" s="7">
        <v>0.50010582175925922</v>
      </c>
      <c r="H876" s="3">
        <v>4557</v>
      </c>
      <c r="I876" s="110" t="s">
        <v>226</v>
      </c>
      <c r="J876" s="3">
        <v>34</v>
      </c>
      <c r="K876" s="110" t="s">
        <v>227</v>
      </c>
      <c r="L876" s="110" t="s">
        <v>112</v>
      </c>
      <c r="M876" s="110" t="s">
        <v>228</v>
      </c>
      <c r="N876" s="110" t="s">
        <v>167</v>
      </c>
      <c r="O876" s="110" t="s">
        <v>229</v>
      </c>
      <c r="P876" s="110" t="s">
        <v>25</v>
      </c>
      <c r="AM876" s="8">
        <v>44088</v>
      </c>
      <c r="AN876" s="110" t="s">
        <v>222</v>
      </c>
      <c r="AP876">
        <v>2012</v>
      </c>
      <c r="AQ876">
        <v>1032</v>
      </c>
      <c r="AR876">
        <v>2012</v>
      </c>
      <c r="AS876">
        <v>1032</v>
      </c>
    </row>
    <row r="877" x14ac:dyDescent="0.25">
      <c r="A877" s="110" t="s">
        <v>216</v>
      </c>
      <c r="B877" s="5">
        <v>44024</v>
      </c>
      <c r="C877" s="6">
        <v>7</v>
      </c>
      <c r="D877" s="110" t="s">
        <v>217</v>
      </c>
      <c r="E877" s="110" t="s">
        <v>332</v>
      </c>
      <c r="F877" s="110" t="s">
        <v>333</v>
      </c>
      <c r="G877" s="7">
        <v>0.50010937499999997</v>
      </c>
      <c r="H877" s="3">
        <v>4559</v>
      </c>
      <c r="I877" s="110" t="s">
        <v>226</v>
      </c>
      <c r="J877" s="3">
        <v>35</v>
      </c>
      <c r="K877" s="110" t="s">
        <v>227</v>
      </c>
      <c r="L877" s="110" t="s">
        <v>112</v>
      </c>
      <c r="M877" s="110" t="s">
        <v>228</v>
      </c>
      <c r="N877" s="110" t="s">
        <v>167</v>
      </c>
      <c r="O877" s="110" t="s">
        <v>229</v>
      </c>
      <c r="P877" s="110" t="s">
        <v>25</v>
      </c>
      <c r="AM877" s="8">
        <v>44088</v>
      </c>
      <c r="AN877" s="110" t="s">
        <v>222</v>
      </c>
      <c r="AP877">
        <v>2100</v>
      </c>
      <c r="AQ877">
        <v>967</v>
      </c>
      <c r="AR877">
        <v>2100</v>
      </c>
      <c r="AS877">
        <v>967</v>
      </c>
    </row>
    <row r="878" x14ac:dyDescent="0.25">
      <c r="A878" s="110" t="s">
        <v>216</v>
      </c>
      <c r="B878" s="5">
        <v>44024</v>
      </c>
      <c r="C878" s="6">
        <v>7</v>
      </c>
      <c r="D878" s="110" t="s">
        <v>217</v>
      </c>
      <c r="E878" s="110" t="s">
        <v>332</v>
      </c>
      <c r="F878" s="110" t="s">
        <v>333</v>
      </c>
      <c r="G878" s="7">
        <v>0.50022843750000001</v>
      </c>
      <c r="H878" s="3">
        <v>4626</v>
      </c>
      <c r="I878" s="110" t="s">
        <v>226</v>
      </c>
      <c r="J878" s="3">
        <v>36</v>
      </c>
      <c r="K878" s="110" t="s">
        <v>227</v>
      </c>
      <c r="L878" s="110" t="s">
        <v>112</v>
      </c>
      <c r="M878" s="110" t="s">
        <v>228</v>
      </c>
      <c r="N878" s="110" t="s">
        <v>167</v>
      </c>
      <c r="O878" s="110" t="s">
        <v>229</v>
      </c>
      <c r="P878" s="110" t="s">
        <v>25</v>
      </c>
      <c r="AM878" s="8">
        <v>44088</v>
      </c>
      <c r="AN878" s="110" t="s">
        <v>222</v>
      </c>
      <c r="AP878">
        <v>1303</v>
      </c>
      <c r="AQ878">
        <v>861</v>
      </c>
      <c r="AR878">
        <v>1303</v>
      </c>
      <c r="AS878">
        <v>861</v>
      </c>
    </row>
    <row r="879" x14ac:dyDescent="0.25">
      <c r="A879" s="110" t="s">
        <v>216</v>
      </c>
      <c r="B879" s="5">
        <v>44024</v>
      </c>
      <c r="C879" s="6">
        <v>7</v>
      </c>
      <c r="D879" s="110" t="s">
        <v>217</v>
      </c>
      <c r="E879" s="110" t="s">
        <v>332</v>
      </c>
      <c r="F879" s="110" t="s">
        <v>333</v>
      </c>
      <c r="G879" s="7">
        <v>0.50067093750000002</v>
      </c>
      <c r="H879" s="3">
        <v>4875</v>
      </c>
      <c r="I879" s="110" t="s">
        <v>247</v>
      </c>
      <c r="J879" s="3">
        <v>37</v>
      </c>
      <c r="K879" s="110" t="s">
        <v>211</v>
      </c>
      <c r="L879" s="110" t="s">
        <v>211</v>
      </c>
      <c r="N879" s="110" t="s">
        <v>211</v>
      </c>
      <c r="P879" s="110" t="s">
        <v>29</v>
      </c>
      <c r="AL879" s="110" t="s">
        <v>248</v>
      </c>
      <c r="AM879" s="8">
        <v>44088</v>
      </c>
      <c r="AN879" s="110" t="s">
        <v>222</v>
      </c>
      <c r="AP879">
        <v>684</v>
      </c>
      <c r="AQ879">
        <v>967</v>
      </c>
      <c r="AR879">
        <v>684</v>
      </c>
      <c r="AS879">
        <v>967</v>
      </c>
    </row>
    <row r="880" x14ac:dyDescent="0.25">
      <c r="A880" s="110" t="s">
        <v>216</v>
      </c>
      <c r="B880" s="5">
        <v>44024</v>
      </c>
      <c r="C880" s="6">
        <v>7</v>
      </c>
      <c r="D880" s="110" t="s">
        <v>217</v>
      </c>
      <c r="E880" s="110" t="s">
        <v>332</v>
      </c>
      <c r="F880" s="110" t="s">
        <v>223</v>
      </c>
      <c r="G880" s="7">
        <v>0.50090624572108633</v>
      </c>
      <c r="H880" s="3">
        <v>5001</v>
      </c>
      <c r="I880" s="110" t="s">
        <v>224</v>
      </c>
      <c r="J880" s="110" t="s">
        <v>276</v>
      </c>
      <c r="Q880" s="1">
        <v>1</v>
      </c>
      <c r="AM880" s="8">
        <v>44088</v>
      </c>
      <c r="AN880" s="110" t="s">
        <v>222</v>
      </c>
      <c r="AP880">
        <v>1</v>
      </c>
      <c r="AQ880">
        <v>1</v>
      </c>
      <c r="AR880">
        <v>1</v>
      </c>
      <c r="AS880">
        <v>1</v>
      </c>
    </row>
    <row r="881" x14ac:dyDescent="0.25">
      <c r="A881" s="110" t="s">
        <v>216</v>
      </c>
      <c r="B881" s="5">
        <v>44024</v>
      </c>
      <c r="C881" s="6">
        <v>7</v>
      </c>
      <c r="D881" s="110" t="s">
        <v>217</v>
      </c>
      <c r="E881" s="110" t="s">
        <v>332</v>
      </c>
      <c r="F881" s="110" t="s">
        <v>333</v>
      </c>
      <c r="G881" s="7">
        <v>0.50098372685185188</v>
      </c>
      <c r="H881" s="3">
        <v>5051</v>
      </c>
      <c r="I881" s="110" t="s">
        <v>226</v>
      </c>
      <c r="J881" s="3">
        <v>38</v>
      </c>
      <c r="K881" s="110" t="s">
        <v>236</v>
      </c>
      <c r="L881" s="110" t="s">
        <v>117</v>
      </c>
      <c r="M881" s="110" t="s">
        <v>228</v>
      </c>
      <c r="N881" s="110" t="s">
        <v>168</v>
      </c>
      <c r="O881" s="110" t="s">
        <v>229</v>
      </c>
      <c r="P881" s="110" t="s">
        <v>25</v>
      </c>
      <c r="R881" s="110" t="s">
        <v>152</v>
      </c>
      <c r="S881">
        <v>540</v>
      </c>
      <c r="T881" s="24">
        <v>1.9399999999999999</v>
      </c>
      <c r="AE881" s="110" t="s">
        <v>235</v>
      </c>
      <c r="AF881" s="110" t="s">
        <v>235</v>
      </c>
      <c r="AH881" s="110" t="s">
        <v>230</v>
      </c>
      <c r="AM881" s="8">
        <v>44088</v>
      </c>
      <c r="AN881" s="110" t="s">
        <v>222</v>
      </c>
      <c r="AP881">
        <v>3120</v>
      </c>
      <c r="AQ881">
        <v>1217</v>
      </c>
      <c r="AR881" s="110" t="s">
        <v>1087</v>
      </c>
      <c r="AS881" s="110" t="s">
        <v>1088</v>
      </c>
      <c r="AT881" s="110" t="s">
        <v>1089</v>
      </c>
      <c r="AU881" s="110" t="s">
        <v>1090</v>
      </c>
      <c r="AV881" s="110" t="s">
        <v>1090</v>
      </c>
      <c r="AW881" s="110" t="s">
        <v>1090</v>
      </c>
      <c r="AX881" s="110" t="s">
        <v>1091</v>
      </c>
      <c r="AY881" s="110" t="s">
        <v>1091</v>
      </c>
      <c r="AZ881" s="110" t="s">
        <v>1091</v>
      </c>
      <c r="BA881" s="110" t="s">
        <v>1092</v>
      </c>
      <c r="BB881" s="110" t="s">
        <v>1093</v>
      </c>
      <c r="BC881" s="110" t="s">
        <v>1091</v>
      </c>
    </row>
    <row r="882" x14ac:dyDescent="0.25">
      <c r="A882" s="110" t="s">
        <v>216</v>
      </c>
      <c r="B882" s="5">
        <v>44024</v>
      </c>
      <c r="C882" s="6">
        <v>7</v>
      </c>
      <c r="D882" s="110" t="s">
        <v>217</v>
      </c>
      <c r="E882" s="110" t="s">
        <v>332</v>
      </c>
      <c r="F882" s="110" t="s">
        <v>333</v>
      </c>
      <c r="G882" s="7">
        <v>0.50164840277777778</v>
      </c>
      <c r="H882" s="3">
        <v>5425</v>
      </c>
      <c r="I882" s="110" t="s">
        <v>226</v>
      </c>
      <c r="J882" s="3">
        <v>39</v>
      </c>
      <c r="K882" s="110" t="s">
        <v>272</v>
      </c>
      <c r="L882" s="110" t="s">
        <v>112</v>
      </c>
      <c r="M882" s="110" t="s">
        <v>228</v>
      </c>
      <c r="N882" s="110" t="s">
        <v>167</v>
      </c>
      <c r="O882" s="110" t="s">
        <v>229</v>
      </c>
      <c r="P882" s="110" t="s">
        <v>25</v>
      </c>
      <c r="R882" s="110" t="s">
        <v>152</v>
      </c>
      <c r="S882">
        <v>540</v>
      </c>
      <c r="T882" s="24">
        <v>1.9399999999999999</v>
      </c>
      <c r="AE882" s="110" t="s">
        <v>235</v>
      </c>
      <c r="AF882" s="110" t="s">
        <v>235</v>
      </c>
      <c r="AH882" s="110" t="s">
        <v>230</v>
      </c>
      <c r="AM882" s="8">
        <v>44088</v>
      </c>
      <c r="AN882" s="110" t="s">
        <v>222</v>
      </c>
      <c r="AP882">
        <v>727</v>
      </c>
      <c r="AQ882">
        <v>1050</v>
      </c>
      <c r="AR882" s="110" t="s">
        <v>1094</v>
      </c>
      <c r="AS882" s="110" t="s">
        <v>548</v>
      </c>
      <c r="AT882" s="110" t="s">
        <v>1095</v>
      </c>
      <c r="AU882" s="110" t="s">
        <v>1096</v>
      </c>
      <c r="AV882" s="110" t="s">
        <v>1097</v>
      </c>
      <c r="AW882" s="110" t="s">
        <v>1098</v>
      </c>
      <c r="AX882" s="110" t="s">
        <v>1099</v>
      </c>
      <c r="AY882" s="110" t="s">
        <v>1100</v>
      </c>
      <c r="AZ882" s="110" t="s">
        <v>1101</v>
      </c>
      <c r="BA882" s="110" t="s">
        <v>1099</v>
      </c>
      <c r="BB882" s="110" t="s">
        <v>1102</v>
      </c>
      <c r="BC882" s="110" t="s">
        <v>1103</v>
      </c>
      <c r="BD882" s="110" t="s">
        <v>1104</v>
      </c>
      <c r="BE882" s="110" t="s">
        <v>1105</v>
      </c>
      <c r="BF882" s="110" t="s">
        <v>1104</v>
      </c>
    </row>
    <row r="883" x14ac:dyDescent="0.25">
      <c r="A883" s="110" t="s">
        <v>216</v>
      </c>
      <c r="B883" s="5">
        <v>44024</v>
      </c>
      <c r="C883" s="6">
        <v>7</v>
      </c>
      <c r="D883" s="110" t="s">
        <v>217</v>
      </c>
      <c r="E883" s="110" t="s">
        <v>332</v>
      </c>
      <c r="F883" s="110" t="s">
        <v>223</v>
      </c>
      <c r="G883" s="7">
        <v>0.50179664228393561</v>
      </c>
      <c r="H883" s="3">
        <v>5501</v>
      </c>
      <c r="I883" s="110" t="s">
        <v>224</v>
      </c>
      <c r="J883" s="110" t="s">
        <v>277</v>
      </c>
      <c r="Q883" s="1">
        <v>1</v>
      </c>
      <c r="AM883" s="8">
        <v>44088</v>
      </c>
      <c r="AN883" s="110" t="s">
        <v>222</v>
      </c>
      <c r="AP883">
        <v>1</v>
      </c>
      <c r="AQ883">
        <v>1</v>
      </c>
      <c r="AR883">
        <v>1</v>
      </c>
      <c r="AS883">
        <v>1</v>
      </c>
    </row>
    <row r="884" x14ac:dyDescent="0.25">
      <c r="A884" s="110" t="s">
        <v>216</v>
      </c>
      <c r="B884" s="5">
        <v>44024</v>
      </c>
      <c r="C884" s="6">
        <v>7</v>
      </c>
      <c r="D884" s="110" t="s">
        <v>217</v>
      </c>
      <c r="E884" s="110" t="s">
        <v>332</v>
      </c>
      <c r="F884" s="110" t="s">
        <v>333</v>
      </c>
      <c r="G884" s="7">
        <v>0.50199317129629628</v>
      </c>
      <c r="H884" s="3">
        <v>5619</v>
      </c>
      <c r="I884" s="110" t="s">
        <v>226</v>
      </c>
      <c r="J884" s="3">
        <v>40</v>
      </c>
      <c r="K884" s="110" t="s">
        <v>227</v>
      </c>
      <c r="L884" s="110" t="s">
        <v>124</v>
      </c>
      <c r="M884" s="110" t="s">
        <v>228</v>
      </c>
      <c r="N884" s="110" t="s">
        <v>163</v>
      </c>
      <c r="O884" s="110" t="s">
        <v>229</v>
      </c>
      <c r="P884" s="110" t="s">
        <v>25</v>
      </c>
      <c r="AM884" s="8">
        <v>44088</v>
      </c>
      <c r="AN884" s="110" t="s">
        <v>222</v>
      </c>
      <c r="AP884">
        <v>1919</v>
      </c>
      <c r="AQ884">
        <v>1238</v>
      </c>
      <c r="AR884">
        <v>1919</v>
      </c>
      <c r="AS884">
        <v>1238</v>
      </c>
    </row>
    <row r="885" x14ac:dyDescent="0.25">
      <c r="A885" s="110" t="s">
        <v>216</v>
      </c>
      <c r="B885" s="5">
        <v>44024</v>
      </c>
      <c r="C885" s="6">
        <v>7</v>
      </c>
      <c r="D885" s="110" t="s">
        <v>217</v>
      </c>
      <c r="E885" s="110" t="s">
        <v>332</v>
      </c>
      <c r="F885" s="110" t="s">
        <v>333</v>
      </c>
      <c r="G885" s="7">
        <v>0.50199317129629628</v>
      </c>
      <c r="H885" s="3">
        <v>5619</v>
      </c>
      <c r="I885" s="110" t="s">
        <v>226</v>
      </c>
      <c r="J885" s="3">
        <v>41</v>
      </c>
      <c r="K885" s="110" t="s">
        <v>227</v>
      </c>
      <c r="L885" s="110" t="s">
        <v>124</v>
      </c>
      <c r="M885" s="110" t="s">
        <v>228</v>
      </c>
      <c r="N885" s="110" t="s">
        <v>163</v>
      </c>
      <c r="O885" s="110" t="s">
        <v>229</v>
      </c>
      <c r="P885" s="110" t="s">
        <v>25</v>
      </c>
      <c r="AM885" s="8">
        <v>44088</v>
      </c>
      <c r="AN885" s="110" t="s">
        <v>222</v>
      </c>
      <c r="AP885">
        <v>1896</v>
      </c>
      <c r="AQ885">
        <v>1224</v>
      </c>
      <c r="AR885">
        <v>1896</v>
      </c>
      <c r="AS885">
        <v>1224</v>
      </c>
    </row>
    <row r="886" x14ac:dyDescent="0.25">
      <c r="A886" s="110" t="s">
        <v>216</v>
      </c>
      <c r="B886" s="5">
        <v>44024</v>
      </c>
      <c r="C886" s="6">
        <v>7</v>
      </c>
      <c r="D886" s="110" t="s">
        <v>217</v>
      </c>
      <c r="E886" s="110" t="s">
        <v>332</v>
      </c>
      <c r="F886" s="110" t="s">
        <v>333</v>
      </c>
      <c r="G886" s="7">
        <v>0.50199317129629628</v>
      </c>
      <c r="H886" s="3">
        <v>5619</v>
      </c>
      <c r="I886" s="110" t="s">
        <v>226</v>
      </c>
      <c r="J886" s="3">
        <v>42</v>
      </c>
      <c r="K886" s="110" t="s">
        <v>227</v>
      </c>
      <c r="L886" s="110" t="s">
        <v>124</v>
      </c>
      <c r="M886" s="110" t="s">
        <v>228</v>
      </c>
      <c r="N886" s="110" t="s">
        <v>163</v>
      </c>
      <c r="O886" s="110" t="s">
        <v>229</v>
      </c>
      <c r="P886" s="110" t="s">
        <v>25</v>
      </c>
      <c r="AM886" s="8">
        <v>44088</v>
      </c>
      <c r="AN886" s="110" t="s">
        <v>222</v>
      </c>
      <c r="AP886">
        <v>1874</v>
      </c>
      <c r="AQ886">
        <v>1187</v>
      </c>
      <c r="AR886">
        <v>1874</v>
      </c>
      <c r="AS886">
        <v>1187</v>
      </c>
    </row>
    <row r="887" x14ac:dyDescent="0.25">
      <c r="A887" s="110" t="s">
        <v>216</v>
      </c>
      <c r="B887" s="5">
        <v>44024</v>
      </c>
      <c r="C887" s="6">
        <v>7</v>
      </c>
      <c r="D887" s="110" t="s">
        <v>217</v>
      </c>
      <c r="E887" s="110" t="s">
        <v>332</v>
      </c>
      <c r="F887" s="110" t="s">
        <v>333</v>
      </c>
      <c r="G887" s="7">
        <v>0.50199317129629628</v>
      </c>
      <c r="H887" s="3">
        <v>5619</v>
      </c>
      <c r="I887" s="110" t="s">
        <v>226</v>
      </c>
      <c r="J887" s="3">
        <v>43</v>
      </c>
      <c r="K887" s="110" t="s">
        <v>227</v>
      </c>
      <c r="L887" s="110" t="s">
        <v>124</v>
      </c>
      <c r="M887" s="110" t="s">
        <v>228</v>
      </c>
      <c r="N887" s="110" t="s">
        <v>163</v>
      </c>
      <c r="O887" s="110" t="s">
        <v>229</v>
      </c>
      <c r="P887" s="110" t="s">
        <v>25</v>
      </c>
      <c r="AM887" s="8">
        <v>44088</v>
      </c>
      <c r="AN887" s="110" t="s">
        <v>222</v>
      </c>
      <c r="AP887">
        <v>1892</v>
      </c>
      <c r="AQ887">
        <v>1116</v>
      </c>
      <c r="AR887">
        <v>1892</v>
      </c>
      <c r="AS887">
        <v>1116</v>
      </c>
    </row>
    <row r="888" x14ac:dyDescent="0.25">
      <c r="A888" s="110" t="s">
        <v>216</v>
      </c>
      <c r="B888" s="5">
        <v>44024</v>
      </c>
      <c r="C888" s="6">
        <v>7</v>
      </c>
      <c r="D888" s="110" t="s">
        <v>217</v>
      </c>
      <c r="E888" s="110" t="s">
        <v>332</v>
      </c>
      <c r="F888" s="110" t="s">
        <v>333</v>
      </c>
      <c r="G888" s="7">
        <v>0.50199317129629628</v>
      </c>
      <c r="H888" s="3">
        <v>5619</v>
      </c>
      <c r="I888" s="110" t="s">
        <v>226</v>
      </c>
      <c r="J888" s="3">
        <v>44</v>
      </c>
      <c r="K888" s="110" t="s">
        <v>227</v>
      </c>
      <c r="L888" s="110" t="s">
        <v>124</v>
      </c>
      <c r="M888" s="110" t="s">
        <v>228</v>
      </c>
      <c r="N888" s="110" t="s">
        <v>163</v>
      </c>
      <c r="O888" s="110" t="s">
        <v>229</v>
      </c>
      <c r="P888" s="110" t="s">
        <v>25</v>
      </c>
      <c r="AM888" s="8">
        <v>44088</v>
      </c>
      <c r="AN888" s="110" t="s">
        <v>222</v>
      </c>
      <c r="AP888">
        <v>1876</v>
      </c>
      <c r="AQ888">
        <v>1063</v>
      </c>
      <c r="AR888">
        <v>1876</v>
      </c>
      <c r="AS888">
        <v>1063</v>
      </c>
    </row>
    <row r="889" x14ac:dyDescent="0.25">
      <c r="A889" s="110" t="s">
        <v>216</v>
      </c>
      <c r="B889" s="5">
        <v>44024</v>
      </c>
      <c r="C889" s="6">
        <v>7</v>
      </c>
      <c r="D889" s="110" t="s">
        <v>217</v>
      </c>
      <c r="E889" s="110" t="s">
        <v>332</v>
      </c>
      <c r="F889" s="110" t="s">
        <v>333</v>
      </c>
      <c r="G889" s="7">
        <v>0.50213890046296294</v>
      </c>
      <c r="H889" s="3">
        <v>5701</v>
      </c>
      <c r="I889" s="110" t="s">
        <v>247</v>
      </c>
      <c r="J889" s="3">
        <v>45</v>
      </c>
      <c r="K889" s="110" t="s">
        <v>211</v>
      </c>
      <c r="L889" s="110" t="s">
        <v>211</v>
      </c>
      <c r="N889" s="110" t="s">
        <v>211</v>
      </c>
      <c r="P889" s="110" t="s">
        <v>29</v>
      </c>
      <c r="AL889" s="110" t="s">
        <v>248</v>
      </c>
      <c r="AM889" s="8">
        <v>44088</v>
      </c>
      <c r="AN889" s="110" t="s">
        <v>222</v>
      </c>
      <c r="AP889">
        <v>1650</v>
      </c>
      <c r="AQ889">
        <v>1167</v>
      </c>
      <c r="AR889">
        <v>1650</v>
      </c>
      <c r="AS889">
        <v>1167</v>
      </c>
    </row>
    <row r="890" x14ac:dyDescent="0.25">
      <c r="A890" s="110" t="s">
        <v>216</v>
      </c>
      <c r="B890" s="5">
        <v>44024</v>
      </c>
      <c r="C890" s="6">
        <v>7</v>
      </c>
      <c r="D890" s="110" t="s">
        <v>217</v>
      </c>
      <c r="E890" s="110" t="s">
        <v>332</v>
      </c>
      <c r="F890" s="110" t="s">
        <v>333</v>
      </c>
      <c r="G890" s="7">
        <v>0.50229885416666664</v>
      </c>
      <c r="H890" s="3">
        <v>5791</v>
      </c>
      <c r="I890" s="110" t="s">
        <v>226</v>
      </c>
      <c r="J890" s="3">
        <v>46</v>
      </c>
      <c r="K890" s="110" t="s">
        <v>227</v>
      </c>
      <c r="L890" s="110" t="s">
        <v>124</v>
      </c>
      <c r="M890" s="110" t="s">
        <v>228</v>
      </c>
      <c r="N890" s="110" t="s">
        <v>163</v>
      </c>
      <c r="O890" s="110" t="s">
        <v>229</v>
      </c>
      <c r="P890" s="110" t="s">
        <v>25</v>
      </c>
      <c r="AM890" s="8">
        <v>44088</v>
      </c>
      <c r="AN890" s="110" t="s">
        <v>222</v>
      </c>
      <c r="AP890">
        <v>2071</v>
      </c>
      <c r="AQ890">
        <v>1173</v>
      </c>
      <c r="AR890">
        <v>2071</v>
      </c>
      <c r="AS890">
        <v>1173</v>
      </c>
    </row>
    <row r="891" x14ac:dyDescent="0.25">
      <c r="A891" s="110" t="s">
        <v>216</v>
      </c>
      <c r="B891" s="5">
        <v>44024</v>
      </c>
      <c r="C891" s="6">
        <v>7</v>
      </c>
      <c r="D891" s="110" t="s">
        <v>217</v>
      </c>
      <c r="E891" s="110" t="s">
        <v>332</v>
      </c>
      <c r="F891" s="110" t="s">
        <v>333</v>
      </c>
      <c r="G891" s="7">
        <v>0.5023841550925926</v>
      </c>
      <c r="H891" s="3">
        <v>5839</v>
      </c>
      <c r="I891" s="110" t="s">
        <v>226</v>
      </c>
      <c r="J891" s="3">
        <v>140</v>
      </c>
      <c r="K891" s="110" t="s">
        <v>227</v>
      </c>
      <c r="L891" s="110" t="s">
        <v>112</v>
      </c>
      <c r="M891" s="110" t="s">
        <v>228</v>
      </c>
      <c r="N891" s="110" t="s">
        <v>167</v>
      </c>
      <c r="O891" s="110" t="s">
        <v>229</v>
      </c>
      <c r="P891" s="110" t="s">
        <v>25</v>
      </c>
      <c r="AM891" s="8">
        <v>44088</v>
      </c>
      <c r="AN891" s="110" t="s">
        <v>222</v>
      </c>
      <c r="AP891">
        <v>402</v>
      </c>
      <c r="AQ891">
        <v>1201</v>
      </c>
      <c r="AR891">
        <v>402</v>
      </c>
      <c r="AS891">
        <v>1201</v>
      </c>
    </row>
    <row r="892" x14ac:dyDescent="0.25">
      <c r="A892" s="110" t="s">
        <v>216</v>
      </c>
      <c r="B892" s="5">
        <v>44024</v>
      </c>
      <c r="C892" s="6">
        <v>7</v>
      </c>
      <c r="D892" s="110" t="s">
        <v>217</v>
      </c>
      <c r="E892" s="110" t="s">
        <v>332</v>
      </c>
      <c r="F892" s="110" t="s">
        <v>333</v>
      </c>
      <c r="G892" s="7">
        <v>0.50238593750000005</v>
      </c>
      <c r="H892" s="3">
        <v>5840</v>
      </c>
      <c r="I892" s="110" t="s">
        <v>226</v>
      </c>
      <c r="J892" s="3">
        <v>48</v>
      </c>
      <c r="K892" s="110" t="s">
        <v>227</v>
      </c>
      <c r="L892" s="110" t="s">
        <v>112</v>
      </c>
      <c r="M892" s="110" t="s">
        <v>228</v>
      </c>
      <c r="N892" s="110" t="s">
        <v>167</v>
      </c>
      <c r="O892" s="110" t="s">
        <v>229</v>
      </c>
      <c r="P892" s="110" t="s">
        <v>25</v>
      </c>
      <c r="AM892" s="8">
        <v>44088</v>
      </c>
      <c r="AN892" s="110" t="s">
        <v>222</v>
      </c>
      <c r="AP892">
        <v>273</v>
      </c>
      <c r="AQ892">
        <v>765</v>
      </c>
      <c r="AR892">
        <v>273</v>
      </c>
      <c r="AS892">
        <v>765</v>
      </c>
    </row>
    <row r="893" x14ac:dyDescent="0.25">
      <c r="A893" s="110" t="s">
        <v>216</v>
      </c>
      <c r="B893" s="5">
        <v>44024</v>
      </c>
      <c r="C893" s="6">
        <v>7</v>
      </c>
      <c r="D893" s="110" t="s">
        <v>217</v>
      </c>
      <c r="E893" s="110" t="s">
        <v>332</v>
      </c>
      <c r="F893" s="110" t="s">
        <v>333</v>
      </c>
      <c r="G893" s="7">
        <v>0.50238593750000005</v>
      </c>
      <c r="H893" s="3">
        <v>5840</v>
      </c>
      <c r="I893" s="110" t="s">
        <v>226</v>
      </c>
      <c r="J893" s="3">
        <v>141</v>
      </c>
      <c r="K893" s="110" t="s">
        <v>227</v>
      </c>
      <c r="L893" s="110" t="s">
        <v>124</v>
      </c>
      <c r="M893" s="110" t="s">
        <v>228</v>
      </c>
      <c r="N893" s="110" t="s">
        <v>163</v>
      </c>
      <c r="O893" s="110" t="s">
        <v>229</v>
      </c>
      <c r="P893" s="110" t="s">
        <v>25</v>
      </c>
      <c r="AM893" s="8">
        <v>44088</v>
      </c>
      <c r="AN893" s="110" t="s">
        <v>222</v>
      </c>
      <c r="AP893">
        <v>1822</v>
      </c>
      <c r="AQ893">
        <v>1011</v>
      </c>
      <c r="AR893">
        <v>1822</v>
      </c>
      <c r="AS893">
        <v>1011</v>
      </c>
    </row>
    <row r="894" x14ac:dyDescent="0.25">
      <c r="A894" s="110" t="s">
        <v>216</v>
      </c>
      <c r="B894" s="5">
        <v>44024</v>
      </c>
      <c r="C894" s="6">
        <v>7</v>
      </c>
      <c r="D894" s="110" t="s">
        <v>217</v>
      </c>
      <c r="E894" s="110" t="s">
        <v>332</v>
      </c>
      <c r="F894" s="110" t="s">
        <v>333</v>
      </c>
      <c r="G894" s="7">
        <v>0.50238593750000005</v>
      </c>
      <c r="H894" s="3">
        <v>5840</v>
      </c>
      <c r="I894" s="110" t="s">
        <v>226</v>
      </c>
      <c r="J894" s="3">
        <v>142</v>
      </c>
      <c r="K894" s="110" t="s">
        <v>227</v>
      </c>
      <c r="L894" s="110" t="s">
        <v>124</v>
      </c>
      <c r="M894" s="110" t="s">
        <v>228</v>
      </c>
      <c r="N894" s="110" t="s">
        <v>163</v>
      </c>
      <c r="O894" s="110" t="s">
        <v>229</v>
      </c>
      <c r="P894" s="110" t="s">
        <v>25</v>
      </c>
      <c r="AM894" s="8">
        <v>44088</v>
      </c>
      <c r="AN894" s="110" t="s">
        <v>222</v>
      </c>
      <c r="AP894">
        <v>1762</v>
      </c>
      <c r="AQ894">
        <v>988</v>
      </c>
      <c r="AR894">
        <v>1762</v>
      </c>
      <c r="AS894">
        <v>988</v>
      </c>
    </row>
    <row r="895" x14ac:dyDescent="0.25">
      <c r="A895" s="110" t="s">
        <v>216</v>
      </c>
      <c r="B895" s="5">
        <v>44024</v>
      </c>
      <c r="C895" s="6">
        <v>7</v>
      </c>
      <c r="D895" s="110" t="s">
        <v>217</v>
      </c>
      <c r="E895" s="110" t="s">
        <v>332</v>
      </c>
      <c r="F895" s="110" t="s">
        <v>333</v>
      </c>
      <c r="G895" s="7">
        <v>0.50238593750000005</v>
      </c>
      <c r="H895" s="3">
        <v>5840</v>
      </c>
      <c r="I895" s="110" t="s">
        <v>226</v>
      </c>
      <c r="J895" s="3">
        <v>143</v>
      </c>
      <c r="K895" s="110" t="s">
        <v>227</v>
      </c>
      <c r="L895" s="110" t="s">
        <v>124</v>
      </c>
      <c r="M895" s="110" t="s">
        <v>228</v>
      </c>
      <c r="N895" s="110" t="s">
        <v>163</v>
      </c>
      <c r="O895" s="110" t="s">
        <v>229</v>
      </c>
      <c r="P895" s="110" t="s">
        <v>25</v>
      </c>
      <c r="AM895" s="8">
        <v>44088</v>
      </c>
      <c r="AN895" s="110" t="s">
        <v>222</v>
      </c>
      <c r="AP895">
        <v>1717</v>
      </c>
      <c r="AQ895">
        <v>960</v>
      </c>
      <c r="AR895">
        <v>1717</v>
      </c>
      <c r="AS895">
        <v>960</v>
      </c>
    </row>
    <row r="896" x14ac:dyDescent="0.25">
      <c r="A896" s="110" t="s">
        <v>216</v>
      </c>
      <c r="B896" s="5">
        <v>44024</v>
      </c>
      <c r="C896" s="6">
        <v>7</v>
      </c>
      <c r="D896" s="110" t="s">
        <v>217</v>
      </c>
      <c r="E896" s="110" t="s">
        <v>332</v>
      </c>
      <c r="F896" s="110" t="s">
        <v>223</v>
      </c>
      <c r="G896" s="7">
        <v>0.50268703884678501</v>
      </c>
      <c r="H896" s="3">
        <v>6001</v>
      </c>
      <c r="I896" s="110" t="s">
        <v>224</v>
      </c>
      <c r="J896" s="110" t="s">
        <v>279</v>
      </c>
      <c r="Q896" s="1">
        <v>1</v>
      </c>
      <c r="AM896" s="8">
        <v>44088</v>
      </c>
      <c r="AN896" s="110" t="s">
        <v>222</v>
      </c>
      <c r="AP896">
        <v>1</v>
      </c>
      <c r="AQ896">
        <v>1</v>
      </c>
      <c r="AR896">
        <v>1</v>
      </c>
      <c r="AS896">
        <v>1</v>
      </c>
    </row>
    <row r="897" x14ac:dyDescent="0.25">
      <c r="A897" s="110" t="s">
        <v>216</v>
      </c>
      <c r="B897" s="5">
        <v>44024</v>
      </c>
      <c r="C897" s="6">
        <v>7</v>
      </c>
      <c r="D897" s="110" t="s">
        <v>217</v>
      </c>
      <c r="E897" s="110" t="s">
        <v>332</v>
      </c>
      <c r="F897" s="110" t="s">
        <v>333</v>
      </c>
      <c r="G897" s="7">
        <v>0.5029777314814815</v>
      </c>
      <c r="H897" s="3">
        <v>6173</v>
      </c>
      <c r="I897" s="110" t="s">
        <v>226</v>
      </c>
      <c r="J897" s="3">
        <v>49</v>
      </c>
      <c r="K897" s="110" t="s">
        <v>227</v>
      </c>
      <c r="L897" s="110" t="s">
        <v>112</v>
      </c>
      <c r="M897" s="110" t="s">
        <v>228</v>
      </c>
      <c r="N897" s="110" t="s">
        <v>167</v>
      </c>
      <c r="O897" s="110" t="s">
        <v>229</v>
      </c>
      <c r="P897" s="110" t="s">
        <v>25</v>
      </c>
      <c r="AM897" s="8">
        <v>44088</v>
      </c>
      <c r="AN897" s="110" t="s">
        <v>222</v>
      </c>
      <c r="AP897">
        <v>2391</v>
      </c>
      <c r="AQ897">
        <v>1029</v>
      </c>
      <c r="AR897">
        <v>2391</v>
      </c>
      <c r="AS897">
        <v>1029</v>
      </c>
    </row>
    <row r="898" x14ac:dyDescent="0.25">
      <c r="A898" s="110" t="s">
        <v>216</v>
      </c>
      <c r="B898" s="5">
        <v>44024</v>
      </c>
      <c r="C898" s="6">
        <v>7</v>
      </c>
      <c r="D898" s="110" t="s">
        <v>217</v>
      </c>
      <c r="E898" s="110" t="s">
        <v>332</v>
      </c>
      <c r="F898" s="110" t="s">
        <v>333</v>
      </c>
      <c r="G898" s="7">
        <v>0.50298660879629631</v>
      </c>
      <c r="H898" s="3">
        <v>6178</v>
      </c>
      <c r="I898" s="110" t="s">
        <v>226</v>
      </c>
      <c r="J898" s="3">
        <v>50</v>
      </c>
      <c r="K898" s="110" t="s">
        <v>294</v>
      </c>
      <c r="L898" s="110" t="s">
        <v>117</v>
      </c>
      <c r="M898" s="110" t="s">
        <v>228</v>
      </c>
      <c r="N898" s="110" t="s">
        <v>168</v>
      </c>
      <c r="O898" s="110" t="s">
        <v>229</v>
      </c>
      <c r="P898" s="110" t="s">
        <v>25</v>
      </c>
      <c r="R898" s="110" t="s">
        <v>152</v>
      </c>
      <c r="S898">
        <v>540</v>
      </c>
      <c r="T898" s="24">
        <v>1.9399999999999999</v>
      </c>
      <c r="AE898" s="110" t="s">
        <v>235</v>
      </c>
      <c r="AF898" s="110" t="s">
        <v>235</v>
      </c>
      <c r="AH898" s="110" t="s">
        <v>230</v>
      </c>
      <c r="AM898" s="8">
        <v>44088</v>
      </c>
      <c r="AN898" s="110" t="s">
        <v>222</v>
      </c>
      <c r="AP898">
        <v>135</v>
      </c>
      <c r="AQ898">
        <v>1139</v>
      </c>
      <c r="AR898" s="110" t="s">
        <v>1106</v>
      </c>
      <c r="AS898" s="110" t="s">
        <v>1106</v>
      </c>
      <c r="AT898" s="110" t="s">
        <v>1107</v>
      </c>
      <c r="AU898" s="110" t="s">
        <v>1108</v>
      </c>
      <c r="AV898" s="110" t="s">
        <v>1109</v>
      </c>
      <c r="AW898" s="110" t="s">
        <v>1110</v>
      </c>
      <c r="AX898" s="110" t="s">
        <v>1111</v>
      </c>
      <c r="AY898" s="110" t="s">
        <v>1112</v>
      </c>
      <c r="AZ898" s="110" t="s">
        <v>869</v>
      </c>
      <c r="BA898" s="110" t="s">
        <v>958</v>
      </c>
      <c r="BB898" s="110" t="s">
        <v>1113</v>
      </c>
      <c r="BC898" s="110" t="s">
        <v>1114</v>
      </c>
    </row>
    <row r="899" x14ac:dyDescent="0.25">
      <c r="A899" s="110" t="s">
        <v>216</v>
      </c>
      <c r="B899" s="5">
        <v>44024</v>
      </c>
      <c r="C899" s="6">
        <v>7</v>
      </c>
      <c r="D899" s="110" t="s">
        <v>217</v>
      </c>
      <c r="E899" s="110" t="s">
        <v>332</v>
      </c>
      <c r="F899" s="110" t="s">
        <v>333</v>
      </c>
      <c r="G899" s="7">
        <v>0.50309857638888889</v>
      </c>
      <c r="H899" s="3">
        <v>6241</v>
      </c>
      <c r="I899" s="110" t="s">
        <v>226</v>
      </c>
      <c r="J899" s="3">
        <v>51</v>
      </c>
      <c r="K899" s="110" t="s">
        <v>227</v>
      </c>
      <c r="L899" s="110" t="s">
        <v>74</v>
      </c>
      <c r="M899" s="110" t="s">
        <v>229</v>
      </c>
      <c r="N899" s="110" t="s">
        <v>172</v>
      </c>
      <c r="O899" s="110" t="s">
        <v>229</v>
      </c>
      <c r="P899" s="110" t="s">
        <v>25</v>
      </c>
      <c r="AM899" s="8">
        <v>44088</v>
      </c>
      <c r="AN899" s="110" t="s">
        <v>222</v>
      </c>
      <c r="AP899">
        <v>1180</v>
      </c>
      <c r="AQ899">
        <v>1050</v>
      </c>
      <c r="AR899">
        <v>1180</v>
      </c>
      <c r="AS899">
        <v>1050</v>
      </c>
    </row>
    <row r="900" x14ac:dyDescent="0.25">
      <c r="A900" s="110" t="s">
        <v>216</v>
      </c>
      <c r="B900" s="5">
        <v>44024</v>
      </c>
      <c r="C900" s="6">
        <v>7</v>
      </c>
      <c r="D900" s="110" t="s">
        <v>217</v>
      </c>
      <c r="E900" s="110" t="s">
        <v>332</v>
      </c>
      <c r="F900" s="110" t="s">
        <v>333</v>
      </c>
      <c r="G900" s="7">
        <v>0.50311280092592592</v>
      </c>
      <c r="H900" s="3">
        <v>6249</v>
      </c>
      <c r="I900" s="110" t="s">
        <v>226</v>
      </c>
      <c r="J900" s="3">
        <v>52</v>
      </c>
      <c r="K900" s="110" t="s">
        <v>251</v>
      </c>
      <c r="L900" s="110" t="s">
        <v>112</v>
      </c>
      <c r="M900" s="110" t="s">
        <v>228</v>
      </c>
      <c r="N900" s="110" t="s">
        <v>167</v>
      </c>
      <c r="O900" s="110" t="s">
        <v>229</v>
      </c>
      <c r="P900" s="110" t="s">
        <v>25</v>
      </c>
      <c r="AM900" s="8">
        <v>44088</v>
      </c>
      <c r="AN900" s="110" t="s">
        <v>222</v>
      </c>
      <c r="AP900">
        <v>1958</v>
      </c>
      <c r="AQ900">
        <v>1004</v>
      </c>
      <c r="AR900">
        <v>1958</v>
      </c>
      <c r="AS900">
        <v>1004</v>
      </c>
    </row>
    <row r="901" x14ac:dyDescent="0.25">
      <c r="A901" s="110" t="s">
        <v>216</v>
      </c>
      <c r="B901" s="5">
        <v>44024</v>
      </c>
      <c r="C901" s="6">
        <v>7</v>
      </c>
      <c r="D901" s="110" t="s">
        <v>217</v>
      </c>
      <c r="E901" s="110" t="s">
        <v>332</v>
      </c>
      <c r="F901" s="110" t="s">
        <v>333</v>
      </c>
      <c r="G901" s="7">
        <v>0.5033953703703703</v>
      </c>
      <c r="H901" s="3">
        <v>6408</v>
      </c>
      <c r="I901" s="110" t="s">
        <v>226</v>
      </c>
      <c r="J901" s="3">
        <v>53</v>
      </c>
      <c r="K901" s="110" t="s">
        <v>227</v>
      </c>
      <c r="L901" s="110" t="s">
        <v>74</v>
      </c>
      <c r="M901" s="110" t="s">
        <v>229</v>
      </c>
      <c r="N901" s="110" t="s">
        <v>172</v>
      </c>
      <c r="O901" s="110" t="s">
        <v>229</v>
      </c>
      <c r="P901" s="110" t="s">
        <v>25</v>
      </c>
      <c r="AM901" s="8">
        <v>44088</v>
      </c>
      <c r="AN901" s="110" t="s">
        <v>222</v>
      </c>
      <c r="AP901">
        <v>2502</v>
      </c>
      <c r="AQ901">
        <v>982</v>
      </c>
      <c r="AR901">
        <v>2502</v>
      </c>
      <c r="AS901">
        <v>982</v>
      </c>
    </row>
    <row r="902" x14ac:dyDescent="0.25">
      <c r="A902" s="110" t="s">
        <v>216</v>
      </c>
      <c r="B902" s="5">
        <v>44024</v>
      </c>
      <c r="C902" s="6">
        <v>7</v>
      </c>
      <c r="D902" s="110" t="s">
        <v>217</v>
      </c>
      <c r="E902" s="110" t="s">
        <v>332</v>
      </c>
      <c r="F902" s="110" t="s">
        <v>333</v>
      </c>
      <c r="G902" s="7">
        <v>0.50349667824074074</v>
      </c>
      <c r="H902" s="3">
        <v>6465</v>
      </c>
      <c r="I902" s="110" t="s">
        <v>226</v>
      </c>
      <c r="J902" s="3">
        <v>144</v>
      </c>
      <c r="K902" s="110" t="s">
        <v>227</v>
      </c>
      <c r="L902" s="110" t="s">
        <v>124</v>
      </c>
      <c r="M902" s="110" t="s">
        <v>228</v>
      </c>
      <c r="N902" s="110" t="s">
        <v>163</v>
      </c>
      <c r="O902" s="110" t="s">
        <v>229</v>
      </c>
      <c r="P902" s="110" t="s">
        <v>25</v>
      </c>
      <c r="AM902" s="8">
        <v>44088</v>
      </c>
      <c r="AN902" s="110" t="s">
        <v>222</v>
      </c>
      <c r="AP902">
        <v>2468</v>
      </c>
      <c r="AQ902">
        <v>1008</v>
      </c>
      <c r="AR902">
        <v>2468</v>
      </c>
      <c r="AS902">
        <v>1008</v>
      </c>
    </row>
    <row r="903" x14ac:dyDescent="0.25">
      <c r="A903" s="110" t="s">
        <v>216</v>
      </c>
      <c r="B903" s="5">
        <v>44024</v>
      </c>
      <c r="C903" s="6">
        <v>7</v>
      </c>
      <c r="D903" s="110" t="s">
        <v>217</v>
      </c>
      <c r="E903" s="110" t="s">
        <v>332</v>
      </c>
      <c r="F903" s="110" t="s">
        <v>333</v>
      </c>
      <c r="G903" s="7">
        <v>0.50349667824074074</v>
      </c>
      <c r="H903" s="3">
        <v>6465</v>
      </c>
      <c r="I903" s="110" t="s">
        <v>226</v>
      </c>
      <c r="J903" s="3">
        <v>145</v>
      </c>
      <c r="K903" s="110" t="s">
        <v>227</v>
      </c>
      <c r="L903" s="110" t="s">
        <v>124</v>
      </c>
      <c r="M903" s="110" t="s">
        <v>228</v>
      </c>
      <c r="N903" s="110" t="s">
        <v>163</v>
      </c>
      <c r="O903" s="110" t="s">
        <v>229</v>
      </c>
      <c r="P903" s="110" t="s">
        <v>25</v>
      </c>
      <c r="AM903" s="8">
        <v>44088</v>
      </c>
      <c r="AN903" s="110" t="s">
        <v>222</v>
      </c>
      <c r="AP903">
        <v>2531</v>
      </c>
      <c r="AQ903">
        <v>960</v>
      </c>
      <c r="AR903">
        <v>2531</v>
      </c>
      <c r="AS903">
        <v>960</v>
      </c>
    </row>
    <row r="904" x14ac:dyDescent="0.25">
      <c r="A904" s="110" t="s">
        <v>216</v>
      </c>
      <c r="B904" s="5">
        <v>44024</v>
      </c>
      <c r="C904" s="6">
        <v>7</v>
      </c>
      <c r="D904" s="110" t="s">
        <v>217</v>
      </c>
      <c r="E904" s="110" t="s">
        <v>332</v>
      </c>
      <c r="F904" s="110" t="s">
        <v>333</v>
      </c>
      <c r="G904" s="7">
        <v>0.50349667824074074</v>
      </c>
      <c r="H904" s="3">
        <v>6465</v>
      </c>
      <c r="I904" s="110" t="s">
        <v>226</v>
      </c>
      <c r="J904" s="3">
        <v>146</v>
      </c>
      <c r="K904" s="110" t="s">
        <v>227</v>
      </c>
      <c r="L904" s="110" t="s">
        <v>124</v>
      </c>
      <c r="M904" s="110" t="s">
        <v>228</v>
      </c>
      <c r="N904" s="110" t="s">
        <v>163</v>
      </c>
      <c r="O904" s="110" t="s">
        <v>229</v>
      </c>
      <c r="P904" s="110" t="s">
        <v>25</v>
      </c>
      <c r="AM904" s="8">
        <v>44088</v>
      </c>
      <c r="AN904" s="110" t="s">
        <v>222</v>
      </c>
      <c r="AP904">
        <v>2605</v>
      </c>
      <c r="AQ904">
        <v>922</v>
      </c>
      <c r="AR904">
        <v>2605</v>
      </c>
      <c r="AS904">
        <v>922</v>
      </c>
    </row>
    <row r="905" x14ac:dyDescent="0.25">
      <c r="A905" s="110" t="s">
        <v>216</v>
      </c>
      <c r="B905" s="5">
        <v>44024</v>
      </c>
      <c r="C905" s="6">
        <v>7</v>
      </c>
      <c r="D905" s="110" t="s">
        <v>217</v>
      </c>
      <c r="E905" s="110" t="s">
        <v>332</v>
      </c>
      <c r="F905" s="110" t="s">
        <v>333</v>
      </c>
      <c r="G905" s="7">
        <v>0.50349667824074074</v>
      </c>
      <c r="H905" s="3">
        <v>6465</v>
      </c>
      <c r="I905" s="110" t="s">
        <v>226</v>
      </c>
      <c r="J905" s="3">
        <v>147</v>
      </c>
      <c r="K905" s="110" t="s">
        <v>227</v>
      </c>
      <c r="L905" s="110" t="s">
        <v>124</v>
      </c>
      <c r="M905" s="110" t="s">
        <v>228</v>
      </c>
      <c r="N905" s="110" t="s">
        <v>163</v>
      </c>
      <c r="O905" s="110" t="s">
        <v>229</v>
      </c>
      <c r="P905" s="110" t="s">
        <v>25</v>
      </c>
      <c r="AM905" s="8">
        <v>44088</v>
      </c>
      <c r="AN905" s="110" t="s">
        <v>222</v>
      </c>
      <c r="AP905">
        <v>2657</v>
      </c>
      <c r="AQ905">
        <v>894</v>
      </c>
      <c r="AR905">
        <v>2657</v>
      </c>
      <c r="AS905">
        <v>894</v>
      </c>
    </row>
    <row r="906" x14ac:dyDescent="0.25">
      <c r="A906" s="110" t="s">
        <v>216</v>
      </c>
      <c r="B906" s="5">
        <v>44024</v>
      </c>
      <c r="C906" s="6">
        <v>7</v>
      </c>
      <c r="D906" s="110" t="s">
        <v>217</v>
      </c>
      <c r="E906" s="110" t="s">
        <v>332</v>
      </c>
      <c r="F906" s="110" t="s">
        <v>223</v>
      </c>
      <c r="G906" s="7">
        <v>0.5035774354096344</v>
      </c>
      <c r="H906" s="3">
        <v>6501</v>
      </c>
      <c r="I906" s="110" t="s">
        <v>224</v>
      </c>
      <c r="J906" s="110" t="s">
        <v>280</v>
      </c>
      <c r="Q906" s="1">
        <v>1</v>
      </c>
      <c r="AM906" s="8">
        <v>44088</v>
      </c>
      <c r="AN906" s="110" t="s">
        <v>222</v>
      </c>
      <c r="AP906">
        <v>1</v>
      </c>
      <c r="AQ906">
        <v>1</v>
      </c>
      <c r="AR906">
        <v>1</v>
      </c>
      <c r="AS906">
        <v>1</v>
      </c>
    </row>
    <row r="907" x14ac:dyDescent="0.25">
      <c r="A907" s="110" t="s">
        <v>216</v>
      </c>
      <c r="B907" s="5">
        <v>44024</v>
      </c>
      <c r="C907" s="6">
        <v>7</v>
      </c>
      <c r="D907" s="110" t="s">
        <v>217</v>
      </c>
      <c r="E907" s="110" t="s">
        <v>332</v>
      </c>
      <c r="F907" s="110" t="s">
        <v>333</v>
      </c>
      <c r="G907" s="7">
        <v>0.50390009259259261</v>
      </c>
      <c r="H907" s="3">
        <v>6692</v>
      </c>
      <c r="I907" s="110" t="s">
        <v>226</v>
      </c>
      <c r="J907" s="3">
        <v>54</v>
      </c>
      <c r="K907" s="110" t="s">
        <v>236</v>
      </c>
      <c r="L907" s="110" t="s">
        <v>112</v>
      </c>
      <c r="M907" s="110" t="s">
        <v>228</v>
      </c>
      <c r="N907" s="110" t="s">
        <v>167</v>
      </c>
      <c r="O907" s="110" t="s">
        <v>229</v>
      </c>
      <c r="P907" s="110" t="s">
        <v>25</v>
      </c>
      <c r="R907" s="110" t="s">
        <v>152</v>
      </c>
      <c r="S907">
        <v>540</v>
      </c>
      <c r="T907" s="24">
        <v>1.9399999999999999</v>
      </c>
      <c r="AE907" s="110" t="s">
        <v>235</v>
      </c>
      <c r="AF907" s="110" t="s">
        <v>235</v>
      </c>
      <c r="AH907" s="110" t="s">
        <v>303</v>
      </c>
      <c r="AM907" s="8">
        <v>44088</v>
      </c>
      <c r="AN907" s="110" t="s">
        <v>222</v>
      </c>
      <c r="AP907">
        <v>2395</v>
      </c>
      <c r="AQ907">
        <v>840</v>
      </c>
      <c r="AR907" s="110" t="s">
        <v>1115</v>
      </c>
      <c r="AS907" s="110" t="s">
        <v>1116</v>
      </c>
      <c r="AT907" s="110" t="s">
        <v>1116</v>
      </c>
      <c r="AU907" s="110" t="s">
        <v>1117</v>
      </c>
      <c r="AV907" s="110" t="s">
        <v>1117</v>
      </c>
      <c r="AW907" s="110" t="s">
        <v>1118</v>
      </c>
      <c r="AX907" s="110" t="s">
        <v>732</v>
      </c>
      <c r="AY907" s="110" t="s">
        <v>732</v>
      </c>
      <c r="AZ907" s="110" t="s">
        <v>732</v>
      </c>
      <c r="BA907" s="110" t="s">
        <v>1119</v>
      </c>
      <c r="BB907" s="110" t="s">
        <v>1119</v>
      </c>
      <c r="BC907" s="110" t="s">
        <v>1119</v>
      </c>
    </row>
    <row r="908" x14ac:dyDescent="0.25">
      <c r="A908" s="110" t="s">
        <v>216</v>
      </c>
      <c r="B908" s="5">
        <v>44024</v>
      </c>
      <c r="C908" s="6">
        <v>7</v>
      </c>
      <c r="D908" s="110" t="s">
        <v>217</v>
      </c>
      <c r="E908" s="110" t="s">
        <v>332</v>
      </c>
      <c r="F908" s="110" t="s">
        <v>333</v>
      </c>
      <c r="G908" s="7">
        <v>0.50403694444444447</v>
      </c>
      <c r="H908" s="3">
        <v>6769</v>
      </c>
      <c r="I908" s="110" t="s">
        <v>226</v>
      </c>
      <c r="J908" s="3">
        <v>55</v>
      </c>
      <c r="K908" s="110" t="s">
        <v>227</v>
      </c>
      <c r="L908" s="110" t="s">
        <v>124</v>
      </c>
      <c r="M908" s="110" t="s">
        <v>228</v>
      </c>
      <c r="N908" s="110" t="s">
        <v>163</v>
      </c>
      <c r="O908" s="110" t="s">
        <v>229</v>
      </c>
      <c r="P908" s="110" t="s">
        <v>25</v>
      </c>
      <c r="AM908" s="8">
        <v>44088</v>
      </c>
      <c r="AN908" s="110" t="s">
        <v>222</v>
      </c>
      <c r="AP908">
        <v>819</v>
      </c>
      <c r="AQ908">
        <v>1395</v>
      </c>
      <c r="AR908">
        <v>819</v>
      </c>
      <c r="AS908">
        <v>1395</v>
      </c>
    </row>
    <row r="909" x14ac:dyDescent="0.25">
      <c r="A909" s="110" t="s">
        <v>216</v>
      </c>
      <c r="B909" s="5">
        <v>44024</v>
      </c>
      <c r="C909" s="6">
        <v>7</v>
      </c>
      <c r="D909" s="110" t="s">
        <v>217</v>
      </c>
      <c r="E909" s="110" t="s">
        <v>332</v>
      </c>
      <c r="F909" s="110" t="s">
        <v>333</v>
      </c>
      <c r="G909" s="7">
        <v>0.50403694444444447</v>
      </c>
      <c r="H909" s="3">
        <v>6769</v>
      </c>
      <c r="I909" s="110" t="s">
        <v>226</v>
      </c>
      <c r="J909" s="3">
        <v>56</v>
      </c>
      <c r="K909" s="110" t="s">
        <v>227</v>
      </c>
      <c r="L909" s="110" t="s">
        <v>124</v>
      </c>
      <c r="M909" s="110" t="s">
        <v>228</v>
      </c>
      <c r="N909" s="110" t="s">
        <v>163</v>
      </c>
      <c r="O909" s="110" t="s">
        <v>229</v>
      </c>
      <c r="P909" s="110" t="s">
        <v>25</v>
      </c>
      <c r="AM909" s="8">
        <v>44088</v>
      </c>
      <c r="AN909" s="110" t="s">
        <v>222</v>
      </c>
      <c r="AP909">
        <v>813</v>
      </c>
      <c r="AQ909">
        <v>1350</v>
      </c>
      <c r="AR909">
        <v>813</v>
      </c>
      <c r="AS909">
        <v>1350</v>
      </c>
    </row>
    <row r="910" x14ac:dyDescent="0.25">
      <c r="A910" s="110" t="s">
        <v>216</v>
      </c>
      <c r="B910" s="5">
        <v>44024</v>
      </c>
      <c r="C910" s="6">
        <v>7</v>
      </c>
      <c r="D910" s="110" t="s">
        <v>217</v>
      </c>
      <c r="E910" s="110" t="s">
        <v>332</v>
      </c>
      <c r="F910" s="110" t="s">
        <v>333</v>
      </c>
      <c r="G910" s="7">
        <v>0.50403694444444447</v>
      </c>
      <c r="H910" s="3">
        <v>6769</v>
      </c>
      <c r="I910" s="110" t="s">
        <v>226</v>
      </c>
      <c r="J910" s="3">
        <v>57</v>
      </c>
      <c r="K910" s="110" t="s">
        <v>227</v>
      </c>
      <c r="L910" s="110" t="s">
        <v>124</v>
      </c>
      <c r="M910" s="110" t="s">
        <v>228</v>
      </c>
      <c r="N910" s="110" t="s">
        <v>163</v>
      </c>
      <c r="O910" s="110" t="s">
        <v>229</v>
      </c>
      <c r="P910" s="110" t="s">
        <v>25</v>
      </c>
      <c r="AM910" s="8">
        <v>44088</v>
      </c>
      <c r="AN910" s="110" t="s">
        <v>222</v>
      </c>
      <c r="AP910">
        <v>841</v>
      </c>
      <c r="AQ910">
        <v>1279</v>
      </c>
      <c r="AR910">
        <v>841</v>
      </c>
      <c r="AS910">
        <v>1279</v>
      </c>
    </row>
    <row r="911" x14ac:dyDescent="0.25">
      <c r="A911" s="110" t="s">
        <v>216</v>
      </c>
      <c r="B911" s="5">
        <v>44024</v>
      </c>
      <c r="C911" s="6">
        <v>7</v>
      </c>
      <c r="D911" s="110" t="s">
        <v>217</v>
      </c>
      <c r="E911" s="110" t="s">
        <v>332</v>
      </c>
      <c r="F911" s="110" t="s">
        <v>333</v>
      </c>
      <c r="G911" s="7">
        <v>0.50403694444444447</v>
      </c>
      <c r="H911" s="3">
        <v>6769</v>
      </c>
      <c r="I911" s="110" t="s">
        <v>226</v>
      </c>
      <c r="J911" s="3">
        <v>58</v>
      </c>
      <c r="K911" s="110" t="s">
        <v>227</v>
      </c>
      <c r="L911" s="110" t="s">
        <v>124</v>
      </c>
      <c r="M911" s="110" t="s">
        <v>228</v>
      </c>
      <c r="N911" s="110" t="s">
        <v>163</v>
      </c>
      <c r="O911" s="110" t="s">
        <v>229</v>
      </c>
      <c r="P911" s="110" t="s">
        <v>25</v>
      </c>
      <c r="AM911" s="8">
        <v>44088</v>
      </c>
      <c r="AN911" s="110" t="s">
        <v>222</v>
      </c>
      <c r="AP911">
        <v>883</v>
      </c>
      <c r="AQ911">
        <v>1238</v>
      </c>
      <c r="AR911">
        <v>883</v>
      </c>
      <c r="AS911">
        <v>1238</v>
      </c>
    </row>
    <row r="912" x14ac:dyDescent="0.25">
      <c r="A912" s="110" t="s">
        <v>216</v>
      </c>
      <c r="B912" s="5">
        <v>44024</v>
      </c>
      <c r="C912" s="6">
        <v>7</v>
      </c>
      <c r="D912" s="110" t="s">
        <v>217</v>
      </c>
      <c r="E912" s="110" t="s">
        <v>332</v>
      </c>
      <c r="F912" s="110" t="s">
        <v>333</v>
      </c>
      <c r="G912" s="7">
        <v>0.50403694444444447</v>
      </c>
      <c r="H912" s="3">
        <v>6769</v>
      </c>
      <c r="I912" s="110" t="s">
        <v>226</v>
      </c>
      <c r="J912" s="3">
        <v>59</v>
      </c>
      <c r="K912" s="110" t="s">
        <v>227</v>
      </c>
      <c r="L912" s="110" t="s">
        <v>124</v>
      </c>
      <c r="M912" s="110" t="s">
        <v>228</v>
      </c>
      <c r="N912" s="110" t="s">
        <v>163</v>
      </c>
      <c r="O912" s="110" t="s">
        <v>229</v>
      </c>
      <c r="P912" s="110" t="s">
        <v>25</v>
      </c>
      <c r="AM912" s="8">
        <v>44088</v>
      </c>
      <c r="AN912" s="110" t="s">
        <v>222</v>
      </c>
      <c r="AP912">
        <v>915</v>
      </c>
      <c r="AQ912">
        <v>1183</v>
      </c>
      <c r="AR912">
        <v>915</v>
      </c>
      <c r="AS912">
        <v>1183</v>
      </c>
    </row>
    <row r="913" x14ac:dyDescent="0.25">
      <c r="A913" s="110" t="s">
        <v>216</v>
      </c>
      <c r="B913" s="5">
        <v>44024</v>
      </c>
      <c r="C913" s="6">
        <v>7</v>
      </c>
      <c r="D913" s="110" t="s">
        <v>217</v>
      </c>
      <c r="E913" s="110" t="s">
        <v>332</v>
      </c>
      <c r="F913" s="110" t="s">
        <v>333</v>
      </c>
      <c r="G913" s="7">
        <v>0.50403871527777777</v>
      </c>
      <c r="H913" s="3">
        <v>6770</v>
      </c>
      <c r="I913" s="110" t="s">
        <v>226</v>
      </c>
      <c r="J913" s="3">
        <v>148</v>
      </c>
      <c r="K913" s="110" t="s">
        <v>227</v>
      </c>
      <c r="L913" s="110" t="s">
        <v>124</v>
      </c>
      <c r="M913" s="110" t="s">
        <v>228</v>
      </c>
      <c r="N913" s="110" t="s">
        <v>163</v>
      </c>
      <c r="O913" s="110" t="s">
        <v>229</v>
      </c>
      <c r="P913" s="110" t="s">
        <v>25</v>
      </c>
      <c r="AM913" s="8">
        <v>44088</v>
      </c>
      <c r="AN913" s="110" t="s">
        <v>222</v>
      </c>
      <c r="AP913">
        <v>757</v>
      </c>
      <c r="AQ913">
        <v>857</v>
      </c>
      <c r="AR913">
        <v>757</v>
      </c>
      <c r="AS913">
        <v>857</v>
      </c>
    </row>
    <row r="914" x14ac:dyDescent="0.25">
      <c r="A914" s="110" t="s">
        <v>216</v>
      </c>
      <c r="B914" s="5">
        <v>44024</v>
      </c>
      <c r="C914" s="6">
        <v>7</v>
      </c>
      <c r="D914" s="110" t="s">
        <v>217</v>
      </c>
      <c r="E914" s="110" t="s">
        <v>332</v>
      </c>
      <c r="F914" s="110" t="s">
        <v>333</v>
      </c>
      <c r="G914" s="7">
        <v>0.50407069444444441</v>
      </c>
      <c r="H914" s="3">
        <v>6788</v>
      </c>
      <c r="I914" s="110" t="s">
        <v>226</v>
      </c>
      <c r="J914" s="3">
        <v>60</v>
      </c>
      <c r="K914" s="110" t="s">
        <v>227</v>
      </c>
      <c r="L914" s="110" t="s">
        <v>124</v>
      </c>
      <c r="M914" s="110" t="s">
        <v>228</v>
      </c>
      <c r="N914" s="110" t="s">
        <v>163</v>
      </c>
      <c r="O914" s="110" t="s">
        <v>228</v>
      </c>
      <c r="P914" s="110" t="s">
        <v>25</v>
      </c>
      <c r="AH914" s="110" t="s">
        <v>230</v>
      </c>
      <c r="AI914" s="110" t="s">
        <v>231</v>
      </c>
      <c r="AL914" s="110" t="s">
        <v>232</v>
      </c>
      <c r="AM914" s="8">
        <v>44088</v>
      </c>
      <c r="AN914" s="110" t="s">
        <v>222</v>
      </c>
      <c r="AP914">
        <v>294</v>
      </c>
      <c r="AQ914">
        <v>1145</v>
      </c>
      <c r="AR914">
        <v>294</v>
      </c>
      <c r="AS914">
        <v>1145</v>
      </c>
    </row>
    <row r="915" x14ac:dyDescent="0.25">
      <c r="A915" s="110" t="s">
        <v>216</v>
      </c>
      <c r="B915" s="5">
        <v>44024</v>
      </c>
      <c r="C915" s="6">
        <v>7</v>
      </c>
      <c r="D915" s="110" t="s">
        <v>217</v>
      </c>
      <c r="E915" s="110" t="s">
        <v>332</v>
      </c>
      <c r="F915" s="110" t="s">
        <v>333</v>
      </c>
      <c r="G915" s="7">
        <v>0.50407069444444441</v>
      </c>
      <c r="H915" s="3">
        <v>6788</v>
      </c>
      <c r="I915" s="110" t="s">
        <v>226</v>
      </c>
      <c r="J915" s="3">
        <v>61</v>
      </c>
      <c r="K915" s="110" t="s">
        <v>227</v>
      </c>
      <c r="L915" s="110" t="s">
        <v>124</v>
      </c>
      <c r="M915" s="110" t="s">
        <v>228</v>
      </c>
      <c r="N915" s="110" t="s">
        <v>163</v>
      </c>
      <c r="O915" s="110" t="s">
        <v>228</v>
      </c>
      <c r="P915" s="110" t="s">
        <v>25</v>
      </c>
      <c r="AH915" s="110" t="s">
        <v>233</v>
      </c>
      <c r="AL915" s="110" t="s">
        <v>232</v>
      </c>
      <c r="AM915" s="8">
        <v>44088</v>
      </c>
      <c r="AN915" s="110" t="s">
        <v>222</v>
      </c>
      <c r="AP915">
        <v>305</v>
      </c>
      <c r="AQ915">
        <v>1137</v>
      </c>
      <c r="AR915">
        <v>305</v>
      </c>
      <c r="AS915">
        <v>1137</v>
      </c>
    </row>
    <row r="916" x14ac:dyDescent="0.25">
      <c r="A916" s="110" t="s">
        <v>216</v>
      </c>
      <c r="B916" s="5">
        <v>44024</v>
      </c>
      <c r="C916" s="6">
        <v>7</v>
      </c>
      <c r="D916" s="110" t="s">
        <v>217</v>
      </c>
      <c r="E916" s="110" t="s">
        <v>332</v>
      </c>
      <c r="F916" s="110" t="s">
        <v>333</v>
      </c>
      <c r="G916" s="7">
        <v>0.50407069444444441</v>
      </c>
      <c r="H916" s="3">
        <v>6788</v>
      </c>
      <c r="I916" s="110" t="s">
        <v>226</v>
      </c>
      <c r="J916" s="3">
        <v>62</v>
      </c>
      <c r="K916" s="110" t="s">
        <v>227</v>
      </c>
      <c r="L916" s="110" t="s">
        <v>124</v>
      </c>
      <c r="M916" s="110" t="s">
        <v>228</v>
      </c>
      <c r="N916" s="110" t="s">
        <v>163</v>
      </c>
      <c r="O916" s="110" t="s">
        <v>228</v>
      </c>
      <c r="P916" s="110" t="s">
        <v>25</v>
      </c>
      <c r="AH916" s="110" t="s">
        <v>230</v>
      </c>
      <c r="AI916" s="110" t="s">
        <v>231</v>
      </c>
      <c r="AL916" s="110" t="s">
        <v>232</v>
      </c>
      <c r="AM916" s="8">
        <v>44088</v>
      </c>
      <c r="AN916" s="110" t="s">
        <v>222</v>
      </c>
      <c r="AP916">
        <v>193</v>
      </c>
      <c r="AQ916">
        <v>1152</v>
      </c>
      <c r="AR916">
        <v>193</v>
      </c>
      <c r="AS916">
        <v>1152</v>
      </c>
    </row>
    <row r="917" x14ac:dyDescent="0.25">
      <c r="A917" s="110" t="s">
        <v>216</v>
      </c>
      <c r="B917" s="5">
        <v>44024</v>
      </c>
      <c r="C917" s="6">
        <v>7</v>
      </c>
      <c r="D917" s="110" t="s">
        <v>217</v>
      </c>
      <c r="E917" s="110" t="s">
        <v>332</v>
      </c>
      <c r="F917" s="110" t="s">
        <v>333</v>
      </c>
      <c r="G917" s="7">
        <v>0.50407069444444441</v>
      </c>
      <c r="H917" s="3">
        <v>6788</v>
      </c>
      <c r="I917" s="110" t="s">
        <v>226</v>
      </c>
      <c r="J917" s="3">
        <v>63</v>
      </c>
      <c r="K917" s="110" t="s">
        <v>227</v>
      </c>
      <c r="L917" s="110" t="s">
        <v>124</v>
      </c>
      <c r="M917" s="110" t="s">
        <v>228</v>
      </c>
      <c r="N917" s="110" t="s">
        <v>163</v>
      </c>
      <c r="O917" s="110" t="s">
        <v>228</v>
      </c>
      <c r="P917" s="110" t="s">
        <v>25</v>
      </c>
      <c r="AH917" s="110" t="s">
        <v>233</v>
      </c>
      <c r="AL917" s="110" t="s">
        <v>232</v>
      </c>
      <c r="AM917" s="8">
        <v>44088</v>
      </c>
      <c r="AN917" s="110" t="s">
        <v>222</v>
      </c>
      <c r="AP917">
        <v>165</v>
      </c>
      <c r="AQ917">
        <v>1153</v>
      </c>
      <c r="AR917">
        <v>165</v>
      </c>
      <c r="AS917">
        <v>1153</v>
      </c>
    </row>
    <row r="918" x14ac:dyDescent="0.25">
      <c r="A918" s="110" t="s">
        <v>216</v>
      </c>
      <c r="B918" s="5">
        <v>44024</v>
      </c>
      <c r="C918" s="6">
        <v>7</v>
      </c>
      <c r="D918" s="110" t="s">
        <v>217</v>
      </c>
      <c r="E918" s="110" t="s">
        <v>332</v>
      </c>
      <c r="F918" s="110" t="s">
        <v>333</v>
      </c>
      <c r="G918" s="7">
        <v>0.50409203703703709</v>
      </c>
      <c r="H918" s="3">
        <v>6800</v>
      </c>
      <c r="I918" s="110" t="s">
        <v>226</v>
      </c>
      <c r="J918" s="3">
        <v>64</v>
      </c>
      <c r="K918" s="110" t="s">
        <v>227</v>
      </c>
      <c r="L918" s="110" t="s">
        <v>124</v>
      </c>
      <c r="M918" s="110" t="s">
        <v>228</v>
      </c>
      <c r="N918" s="110" t="s">
        <v>163</v>
      </c>
      <c r="O918" s="110" t="s">
        <v>229</v>
      </c>
      <c r="P918" s="110" t="s">
        <v>25</v>
      </c>
      <c r="AH918" s="110" t="s">
        <v>230</v>
      </c>
      <c r="AI918" s="110" t="s">
        <v>231</v>
      </c>
      <c r="AL918" s="110" t="s">
        <v>232</v>
      </c>
      <c r="AM918" s="8">
        <v>44088</v>
      </c>
      <c r="AN918" s="110" t="s">
        <v>222</v>
      </c>
      <c r="AP918">
        <v>2532</v>
      </c>
      <c r="AQ918">
        <v>1247</v>
      </c>
      <c r="AR918">
        <v>2532</v>
      </c>
      <c r="AS918">
        <v>1247</v>
      </c>
    </row>
    <row r="919" x14ac:dyDescent="0.25">
      <c r="A919" s="110" t="s">
        <v>216</v>
      </c>
      <c r="B919" s="5">
        <v>44024</v>
      </c>
      <c r="C919" s="6">
        <v>7</v>
      </c>
      <c r="D919" s="110" t="s">
        <v>217</v>
      </c>
      <c r="E919" s="110" t="s">
        <v>332</v>
      </c>
      <c r="F919" s="110" t="s">
        <v>333</v>
      </c>
      <c r="G919" s="7">
        <v>0.50409203703703709</v>
      </c>
      <c r="H919" s="3">
        <v>6800</v>
      </c>
      <c r="I919" s="110" t="s">
        <v>226</v>
      </c>
      <c r="J919" s="3">
        <v>65</v>
      </c>
      <c r="K919" s="110" t="s">
        <v>227</v>
      </c>
      <c r="L919" s="110" t="s">
        <v>124</v>
      </c>
      <c r="M919" s="110" t="s">
        <v>228</v>
      </c>
      <c r="N919" s="110" t="s">
        <v>163</v>
      </c>
      <c r="O919" s="110" t="s">
        <v>229</v>
      </c>
      <c r="P919" s="110" t="s">
        <v>25</v>
      </c>
      <c r="AH919" s="110" t="s">
        <v>233</v>
      </c>
      <c r="AL919" s="110" t="s">
        <v>232</v>
      </c>
      <c r="AM919" s="8">
        <v>44088</v>
      </c>
      <c r="AN919" s="110" t="s">
        <v>222</v>
      </c>
      <c r="AP919">
        <v>2542</v>
      </c>
      <c r="AQ919">
        <v>1230</v>
      </c>
      <c r="AR919">
        <v>2542</v>
      </c>
      <c r="AS919">
        <v>1230</v>
      </c>
    </row>
    <row r="920" x14ac:dyDescent="0.25">
      <c r="A920" s="110" t="s">
        <v>216</v>
      </c>
      <c r="B920" s="5">
        <v>44024</v>
      </c>
      <c r="C920" s="6">
        <v>7</v>
      </c>
      <c r="D920" s="110" t="s">
        <v>217</v>
      </c>
      <c r="E920" s="110" t="s">
        <v>332</v>
      </c>
      <c r="F920" s="110" t="s">
        <v>333</v>
      </c>
      <c r="G920" s="7">
        <v>0.50410446759259264</v>
      </c>
      <c r="H920" s="3">
        <v>6807</v>
      </c>
      <c r="I920" s="110" t="s">
        <v>226</v>
      </c>
      <c r="J920" s="3">
        <v>66</v>
      </c>
      <c r="K920" s="110" t="s">
        <v>227</v>
      </c>
      <c r="L920" s="110" t="s">
        <v>124</v>
      </c>
      <c r="M920" s="110" t="s">
        <v>228</v>
      </c>
      <c r="N920" s="110" t="s">
        <v>163</v>
      </c>
      <c r="O920" s="110" t="s">
        <v>229</v>
      </c>
      <c r="P920" s="110" t="s">
        <v>25</v>
      </c>
      <c r="AM920" s="8">
        <v>44088</v>
      </c>
      <c r="AN920" s="110" t="s">
        <v>222</v>
      </c>
      <c r="AP920">
        <v>3043</v>
      </c>
      <c r="AQ920">
        <v>1163</v>
      </c>
      <c r="AR920">
        <v>3043</v>
      </c>
      <c r="AS920">
        <v>1163</v>
      </c>
    </row>
    <row r="921" x14ac:dyDescent="0.25">
      <c r="A921" s="110" t="s">
        <v>216</v>
      </c>
      <c r="B921" s="5">
        <v>44024</v>
      </c>
      <c r="C921" s="6">
        <v>7</v>
      </c>
      <c r="D921" s="110" t="s">
        <v>217</v>
      </c>
      <c r="E921" s="110" t="s">
        <v>332</v>
      </c>
      <c r="F921" s="110" t="s">
        <v>333</v>
      </c>
      <c r="G921" s="7">
        <v>0.50410446759259264</v>
      </c>
      <c r="H921" s="3">
        <v>6807</v>
      </c>
      <c r="I921" s="110" t="s">
        <v>226</v>
      </c>
      <c r="J921" s="3">
        <v>67</v>
      </c>
      <c r="K921" s="110" t="s">
        <v>227</v>
      </c>
      <c r="L921" s="110" t="s">
        <v>124</v>
      </c>
      <c r="M921" s="110" t="s">
        <v>228</v>
      </c>
      <c r="N921" s="110" t="s">
        <v>163</v>
      </c>
      <c r="O921" s="110" t="s">
        <v>229</v>
      </c>
      <c r="P921" s="110" t="s">
        <v>25</v>
      </c>
      <c r="AM921" s="8">
        <v>44088</v>
      </c>
      <c r="AN921" s="110" t="s">
        <v>222</v>
      </c>
      <c r="AP921">
        <v>3003</v>
      </c>
      <c r="AQ921">
        <v>1212</v>
      </c>
      <c r="AR921">
        <v>3003</v>
      </c>
      <c r="AS921">
        <v>1212</v>
      </c>
    </row>
    <row r="922" x14ac:dyDescent="0.25">
      <c r="A922" s="110" t="s">
        <v>216</v>
      </c>
      <c r="B922" s="5">
        <v>44024</v>
      </c>
      <c r="C922" s="6">
        <v>7</v>
      </c>
      <c r="D922" s="110" t="s">
        <v>217</v>
      </c>
      <c r="E922" s="110" t="s">
        <v>332</v>
      </c>
      <c r="F922" s="110" t="s">
        <v>333</v>
      </c>
      <c r="G922" s="7">
        <v>0.50410446759259264</v>
      </c>
      <c r="H922" s="3">
        <v>6807</v>
      </c>
      <c r="I922" s="110" t="s">
        <v>226</v>
      </c>
      <c r="J922" s="3">
        <v>149</v>
      </c>
      <c r="K922" s="110" t="s">
        <v>227</v>
      </c>
      <c r="L922" s="110" t="s">
        <v>124</v>
      </c>
      <c r="M922" s="110" t="s">
        <v>228</v>
      </c>
      <c r="N922" s="110" t="s">
        <v>163</v>
      </c>
      <c r="O922" s="110" t="s">
        <v>229</v>
      </c>
      <c r="P922" s="110" t="s">
        <v>25</v>
      </c>
      <c r="AM922" s="8">
        <v>44088</v>
      </c>
      <c r="AN922" s="110" t="s">
        <v>222</v>
      </c>
      <c r="AP922">
        <v>3130</v>
      </c>
      <c r="AQ922">
        <v>1143</v>
      </c>
      <c r="AR922">
        <v>3130</v>
      </c>
      <c r="AS922">
        <v>1143</v>
      </c>
    </row>
    <row r="923" x14ac:dyDescent="0.25">
      <c r="A923" s="110" t="s">
        <v>216</v>
      </c>
      <c r="B923" s="5">
        <v>44024</v>
      </c>
      <c r="C923" s="6">
        <v>7</v>
      </c>
      <c r="D923" s="110" t="s">
        <v>217</v>
      </c>
      <c r="E923" s="110" t="s">
        <v>332</v>
      </c>
      <c r="F923" s="110" t="s">
        <v>333</v>
      </c>
      <c r="G923" s="7">
        <v>0.50415777777777782</v>
      </c>
      <c r="H923" s="3">
        <v>6837</v>
      </c>
      <c r="I923" s="110" t="s">
        <v>226</v>
      </c>
      <c r="J923" s="3">
        <v>68</v>
      </c>
      <c r="K923" s="110" t="s">
        <v>227</v>
      </c>
      <c r="L923" s="110" t="s">
        <v>112</v>
      </c>
      <c r="M923" s="110" t="s">
        <v>228</v>
      </c>
      <c r="N923" s="110" t="s">
        <v>167</v>
      </c>
      <c r="O923" s="110" t="s">
        <v>229</v>
      </c>
      <c r="P923" s="110" t="s">
        <v>25</v>
      </c>
      <c r="AM923" s="8">
        <v>44088</v>
      </c>
      <c r="AN923" s="110" t="s">
        <v>222</v>
      </c>
      <c r="AP923">
        <v>814</v>
      </c>
      <c r="AQ923">
        <v>1209</v>
      </c>
      <c r="AR923">
        <v>814</v>
      </c>
      <c r="AS923">
        <v>1209</v>
      </c>
    </row>
    <row r="924" x14ac:dyDescent="0.25">
      <c r="A924" s="110" t="s">
        <v>216</v>
      </c>
      <c r="B924" s="5">
        <v>44024</v>
      </c>
      <c r="C924" s="6">
        <v>7</v>
      </c>
      <c r="D924" s="110" t="s">
        <v>217</v>
      </c>
      <c r="E924" s="110" t="s">
        <v>332</v>
      </c>
      <c r="F924" s="110" t="s">
        <v>223</v>
      </c>
      <c r="G924" s="7">
        <v>0.50446783197248379</v>
      </c>
      <c r="H924" s="3">
        <v>7001</v>
      </c>
      <c r="I924" s="110" t="s">
        <v>224</v>
      </c>
      <c r="J924" s="110" t="s">
        <v>281</v>
      </c>
      <c r="Q924" s="1">
        <v>1</v>
      </c>
      <c r="AM924" s="8">
        <v>44088</v>
      </c>
      <c r="AN924" s="110" t="s">
        <v>222</v>
      </c>
      <c r="AP924">
        <v>1</v>
      </c>
      <c r="AQ924">
        <v>1</v>
      </c>
      <c r="AR924">
        <v>1</v>
      </c>
      <c r="AS924">
        <v>1</v>
      </c>
    </row>
    <row r="925" x14ac:dyDescent="0.25">
      <c r="A925" s="110" t="s">
        <v>216</v>
      </c>
      <c r="B925" s="5">
        <v>44024</v>
      </c>
      <c r="C925" s="6">
        <v>7</v>
      </c>
      <c r="D925" s="110" t="s">
        <v>217</v>
      </c>
      <c r="E925" s="110" t="s">
        <v>332</v>
      </c>
      <c r="F925" s="110" t="s">
        <v>333</v>
      </c>
      <c r="G925" s="7">
        <v>0.50485091435185192</v>
      </c>
      <c r="H925" s="3">
        <v>7227</v>
      </c>
      <c r="I925" s="110" t="s">
        <v>226</v>
      </c>
      <c r="J925" s="3">
        <v>69</v>
      </c>
      <c r="K925" s="110" t="s">
        <v>227</v>
      </c>
      <c r="L925" s="110" t="s">
        <v>112</v>
      </c>
      <c r="M925" s="110" t="s">
        <v>228</v>
      </c>
      <c r="N925" s="110" t="s">
        <v>167</v>
      </c>
      <c r="O925" s="110" t="s">
        <v>229</v>
      </c>
      <c r="P925" s="110" t="s">
        <v>25</v>
      </c>
      <c r="AM925" s="8">
        <v>44088</v>
      </c>
      <c r="AN925" s="110" t="s">
        <v>222</v>
      </c>
      <c r="AP925">
        <v>1592</v>
      </c>
      <c r="AQ925">
        <v>812</v>
      </c>
      <c r="AR925">
        <v>1592</v>
      </c>
      <c r="AS925">
        <v>812</v>
      </c>
    </row>
    <row r="926" x14ac:dyDescent="0.25">
      <c r="A926" s="110" t="s">
        <v>216</v>
      </c>
      <c r="B926" s="5">
        <v>44024</v>
      </c>
      <c r="C926" s="6">
        <v>7</v>
      </c>
      <c r="D926" s="110" t="s">
        <v>217</v>
      </c>
      <c r="E926" s="110" t="s">
        <v>332</v>
      </c>
      <c r="F926" s="110" t="s">
        <v>333</v>
      </c>
      <c r="G926" s="7">
        <v>0.50485091435185192</v>
      </c>
      <c r="H926" s="3">
        <v>7227</v>
      </c>
      <c r="I926" s="110" t="s">
        <v>226</v>
      </c>
      <c r="J926" s="3">
        <v>70</v>
      </c>
      <c r="K926" s="110" t="s">
        <v>227</v>
      </c>
      <c r="L926" s="110" t="s">
        <v>112</v>
      </c>
      <c r="M926" s="110" t="s">
        <v>228</v>
      </c>
      <c r="N926" s="110" t="s">
        <v>167</v>
      </c>
      <c r="O926" s="110" t="s">
        <v>229</v>
      </c>
      <c r="P926" s="110" t="s">
        <v>25</v>
      </c>
      <c r="AM926" s="8">
        <v>44088</v>
      </c>
      <c r="AN926" s="110" t="s">
        <v>222</v>
      </c>
      <c r="AP926">
        <v>1582</v>
      </c>
      <c r="AQ926">
        <v>930</v>
      </c>
      <c r="AR926">
        <v>1582</v>
      </c>
      <c r="AS926">
        <v>930</v>
      </c>
    </row>
    <row r="927" x14ac:dyDescent="0.25">
      <c r="A927" s="110" t="s">
        <v>216</v>
      </c>
      <c r="B927" s="5">
        <v>44024</v>
      </c>
      <c r="C927" s="6">
        <v>7</v>
      </c>
      <c r="D927" s="110" t="s">
        <v>217</v>
      </c>
      <c r="E927" s="110" t="s">
        <v>332</v>
      </c>
      <c r="F927" s="110" t="s">
        <v>333</v>
      </c>
      <c r="G927" s="7">
        <v>0.50485091435185192</v>
      </c>
      <c r="H927" s="3">
        <v>7227</v>
      </c>
      <c r="I927" s="110" t="s">
        <v>226</v>
      </c>
      <c r="J927" s="3">
        <v>71</v>
      </c>
      <c r="K927" s="110" t="s">
        <v>227</v>
      </c>
      <c r="L927" s="110" t="s">
        <v>112</v>
      </c>
      <c r="M927" s="110" t="s">
        <v>228</v>
      </c>
      <c r="N927" s="110" t="s">
        <v>167</v>
      </c>
      <c r="O927" s="110" t="s">
        <v>229</v>
      </c>
      <c r="P927" s="110" t="s">
        <v>25</v>
      </c>
      <c r="AM927" s="8">
        <v>44088</v>
      </c>
      <c r="AN927" s="110" t="s">
        <v>222</v>
      </c>
      <c r="AP927">
        <v>1900</v>
      </c>
      <c r="AQ927">
        <v>1037</v>
      </c>
      <c r="AR927">
        <v>1900</v>
      </c>
      <c r="AS927">
        <v>1037</v>
      </c>
    </row>
    <row r="928" x14ac:dyDescent="0.25">
      <c r="A928" s="110" t="s">
        <v>216</v>
      </c>
      <c r="B928" s="5">
        <v>44024</v>
      </c>
      <c r="C928" s="6">
        <v>7</v>
      </c>
      <c r="D928" s="110" t="s">
        <v>217</v>
      </c>
      <c r="E928" s="110" t="s">
        <v>332</v>
      </c>
      <c r="F928" s="110" t="s">
        <v>333</v>
      </c>
      <c r="G928" s="7">
        <v>0.50485091435185192</v>
      </c>
      <c r="H928" s="3">
        <v>7227</v>
      </c>
      <c r="I928" s="110" t="s">
        <v>226</v>
      </c>
      <c r="J928" s="3">
        <v>72</v>
      </c>
      <c r="K928" s="110" t="s">
        <v>227</v>
      </c>
      <c r="L928" s="110" t="s">
        <v>112</v>
      </c>
      <c r="M928" s="110" t="s">
        <v>228</v>
      </c>
      <c r="N928" s="110" t="s">
        <v>167</v>
      </c>
      <c r="O928" s="110" t="s">
        <v>229</v>
      </c>
      <c r="P928" s="110" t="s">
        <v>25</v>
      </c>
      <c r="AM928" s="8">
        <v>44088</v>
      </c>
      <c r="AN928" s="110" t="s">
        <v>222</v>
      </c>
      <c r="AP928">
        <v>1835</v>
      </c>
      <c r="AQ928">
        <v>1202</v>
      </c>
      <c r="AR928">
        <v>1835</v>
      </c>
      <c r="AS928">
        <v>1202</v>
      </c>
    </row>
    <row r="929" x14ac:dyDescent="0.25">
      <c r="A929" s="110" t="s">
        <v>216</v>
      </c>
      <c r="B929" s="5">
        <v>44024</v>
      </c>
      <c r="C929" s="6">
        <v>7</v>
      </c>
      <c r="D929" s="110" t="s">
        <v>217</v>
      </c>
      <c r="E929" s="110" t="s">
        <v>332</v>
      </c>
      <c r="F929" s="110" t="s">
        <v>333</v>
      </c>
      <c r="G929" s="7">
        <v>0.50485091435185192</v>
      </c>
      <c r="H929" s="3">
        <v>7227</v>
      </c>
      <c r="I929" s="110" t="s">
        <v>226</v>
      </c>
      <c r="J929" s="3">
        <v>73</v>
      </c>
      <c r="K929" s="110" t="s">
        <v>227</v>
      </c>
      <c r="L929" s="110" t="s">
        <v>112</v>
      </c>
      <c r="M929" s="110" t="s">
        <v>228</v>
      </c>
      <c r="N929" s="110" t="s">
        <v>167</v>
      </c>
      <c r="O929" s="110" t="s">
        <v>229</v>
      </c>
      <c r="P929" s="110" t="s">
        <v>25</v>
      </c>
      <c r="AM929" s="8">
        <v>44088</v>
      </c>
      <c r="AN929" s="110" t="s">
        <v>222</v>
      </c>
      <c r="AP929">
        <v>2162</v>
      </c>
      <c r="AQ929">
        <v>885</v>
      </c>
      <c r="AR929">
        <v>2162</v>
      </c>
      <c r="AS929">
        <v>885</v>
      </c>
    </row>
    <row r="930" x14ac:dyDescent="0.25">
      <c r="A930" s="110" t="s">
        <v>216</v>
      </c>
      <c r="B930" s="5">
        <v>44024</v>
      </c>
      <c r="C930" s="6">
        <v>7</v>
      </c>
      <c r="D930" s="110" t="s">
        <v>217</v>
      </c>
      <c r="E930" s="110" t="s">
        <v>332</v>
      </c>
      <c r="F930" s="110" t="s">
        <v>333</v>
      </c>
      <c r="G930" s="7">
        <v>0.50485091435185192</v>
      </c>
      <c r="H930" s="3">
        <v>7227</v>
      </c>
      <c r="I930" s="110" t="s">
        <v>226</v>
      </c>
      <c r="J930" s="3">
        <v>74</v>
      </c>
      <c r="K930" s="110" t="s">
        <v>227</v>
      </c>
      <c r="L930" s="110" t="s">
        <v>112</v>
      </c>
      <c r="M930" s="110" t="s">
        <v>228</v>
      </c>
      <c r="N930" s="110" t="s">
        <v>167</v>
      </c>
      <c r="O930" s="110" t="s">
        <v>229</v>
      </c>
      <c r="P930" s="110" t="s">
        <v>25</v>
      </c>
      <c r="AM930" s="8">
        <v>44088</v>
      </c>
      <c r="AN930" s="110" t="s">
        <v>222</v>
      </c>
      <c r="AP930">
        <v>2385</v>
      </c>
      <c r="AQ930">
        <v>1005</v>
      </c>
      <c r="AR930">
        <v>2385</v>
      </c>
      <c r="AS930">
        <v>1005</v>
      </c>
    </row>
    <row r="931" x14ac:dyDescent="0.25">
      <c r="A931" s="110" t="s">
        <v>216</v>
      </c>
      <c r="B931" s="5">
        <v>44024</v>
      </c>
      <c r="C931" s="6">
        <v>7</v>
      </c>
      <c r="D931" s="110" t="s">
        <v>217</v>
      </c>
      <c r="E931" s="110" t="s">
        <v>332</v>
      </c>
      <c r="F931" s="110" t="s">
        <v>333</v>
      </c>
      <c r="G931" s="7">
        <v>0.50485269675925926</v>
      </c>
      <c r="H931" s="3">
        <v>7228</v>
      </c>
      <c r="I931" s="110" t="s">
        <v>226</v>
      </c>
      <c r="J931" s="3">
        <v>75</v>
      </c>
      <c r="K931" s="110" t="s">
        <v>227</v>
      </c>
      <c r="L931" s="110" t="s">
        <v>112</v>
      </c>
      <c r="M931" s="110" t="s">
        <v>228</v>
      </c>
      <c r="N931" s="110" t="s">
        <v>167</v>
      </c>
      <c r="O931" s="110" t="s">
        <v>229</v>
      </c>
      <c r="P931" s="110" t="s">
        <v>25</v>
      </c>
      <c r="AM931" s="8">
        <v>44088</v>
      </c>
      <c r="AN931" s="110" t="s">
        <v>222</v>
      </c>
      <c r="AP931">
        <v>1297</v>
      </c>
      <c r="AQ931">
        <v>920</v>
      </c>
      <c r="AR931">
        <v>1297</v>
      </c>
      <c r="AS931">
        <v>920</v>
      </c>
    </row>
    <row r="932" x14ac:dyDescent="0.25">
      <c r="A932" s="110" t="s">
        <v>216</v>
      </c>
      <c r="B932" s="5">
        <v>44024</v>
      </c>
      <c r="C932" s="6">
        <v>7</v>
      </c>
      <c r="D932" s="110" t="s">
        <v>217</v>
      </c>
      <c r="E932" s="110" t="s">
        <v>332</v>
      </c>
      <c r="F932" s="110" t="s">
        <v>333</v>
      </c>
      <c r="G932" s="7">
        <v>0.50485269675925926</v>
      </c>
      <c r="H932" s="3">
        <v>7228</v>
      </c>
      <c r="I932" s="110" t="s">
        <v>226</v>
      </c>
      <c r="J932" s="3">
        <v>76</v>
      </c>
      <c r="K932" s="110" t="s">
        <v>227</v>
      </c>
      <c r="L932" s="110" t="s">
        <v>112</v>
      </c>
      <c r="M932" s="110" t="s">
        <v>228</v>
      </c>
      <c r="N932" s="110" t="s">
        <v>167</v>
      </c>
      <c r="O932" s="110" t="s">
        <v>229</v>
      </c>
      <c r="P932" s="110" t="s">
        <v>25</v>
      </c>
      <c r="AM932" s="8">
        <v>44088</v>
      </c>
      <c r="AN932" s="110" t="s">
        <v>222</v>
      </c>
      <c r="AP932">
        <v>1337</v>
      </c>
      <c r="AQ932">
        <v>1060</v>
      </c>
      <c r="AR932">
        <v>1337</v>
      </c>
      <c r="AS932">
        <v>1060</v>
      </c>
    </row>
    <row r="933" x14ac:dyDescent="0.25">
      <c r="A933" s="110" t="s">
        <v>216</v>
      </c>
      <c r="B933" s="5">
        <v>44024</v>
      </c>
      <c r="C933" s="6">
        <v>7</v>
      </c>
      <c r="D933" s="110" t="s">
        <v>217</v>
      </c>
      <c r="E933" s="110" t="s">
        <v>332</v>
      </c>
      <c r="F933" s="110" t="s">
        <v>333</v>
      </c>
      <c r="G933" s="7">
        <v>0.50485269675925926</v>
      </c>
      <c r="H933" s="3">
        <v>7228</v>
      </c>
      <c r="I933" s="110" t="s">
        <v>226</v>
      </c>
      <c r="J933" s="3">
        <v>77</v>
      </c>
      <c r="K933" s="110" t="s">
        <v>227</v>
      </c>
      <c r="L933" s="110" t="s">
        <v>112</v>
      </c>
      <c r="M933" s="110" t="s">
        <v>228</v>
      </c>
      <c r="N933" s="110" t="s">
        <v>167</v>
      </c>
      <c r="O933" s="110" t="s">
        <v>229</v>
      </c>
      <c r="P933" s="110" t="s">
        <v>25</v>
      </c>
      <c r="AM933" s="8">
        <v>44088</v>
      </c>
      <c r="AN933" s="110" t="s">
        <v>222</v>
      </c>
      <c r="AP933">
        <v>1255</v>
      </c>
      <c r="AQ933">
        <v>1202</v>
      </c>
      <c r="AR933">
        <v>1255</v>
      </c>
      <c r="AS933">
        <v>1202</v>
      </c>
    </row>
    <row r="934" x14ac:dyDescent="0.25">
      <c r="A934" s="110" t="s">
        <v>216</v>
      </c>
      <c r="B934" s="5">
        <v>44024</v>
      </c>
      <c r="C934" s="6">
        <v>7</v>
      </c>
      <c r="D934" s="110" t="s">
        <v>217</v>
      </c>
      <c r="E934" s="110" t="s">
        <v>332</v>
      </c>
      <c r="F934" s="110" t="s">
        <v>333</v>
      </c>
      <c r="G934" s="7">
        <v>0.50485269675925926</v>
      </c>
      <c r="H934" s="3">
        <v>7228</v>
      </c>
      <c r="I934" s="110" t="s">
        <v>226</v>
      </c>
      <c r="J934" s="3">
        <v>78</v>
      </c>
      <c r="K934" s="110" t="s">
        <v>227</v>
      </c>
      <c r="L934" s="110" t="s">
        <v>112</v>
      </c>
      <c r="M934" s="110" t="s">
        <v>228</v>
      </c>
      <c r="N934" s="110" t="s">
        <v>167</v>
      </c>
      <c r="O934" s="110" t="s">
        <v>229</v>
      </c>
      <c r="P934" s="110" t="s">
        <v>25</v>
      </c>
      <c r="AM934" s="8">
        <v>44088</v>
      </c>
      <c r="AN934" s="110" t="s">
        <v>222</v>
      </c>
      <c r="AP934">
        <v>1547</v>
      </c>
      <c r="AQ934">
        <v>1025</v>
      </c>
      <c r="AR934">
        <v>1547</v>
      </c>
      <c r="AS934">
        <v>1025</v>
      </c>
    </row>
    <row r="935" x14ac:dyDescent="0.25">
      <c r="A935" s="110" t="s">
        <v>216</v>
      </c>
      <c r="B935" s="5">
        <v>44024</v>
      </c>
      <c r="C935" s="6">
        <v>7</v>
      </c>
      <c r="D935" s="110" t="s">
        <v>217</v>
      </c>
      <c r="E935" s="110" t="s">
        <v>332</v>
      </c>
      <c r="F935" s="110" t="s">
        <v>333</v>
      </c>
      <c r="G935" s="7">
        <v>0.50485269675925926</v>
      </c>
      <c r="H935" s="3">
        <v>7228</v>
      </c>
      <c r="I935" s="110" t="s">
        <v>226</v>
      </c>
      <c r="J935" s="3">
        <v>79</v>
      </c>
      <c r="K935" s="110" t="s">
        <v>227</v>
      </c>
      <c r="L935" s="110" t="s">
        <v>112</v>
      </c>
      <c r="M935" s="110" t="s">
        <v>228</v>
      </c>
      <c r="N935" s="110" t="s">
        <v>167</v>
      </c>
      <c r="O935" s="110" t="s">
        <v>229</v>
      </c>
      <c r="P935" s="110" t="s">
        <v>25</v>
      </c>
      <c r="AM935" s="8">
        <v>44088</v>
      </c>
      <c r="AN935" s="110" t="s">
        <v>222</v>
      </c>
      <c r="AP935">
        <v>1477</v>
      </c>
      <c r="AQ935">
        <v>1360</v>
      </c>
      <c r="AR935">
        <v>1477</v>
      </c>
      <c r="AS935">
        <v>1360</v>
      </c>
    </row>
    <row r="936" x14ac:dyDescent="0.25">
      <c r="A936" s="110" t="s">
        <v>216</v>
      </c>
      <c r="B936" s="5">
        <v>44024</v>
      </c>
      <c r="C936" s="6">
        <v>7</v>
      </c>
      <c r="D936" s="110" t="s">
        <v>217</v>
      </c>
      <c r="E936" s="110" t="s">
        <v>332</v>
      </c>
      <c r="F936" s="110" t="s">
        <v>333</v>
      </c>
      <c r="G936" s="7">
        <v>0.50485269675925926</v>
      </c>
      <c r="H936" s="3">
        <v>7228</v>
      </c>
      <c r="I936" s="110" t="s">
        <v>226</v>
      </c>
      <c r="J936" s="3">
        <v>80</v>
      </c>
      <c r="K936" s="110" t="s">
        <v>227</v>
      </c>
      <c r="L936" s="110" t="s">
        <v>112</v>
      </c>
      <c r="M936" s="110" t="s">
        <v>228</v>
      </c>
      <c r="N936" s="110" t="s">
        <v>167</v>
      </c>
      <c r="O936" s="110" t="s">
        <v>229</v>
      </c>
      <c r="P936" s="110" t="s">
        <v>25</v>
      </c>
      <c r="AM936" s="8">
        <v>44088</v>
      </c>
      <c r="AN936" s="110" t="s">
        <v>222</v>
      </c>
      <c r="AP936">
        <v>1787</v>
      </c>
      <c r="AQ936">
        <v>1235</v>
      </c>
      <c r="AR936">
        <v>1787</v>
      </c>
      <c r="AS936">
        <v>1235</v>
      </c>
    </row>
    <row r="937" x14ac:dyDescent="0.25">
      <c r="A937" s="110" t="s">
        <v>216</v>
      </c>
      <c r="B937" s="5">
        <v>44024</v>
      </c>
      <c r="C937" s="6">
        <v>7</v>
      </c>
      <c r="D937" s="110" t="s">
        <v>217</v>
      </c>
      <c r="E937" s="110" t="s">
        <v>332</v>
      </c>
      <c r="F937" s="110" t="s">
        <v>333</v>
      </c>
      <c r="G937" s="7">
        <v>0.50485269675925926</v>
      </c>
      <c r="H937" s="3">
        <v>7228</v>
      </c>
      <c r="I937" s="110" t="s">
        <v>226</v>
      </c>
      <c r="J937" s="3">
        <v>81</v>
      </c>
      <c r="K937" s="110" t="s">
        <v>227</v>
      </c>
      <c r="L937" s="110" t="s">
        <v>112</v>
      </c>
      <c r="M937" s="110" t="s">
        <v>228</v>
      </c>
      <c r="N937" s="110" t="s">
        <v>167</v>
      </c>
      <c r="O937" s="110" t="s">
        <v>229</v>
      </c>
      <c r="P937" s="110" t="s">
        <v>25</v>
      </c>
      <c r="AM937" s="8">
        <v>44088</v>
      </c>
      <c r="AN937" s="110" t="s">
        <v>222</v>
      </c>
      <c r="AP937">
        <v>1952</v>
      </c>
      <c r="AQ937">
        <v>1180</v>
      </c>
      <c r="AR937">
        <v>1952</v>
      </c>
      <c r="AS937">
        <v>1180</v>
      </c>
    </row>
    <row r="938" x14ac:dyDescent="0.25">
      <c r="A938" s="110" t="s">
        <v>216</v>
      </c>
      <c r="B938" s="5">
        <v>44024</v>
      </c>
      <c r="C938" s="6">
        <v>7</v>
      </c>
      <c r="D938" s="110" t="s">
        <v>217</v>
      </c>
      <c r="E938" s="110" t="s">
        <v>332</v>
      </c>
      <c r="F938" s="110" t="s">
        <v>333</v>
      </c>
      <c r="G938" s="7">
        <v>0.50485269675925926</v>
      </c>
      <c r="H938" s="3">
        <v>7228</v>
      </c>
      <c r="I938" s="110" t="s">
        <v>226</v>
      </c>
      <c r="J938" s="3">
        <v>82</v>
      </c>
      <c r="K938" s="110" t="s">
        <v>227</v>
      </c>
      <c r="L938" s="110" t="s">
        <v>112</v>
      </c>
      <c r="M938" s="110" t="s">
        <v>228</v>
      </c>
      <c r="N938" s="110" t="s">
        <v>167</v>
      </c>
      <c r="O938" s="110" t="s">
        <v>229</v>
      </c>
      <c r="P938" s="110" t="s">
        <v>25</v>
      </c>
      <c r="AM938" s="8">
        <v>44088</v>
      </c>
      <c r="AN938" s="110" t="s">
        <v>222</v>
      </c>
      <c r="AP938">
        <v>2347</v>
      </c>
      <c r="AQ938">
        <v>1222</v>
      </c>
      <c r="AR938">
        <v>2347</v>
      </c>
      <c r="AS938">
        <v>1222</v>
      </c>
    </row>
    <row r="939" x14ac:dyDescent="0.25">
      <c r="A939" s="110" t="s">
        <v>216</v>
      </c>
      <c r="B939" s="5">
        <v>44024</v>
      </c>
      <c r="C939" s="6">
        <v>7</v>
      </c>
      <c r="D939" s="110" t="s">
        <v>217</v>
      </c>
      <c r="E939" s="110" t="s">
        <v>332</v>
      </c>
      <c r="F939" s="110" t="s">
        <v>333</v>
      </c>
      <c r="G939" s="7">
        <v>0.50485269675925926</v>
      </c>
      <c r="H939" s="3">
        <v>7228</v>
      </c>
      <c r="I939" s="110" t="s">
        <v>226</v>
      </c>
      <c r="J939" s="3">
        <v>83</v>
      </c>
      <c r="K939" s="110" t="s">
        <v>227</v>
      </c>
      <c r="L939" s="110" t="s">
        <v>112</v>
      </c>
      <c r="M939" s="110" t="s">
        <v>228</v>
      </c>
      <c r="N939" s="110" t="s">
        <v>167</v>
      </c>
      <c r="O939" s="110" t="s">
        <v>229</v>
      </c>
      <c r="P939" s="110" t="s">
        <v>25</v>
      </c>
      <c r="AM939" s="8">
        <v>44088</v>
      </c>
      <c r="AN939" s="110" t="s">
        <v>222</v>
      </c>
      <c r="AP939">
        <v>2537</v>
      </c>
      <c r="AQ939">
        <v>1365</v>
      </c>
      <c r="AR939">
        <v>2537</v>
      </c>
      <c r="AS939">
        <v>1365</v>
      </c>
    </row>
    <row r="940" x14ac:dyDescent="0.25">
      <c r="A940" s="110" t="s">
        <v>216</v>
      </c>
      <c r="B940" s="5">
        <v>44024</v>
      </c>
      <c r="C940" s="6">
        <v>7</v>
      </c>
      <c r="D940" s="110" t="s">
        <v>217</v>
      </c>
      <c r="E940" s="110" t="s">
        <v>332</v>
      </c>
      <c r="F940" s="110" t="s">
        <v>333</v>
      </c>
      <c r="G940" s="7">
        <v>0.50485269675925926</v>
      </c>
      <c r="H940" s="3">
        <v>7228</v>
      </c>
      <c r="I940" s="110" t="s">
        <v>226</v>
      </c>
      <c r="J940" s="3">
        <v>84</v>
      </c>
      <c r="K940" s="110" t="s">
        <v>227</v>
      </c>
      <c r="L940" s="110" t="s">
        <v>112</v>
      </c>
      <c r="M940" s="110" t="s">
        <v>228</v>
      </c>
      <c r="N940" s="110" t="s">
        <v>167</v>
      </c>
      <c r="O940" s="110" t="s">
        <v>229</v>
      </c>
      <c r="P940" s="110" t="s">
        <v>25</v>
      </c>
      <c r="AM940" s="8">
        <v>44088</v>
      </c>
      <c r="AN940" s="110" t="s">
        <v>222</v>
      </c>
      <c r="AP940">
        <v>2530</v>
      </c>
      <c r="AQ940">
        <v>1410</v>
      </c>
      <c r="AR940">
        <v>2530</v>
      </c>
      <c r="AS940">
        <v>1410</v>
      </c>
    </row>
    <row r="941" x14ac:dyDescent="0.25">
      <c r="A941" s="110" t="s">
        <v>216</v>
      </c>
      <c r="B941" s="5">
        <v>44024</v>
      </c>
      <c r="C941" s="6">
        <v>7</v>
      </c>
      <c r="D941" s="110" t="s">
        <v>217</v>
      </c>
      <c r="E941" s="110" t="s">
        <v>332</v>
      </c>
      <c r="F941" s="110" t="s">
        <v>333</v>
      </c>
      <c r="G941" s="7">
        <v>0.50485269675925926</v>
      </c>
      <c r="H941" s="3">
        <v>7228</v>
      </c>
      <c r="I941" s="110" t="s">
        <v>226</v>
      </c>
      <c r="J941" s="3">
        <v>85</v>
      </c>
      <c r="K941" s="110" t="s">
        <v>227</v>
      </c>
      <c r="L941" s="110" t="s">
        <v>74</v>
      </c>
      <c r="M941" s="110" t="s">
        <v>229</v>
      </c>
      <c r="N941" s="110" t="s">
        <v>172</v>
      </c>
      <c r="O941" s="110" t="s">
        <v>229</v>
      </c>
      <c r="P941" s="110" t="s">
        <v>25</v>
      </c>
      <c r="AM941" s="8">
        <v>44088</v>
      </c>
      <c r="AN941" s="110" t="s">
        <v>222</v>
      </c>
      <c r="AP941">
        <v>2647</v>
      </c>
      <c r="AQ941">
        <v>1455</v>
      </c>
      <c r="AR941">
        <v>2647</v>
      </c>
      <c r="AS941">
        <v>1455</v>
      </c>
    </row>
    <row r="942" x14ac:dyDescent="0.25">
      <c r="A942" s="110" t="s">
        <v>216</v>
      </c>
      <c r="B942" s="5">
        <v>44024</v>
      </c>
      <c r="C942" s="6">
        <v>7</v>
      </c>
      <c r="D942" s="110" t="s">
        <v>217</v>
      </c>
      <c r="E942" s="110" t="s">
        <v>332</v>
      </c>
      <c r="F942" s="110" t="s">
        <v>333</v>
      </c>
      <c r="G942" s="7">
        <v>0.50485269675925926</v>
      </c>
      <c r="H942" s="3">
        <v>7228</v>
      </c>
      <c r="I942" s="110" t="s">
        <v>226</v>
      </c>
      <c r="J942" s="3">
        <v>86</v>
      </c>
      <c r="K942" s="110" t="s">
        <v>227</v>
      </c>
      <c r="L942" s="110" t="s">
        <v>112</v>
      </c>
      <c r="M942" s="110" t="s">
        <v>228</v>
      </c>
      <c r="N942" s="110" t="s">
        <v>167</v>
      </c>
      <c r="O942" s="110" t="s">
        <v>229</v>
      </c>
      <c r="P942" s="110" t="s">
        <v>25</v>
      </c>
      <c r="AM942" s="8">
        <v>44088</v>
      </c>
      <c r="AN942" s="110" t="s">
        <v>222</v>
      </c>
      <c r="AP942">
        <v>2662</v>
      </c>
      <c r="AQ942">
        <v>1532</v>
      </c>
      <c r="AR942">
        <v>2662</v>
      </c>
      <c r="AS942">
        <v>1532</v>
      </c>
    </row>
    <row r="943" x14ac:dyDescent="0.25">
      <c r="A943" s="110" t="s">
        <v>216</v>
      </c>
      <c r="B943" s="5">
        <v>44024</v>
      </c>
      <c r="C943" s="6">
        <v>7</v>
      </c>
      <c r="D943" s="110" t="s">
        <v>217</v>
      </c>
      <c r="E943" s="110" t="s">
        <v>332</v>
      </c>
      <c r="F943" s="110" t="s">
        <v>333</v>
      </c>
      <c r="G943" s="7">
        <v>0.5048544791666667</v>
      </c>
      <c r="H943" s="3">
        <v>7229</v>
      </c>
      <c r="I943" s="110" t="s">
        <v>226</v>
      </c>
      <c r="J943" s="3">
        <v>150</v>
      </c>
      <c r="K943" s="110" t="s">
        <v>227</v>
      </c>
      <c r="L943" s="110" t="s">
        <v>204</v>
      </c>
      <c r="N943" s="110" t="s">
        <v>163</v>
      </c>
      <c r="O943" s="110" t="s">
        <v>228</v>
      </c>
      <c r="P943" s="110" t="s">
        <v>25</v>
      </c>
      <c r="AM943" s="8">
        <v>44088</v>
      </c>
      <c r="AN943" s="110" t="s">
        <v>222</v>
      </c>
      <c r="AP943">
        <v>2591</v>
      </c>
      <c r="AQ943">
        <v>1072</v>
      </c>
      <c r="AR943">
        <v>2591</v>
      </c>
      <c r="AS943">
        <v>1072</v>
      </c>
    </row>
    <row r="944" x14ac:dyDescent="0.25">
      <c r="A944" s="110" t="s">
        <v>216</v>
      </c>
      <c r="B944" s="5">
        <v>44024</v>
      </c>
      <c r="C944" s="6">
        <v>7</v>
      </c>
      <c r="D944" s="110" t="s">
        <v>217</v>
      </c>
      <c r="E944" s="110" t="s">
        <v>332</v>
      </c>
      <c r="F944" s="110" t="s">
        <v>333</v>
      </c>
      <c r="G944" s="7">
        <v>0.50487225694444449</v>
      </c>
      <c r="H944" s="3">
        <v>7239</v>
      </c>
      <c r="I944" s="110" t="s">
        <v>226</v>
      </c>
      <c r="J944" s="3">
        <v>87</v>
      </c>
      <c r="K944" s="110" t="s">
        <v>227</v>
      </c>
      <c r="L944" s="110" t="s">
        <v>74</v>
      </c>
      <c r="M944" s="110" t="s">
        <v>229</v>
      </c>
      <c r="N944" s="110" t="s">
        <v>172</v>
      </c>
      <c r="O944" s="110" t="s">
        <v>229</v>
      </c>
      <c r="P944" s="110" t="s">
        <v>25</v>
      </c>
      <c r="AM944" s="8">
        <v>44088</v>
      </c>
      <c r="AN944" s="110" t="s">
        <v>222</v>
      </c>
      <c r="AP944">
        <v>2110</v>
      </c>
      <c r="AQ944">
        <v>842</v>
      </c>
      <c r="AR944">
        <v>2110</v>
      </c>
      <c r="AS944">
        <v>842</v>
      </c>
    </row>
    <row r="945" x14ac:dyDescent="0.25">
      <c r="A945" s="110" t="s">
        <v>216</v>
      </c>
      <c r="B945" s="5">
        <v>44024</v>
      </c>
      <c r="C945" s="6">
        <v>7</v>
      </c>
      <c r="D945" s="110" t="s">
        <v>217</v>
      </c>
      <c r="E945" s="110" t="s">
        <v>332</v>
      </c>
      <c r="F945" s="110" t="s">
        <v>333</v>
      </c>
      <c r="G945" s="7">
        <v>0.50517082175925931</v>
      </c>
      <c r="H945" s="3">
        <v>7407</v>
      </c>
      <c r="I945" s="110" t="s">
        <v>226</v>
      </c>
      <c r="J945" s="3">
        <v>88</v>
      </c>
      <c r="K945" s="110" t="s">
        <v>275</v>
      </c>
      <c r="L945" s="110" t="s">
        <v>112</v>
      </c>
      <c r="M945" s="110" t="s">
        <v>229</v>
      </c>
      <c r="N945" s="110" t="s">
        <v>167</v>
      </c>
      <c r="O945" s="110" t="s">
        <v>229</v>
      </c>
      <c r="P945" s="110" t="s">
        <v>25</v>
      </c>
      <c r="R945" s="110" t="s">
        <v>152</v>
      </c>
      <c r="S945">
        <v>530</v>
      </c>
      <c r="T945" s="24">
        <v>1.8999999999999999</v>
      </c>
      <c r="AE945" s="110" t="s">
        <v>235</v>
      </c>
      <c r="AF945" s="110" t="s">
        <v>235</v>
      </c>
      <c r="AH945" s="110" t="s">
        <v>303</v>
      </c>
      <c r="AM945" s="8">
        <v>44088</v>
      </c>
      <c r="AN945" s="110" t="s">
        <v>222</v>
      </c>
      <c r="AP945">
        <v>927</v>
      </c>
      <c r="AQ945">
        <v>1105</v>
      </c>
      <c r="AR945" s="110" t="s">
        <v>1120</v>
      </c>
      <c r="AS945" s="110" t="s">
        <v>1121</v>
      </c>
      <c r="AT945" s="110" t="s">
        <v>579</v>
      </c>
      <c r="AU945" s="110" t="s">
        <v>1122</v>
      </c>
      <c r="AV945" s="110" t="s">
        <v>1122</v>
      </c>
      <c r="AW945" s="110" t="s">
        <v>531</v>
      </c>
      <c r="AX945" s="110" t="s">
        <v>1123</v>
      </c>
      <c r="AY945" s="110" t="s">
        <v>581</v>
      </c>
      <c r="AZ945" s="110" t="s">
        <v>1124</v>
      </c>
      <c r="BA945" s="110" t="s">
        <v>1125</v>
      </c>
      <c r="BB945" s="110" t="s">
        <v>575</v>
      </c>
      <c r="BC945" s="110" t="s">
        <v>1126</v>
      </c>
    </row>
    <row r="946" x14ac:dyDescent="0.25">
      <c r="A946" s="110" t="s">
        <v>216</v>
      </c>
      <c r="B946" s="5">
        <v>44024</v>
      </c>
      <c r="C946" s="6">
        <v>7</v>
      </c>
      <c r="D946" s="110" t="s">
        <v>217</v>
      </c>
      <c r="E946" s="110" t="s">
        <v>332</v>
      </c>
      <c r="F946" s="110" t="s">
        <v>333</v>
      </c>
      <c r="G946" s="7">
        <v>0.50527035879629623</v>
      </c>
      <c r="H946" s="3">
        <v>7463</v>
      </c>
      <c r="I946" s="110" t="s">
        <v>226</v>
      </c>
      <c r="J946" s="3">
        <v>89</v>
      </c>
      <c r="K946" s="110" t="s">
        <v>227</v>
      </c>
      <c r="L946" s="110" t="s">
        <v>112</v>
      </c>
      <c r="M946" s="110" t="s">
        <v>228</v>
      </c>
      <c r="N946" s="110" t="s">
        <v>167</v>
      </c>
      <c r="O946" s="110" t="s">
        <v>229</v>
      </c>
      <c r="P946" s="110" t="s">
        <v>25</v>
      </c>
      <c r="AM946" s="8">
        <v>44088</v>
      </c>
      <c r="AN946" s="110" t="s">
        <v>222</v>
      </c>
      <c r="AP946">
        <v>2019</v>
      </c>
      <c r="AQ946">
        <v>760</v>
      </c>
      <c r="AR946">
        <v>2019</v>
      </c>
      <c r="AS946">
        <v>760</v>
      </c>
    </row>
    <row r="947" x14ac:dyDescent="0.25">
      <c r="A947" s="110" t="s">
        <v>216</v>
      </c>
      <c r="B947" s="5">
        <v>44024</v>
      </c>
      <c r="C947" s="6">
        <v>7</v>
      </c>
      <c r="D947" s="110" t="s">
        <v>217</v>
      </c>
      <c r="E947" s="110" t="s">
        <v>332</v>
      </c>
      <c r="F947" s="110" t="s">
        <v>333</v>
      </c>
      <c r="G947" s="7">
        <v>0.50527214120370367</v>
      </c>
      <c r="H947" s="3">
        <v>7464</v>
      </c>
      <c r="I947" s="110" t="s">
        <v>226</v>
      </c>
      <c r="J947" s="3">
        <v>90</v>
      </c>
      <c r="K947" s="110" t="s">
        <v>227</v>
      </c>
      <c r="L947" s="110" t="s">
        <v>112</v>
      </c>
      <c r="M947" s="110" t="s">
        <v>228</v>
      </c>
      <c r="N947" s="110" t="s">
        <v>167</v>
      </c>
      <c r="O947" s="110" t="s">
        <v>229</v>
      </c>
      <c r="P947" s="110" t="s">
        <v>25</v>
      </c>
      <c r="AM947" s="8">
        <v>44088</v>
      </c>
      <c r="AN947" s="110" t="s">
        <v>222</v>
      </c>
      <c r="AP947">
        <v>1670</v>
      </c>
      <c r="AQ947">
        <v>954</v>
      </c>
      <c r="AR947">
        <v>1670</v>
      </c>
      <c r="AS947">
        <v>954</v>
      </c>
    </row>
    <row r="948" x14ac:dyDescent="0.25">
      <c r="A948" s="110" t="s">
        <v>216</v>
      </c>
      <c r="B948" s="5">
        <v>44024</v>
      </c>
      <c r="C948" s="6">
        <v>7</v>
      </c>
      <c r="D948" s="110" t="s">
        <v>217</v>
      </c>
      <c r="E948" s="110" t="s">
        <v>332</v>
      </c>
      <c r="F948" s="110" t="s">
        <v>333</v>
      </c>
      <c r="G948" s="7">
        <v>0.50527214120370367</v>
      </c>
      <c r="H948" s="3">
        <v>7464</v>
      </c>
      <c r="I948" s="110" t="s">
        <v>226</v>
      </c>
      <c r="J948" s="3">
        <v>91</v>
      </c>
      <c r="K948" s="110" t="s">
        <v>227</v>
      </c>
      <c r="L948" s="110" t="s">
        <v>112</v>
      </c>
      <c r="M948" s="110" t="s">
        <v>228</v>
      </c>
      <c r="N948" s="110" t="s">
        <v>167</v>
      </c>
      <c r="O948" s="110" t="s">
        <v>229</v>
      </c>
      <c r="P948" s="110" t="s">
        <v>25</v>
      </c>
      <c r="AM948" s="8">
        <v>44088</v>
      </c>
      <c r="AN948" s="110" t="s">
        <v>222</v>
      </c>
      <c r="AP948">
        <v>1881</v>
      </c>
      <c r="AQ948">
        <v>894</v>
      </c>
      <c r="AR948">
        <v>1881</v>
      </c>
      <c r="AS948">
        <v>894</v>
      </c>
    </row>
    <row r="949" x14ac:dyDescent="0.25">
      <c r="A949" s="110" t="s">
        <v>216</v>
      </c>
      <c r="B949" s="5">
        <v>44024</v>
      </c>
      <c r="C949" s="6">
        <v>7</v>
      </c>
      <c r="D949" s="110" t="s">
        <v>217</v>
      </c>
      <c r="E949" s="110" t="s">
        <v>332</v>
      </c>
      <c r="F949" s="110" t="s">
        <v>333</v>
      </c>
      <c r="G949" s="7">
        <v>0.50527391203703698</v>
      </c>
      <c r="H949" s="3">
        <v>7465</v>
      </c>
      <c r="I949" s="110" t="s">
        <v>226</v>
      </c>
      <c r="J949" s="3">
        <v>92</v>
      </c>
      <c r="K949" s="110" t="s">
        <v>227</v>
      </c>
      <c r="L949" s="110" t="s">
        <v>112</v>
      </c>
      <c r="M949" s="110" t="s">
        <v>228</v>
      </c>
      <c r="N949" s="110" t="s">
        <v>167</v>
      </c>
      <c r="O949" s="110" t="s">
        <v>229</v>
      </c>
      <c r="P949" s="110" t="s">
        <v>25</v>
      </c>
      <c r="AM949" s="8">
        <v>44088</v>
      </c>
      <c r="AN949" s="110" t="s">
        <v>222</v>
      </c>
      <c r="AP949">
        <v>921</v>
      </c>
      <c r="AQ949">
        <v>809</v>
      </c>
      <c r="AR949">
        <v>921</v>
      </c>
      <c r="AS949">
        <v>809</v>
      </c>
    </row>
    <row r="950" x14ac:dyDescent="0.25">
      <c r="A950" s="110" t="s">
        <v>216</v>
      </c>
      <c r="B950" s="5">
        <v>44024</v>
      </c>
      <c r="C950" s="6">
        <v>7</v>
      </c>
      <c r="D950" s="110" t="s">
        <v>217</v>
      </c>
      <c r="E950" s="110" t="s">
        <v>332</v>
      </c>
      <c r="F950" s="110" t="s">
        <v>333</v>
      </c>
      <c r="G950" s="7">
        <v>0.50527391203703698</v>
      </c>
      <c r="H950" s="3">
        <v>7465</v>
      </c>
      <c r="I950" s="110" t="s">
        <v>226</v>
      </c>
      <c r="J950" s="3">
        <v>93</v>
      </c>
      <c r="K950" s="110" t="s">
        <v>227</v>
      </c>
      <c r="L950" s="110" t="s">
        <v>112</v>
      </c>
      <c r="M950" s="110" t="s">
        <v>228</v>
      </c>
      <c r="N950" s="110" t="s">
        <v>167</v>
      </c>
      <c r="O950" s="110" t="s">
        <v>229</v>
      </c>
      <c r="P950" s="110" t="s">
        <v>25</v>
      </c>
      <c r="AM950" s="8">
        <v>44088</v>
      </c>
      <c r="AN950" s="110" t="s">
        <v>222</v>
      </c>
      <c r="AP950">
        <v>1120</v>
      </c>
      <c r="AQ950">
        <v>854</v>
      </c>
      <c r="AR950">
        <v>1120</v>
      </c>
      <c r="AS950">
        <v>854</v>
      </c>
    </row>
    <row r="951" x14ac:dyDescent="0.25">
      <c r="A951" s="110" t="s">
        <v>216</v>
      </c>
      <c r="B951" s="5">
        <v>44024</v>
      </c>
      <c r="C951" s="6">
        <v>7</v>
      </c>
      <c r="D951" s="110" t="s">
        <v>217</v>
      </c>
      <c r="E951" s="110" t="s">
        <v>332</v>
      </c>
      <c r="F951" s="110" t="s">
        <v>333</v>
      </c>
      <c r="G951" s="7">
        <v>0.50527391203703698</v>
      </c>
      <c r="H951" s="3">
        <v>7465</v>
      </c>
      <c r="I951" s="110" t="s">
        <v>226</v>
      </c>
      <c r="J951" s="3">
        <v>94</v>
      </c>
      <c r="K951" s="110" t="s">
        <v>227</v>
      </c>
      <c r="L951" s="110" t="s">
        <v>112</v>
      </c>
      <c r="M951" s="110" t="s">
        <v>228</v>
      </c>
      <c r="N951" s="110" t="s">
        <v>167</v>
      </c>
      <c r="O951" s="110" t="s">
        <v>229</v>
      </c>
      <c r="P951" s="110" t="s">
        <v>25</v>
      </c>
      <c r="AM951" s="8">
        <v>44088</v>
      </c>
      <c r="AN951" s="110" t="s">
        <v>222</v>
      </c>
      <c r="AP951">
        <v>1088</v>
      </c>
      <c r="AQ951">
        <v>891</v>
      </c>
      <c r="AR951">
        <v>1088</v>
      </c>
      <c r="AS951">
        <v>891</v>
      </c>
    </row>
    <row r="952" x14ac:dyDescent="0.25">
      <c r="A952" s="110" t="s">
        <v>216</v>
      </c>
      <c r="B952" s="5">
        <v>44024</v>
      </c>
      <c r="C952" s="6">
        <v>7</v>
      </c>
      <c r="D952" s="110" t="s">
        <v>217</v>
      </c>
      <c r="E952" s="110" t="s">
        <v>332</v>
      </c>
      <c r="F952" s="110" t="s">
        <v>333</v>
      </c>
      <c r="G952" s="7">
        <v>0.50527391203703698</v>
      </c>
      <c r="H952" s="3">
        <v>7465</v>
      </c>
      <c r="I952" s="110" t="s">
        <v>226</v>
      </c>
      <c r="J952" s="3">
        <v>95</v>
      </c>
      <c r="K952" s="110" t="s">
        <v>227</v>
      </c>
      <c r="L952" s="110" t="s">
        <v>112</v>
      </c>
      <c r="M952" s="110" t="s">
        <v>228</v>
      </c>
      <c r="N952" s="110" t="s">
        <v>167</v>
      </c>
      <c r="O952" s="110" t="s">
        <v>229</v>
      </c>
      <c r="P952" s="110" t="s">
        <v>25</v>
      </c>
      <c r="AM952" s="8">
        <v>44088</v>
      </c>
      <c r="AN952" s="110" t="s">
        <v>222</v>
      </c>
      <c r="AP952">
        <v>1212</v>
      </c>
      <c r="AQ952">
        <v>899</v>
      </c>
      <c r="AR952">
        <v>1212</v>
      </c>
      <c r="AS952">
        <v>899</v>
      </c>
    </row>
    <row r="953" x14ac:dyDescent="0.25">
      <c r="A953" s="110" t="s">
        <v>216</v>
      </c>
      <c r="B953" s="5">
        <v>44024</v>
      </c>
      <c r="C953" s="6">
        <v>7</v>
      </c>
      <c r="D953" s="110" t="s">
        <v>217</v>
      </c>
      <c r="E953" s="110" t="s">
        <v>332</v>
      </c>
      <c r="F953" s="110" t="s">
        <v>333</v>
      </c>
      <c r="G953" s="7">
        <v>0.50527391203703698</v>
      </c>
      <c r="H953" s="3">
        <v>7465</v>
      </c>
      <c r="I953" s="110" t="s">
        <v>226</v>
      </c>
      <c r="J953" s="3">
        <v>96</v>
      </c>
      <c r="K953" s="110" t="s">
        <v>227</v>
      </c>
      <c r="L953" s="110" t="s">
        <v>112</v>
      </c>
      <c r="M953" s="110" t="s">
        <v>228</v>
      </c>
      <c r="N953" s="110" t="s">
        <v>167</v>
      </c>
      <c r="O953" s="110" t="s">
        <v>229</v>
      </c>
      <c r="P953" s="110" t="s">
        <v>25</v>
      </c>
      <c r="AM953" s="8">
        <v>44088</v>
      </c>
      <c r="AN953" s="110" t="s">
        <v>222</v>
      </c>
      <c r="AP953">
        <v>1120</v>
      </c>
      <c r="AQ953">
        <v>1082</v>
      </c>
      <c r="AR953">
        <v>1120</v>
      </c>
      <c r="AS953">
        <v>1082</v>
      </c>
    </row>
    <row r="954" x14ac:dyDescent="0.25">
      <c r="A954" s="110" t="s">
        <v>216</v>
      </c>
      <c r="B954" s="5">
        <v>44024</v>
      </c>
      <c r="C954" s="6">
        <v>7</v>
      </c>
      <c r="D954" s="110" t="s">
        <v>217</v>
      </c>
      <c r="E954" s="110" t="s">
        <v>332</v>
      </c>
      <c r="F954" s="110" t="s">
        <v>333</v>
      </c>
      <c r="G954" s="7">
        <v>0.50527391203703698</v>
      </c>
      <c r="H954" s="3">
        <v>7465</v>
      </c>
      <c r="I954" s="110" t="s">
        <v>226</v>
      </c>
      <c r="J954" s="3">
        <v>97</v>
      </c>
      <c r="K954" s="110" t="s">
        <v>227</v>
      </c>
      <c r="L954" s="110" t="s">
        <v>112</v>
      </c>
      <c r="M954" s="110" t="s">
        <v>228</v>
      </c>
      <c r="N954" s="110" t="s">
        <v>167</v>
      </c>
      <c r="O954" s="110" t="s">
        <v>229</v>
      </c>
      <c r="P954" s="110" t="s">
        <v>25</v>
      </c>
      <c r="AM954" s="8">
        <v>44088</v>
      </c>
      <c r="AN954" s="110" t="s">
        <v>222</v>
      </c>
      <c r="AP954">
        <v>1015</v>
      </c>
      <c r="AQ954">
        <v>975</v>
      </c>
      <c r="AR954">
        <v>1015</v>
      </c>
      <c r="AS954">
        <v>975</v>
      </c>
    </row>
    <row r="955" x14ac:dyDescent="0.25">
      <c r="A955" s="110" t="s">
        <v>216</v>
      </c>
      <c r="B955" s="5">
        <v>44024</v>
      </c>
      <c r="C955" s="6">
        <v>7</v>
      </c>
      <c r="D955" s="110" t="s">
        <v>217</v>
      </c>
      <c r="E955" s="110" t="s">
        <v>332</v>
      </c>
      <c r="F955" s="110" t="s">
        <v>333</v>
      </c>
      <c r="G955" s="7">
        <v>0.50527391203703698</v>
      </c>
      <c r="H955" s="3">
        <v>7465</v>
      </c>
      <c r="I955" s="110" t="s">
        <v>226</v>
      </c>
      <c r="J955" s="3">
        <v>98</v>
      </c>
      <c r="K955" s="110" t="s">
        <v>227</v>
      </c>
      <c r="L955" s="110" t="s">
        <v>112</v>
      </c>
      <c r="M955" s="110" t="s">
        <v>228</v>
      </c>
      <c r="N955" s="110" t="s">
        <v>167</v>
      </c>
      <c r="O955" s="110" t="s">
        <v>229</v>
      </c>
      <c r="P955" s="110" t="s">
        <v>25</v>
      </c>
      <c r="AM955" s="8">
        <v>44088</v>
      </c>
      <c r="AN955" s="110" t="s">
        <v>222</v>
      </c>
      <c r="AP955">
        <v>946</v>
      </c>
      <c r="AQ955">
        <v>1074</v>
      </c>
      <c r="AR955">
        <v>946</v>
      </c>
      <c r="AS955">
        <v>1074</v>
      </c>
    </row>
    <row r="956" x14ac:dyDescent="0.25">
      <c r="A956" s="110" t="s">
        <v>216</v>
      </c>
      <c r="B956" s="5">
        <v>44024</v>
      </c>
      <c r="C956" s="6">
        <v>7</v>
      </c>
      <c r="D956" s="110" t="s">
        <v>217</v>
      </c>
      <c r="E956" s="110" t="s">
        <v>332</v>
      </c>
      <c r="F956" s="110" t="s">
        <v>333</v>
      </c>
      <c r="G956" s="7">
        <v>0.50527568287037039</v>
      </c>
      <c r="H956" s="3">
        <v>7466</v>
      </c>
      <c r="I956" s="110" t="s">
        <v>226</v>
      </c>
      <c r="J956" s="3">
        <v>99</v>
      </c>
      <c r="K956" s="110" t="s">
        <v>227</v>
      </c>
      <c r="L956" s="110" t="s">
        <v>112</v>
      </c>
      <c r="M956" s="110" t="s">
        <v>228</v>
      </c>
      <c r="N956" s="110" t="s">
        <v>167</v>
      </c>
      <c r="O956" s="110" t="s">
        <v>229</v>
      </c>
      <c r="P956" s="110" t="s">
        <v>25</v>
      </c>
      <c r="AM956" s="8">
        <v>44088</v>
      </c>
      <c r="AN956" s="110" t="s">
        <v>222</v>
      </c>
      <c r="AP956">
        <v>510</v>
      </c>
      <c r="AQ956">
        <v>1077</v>
      </c>
      <c r="AR956">
        <v>510</v>
      </c>
      <c r="AS956">
        <v>1077</v>
      </c>
    </row>
    <row r="957" x14ac:dyDescent="0.25">
      <c r="A957" s="110" t="s">
        <v>216</v>
      </c>
      <c r="B957" s="5">
        <v>44024</v>
      </c>
      <c r="C957" s="6">
        <v>7</v>
      </c>
      <c r="D957" s="110" t="s">
        <v>217</v>
      </c>
      <c r="E957" s="110" t="s">
        <v>332</v>
      </c>
      <c r="F957" s="110" t="s">
        <v>333</v>
      </c>
      <c r="G957" s="7">
        <v>0.50527568287037039</v>
      </c>
      <c r="H957" s="3">
        <v>7466</v>
      </c>
      <c r="I957" s="110" t="s">
        <v>226</v>
      </c>
      <c r="J957" s="3">
        <v>101</v>
      </c>
      <c r="K957" s="110" t="s">
        <v>227</v>
      </c>
      <c r="L957" s="110" t="s">
        <v>112</v>
      </c>
      <c r="M957" s="110" t="s">
        <v>228</v>
      </c>
      <c r="N957" s="110" t="s">
        <v>167</v>
      </c>
      <c r="O957" s="110" t="s">
        <v>229</v>
      </c>
      <c r="P957" s="110" t="s">
        <v>25</v>
      </c>
      <c r="AM957" s="8">
        <v>44088</v>
      </c>
      <c r="AN957" s="110" t="s">
        <v>222</v>
      </c>
      <c r="AP957">
        <v>655</v>
      </c>
      <c r="AQ957">
        <v>902</v>
      </c>
      <c r="AR957">
        <v>655</v>
      </c>
      <c r="AS957">
        <v>902</v>
      </c>
    </row>
    <row r="958" x14ac:dyDescent="0.25">
      <c r="A958" s="110" t="s">
        <v>216</v>
      </c>
      <c r="B958" s="5">
        <v>44024</v>
      </c>
      <c r="C958" s="6">
        <v>7</v>
      </c>
      <c r="D958" s="110" t="s">
        <v>217</v>
      </c>
      <c r="E958" s="110" t="s">
        <v>332</v>
      </c>
      <c r="F958" s="110" t="s">
        <v>333</v>
      </c>
      <c r="G958" s="7">
        <v>0.50527568287037039</v>
      </c>
      <c r="H958" s="3">
        <v>7466</v>
      </c>
      <c r="I958" s="110" t="s">
        <v>226</v>
      </c>
      <c r="J958" s="3">
        <v>102</v>
      </c>
      <c r="K958" s="110" t="s">
        <v>227</v>
      </c>
      <c r="L958" s="110" t="s">
        <v>112</v>
      </c>
      <c r="M958" s="110" t="s">
        <v>228</v>
      </c>
      <c r="N958" s="110" t="s">
        <v>167</v>
      </c>
      <c r="O958" s="110" t="s">
        <v>229</v>
      </c>
      <c r="P958" s="110" t="s">
        <v>25</v>
      </c>
      <c r="AM958" s="8">
        <v>44088</v>
      </c>
      <c r="AN958" s="110" t="s">
        <v>222</v>
      </c>
      <c r="AP958">
        <v>752</v>
      </c>
      <c r="AQ958">
        <v>940</v>
      </c>
      <c r="AR958">
        <v>752</v>
      </c>
      <c r="AS958">
        <v>940</v>
      </c>
    </row>
    <row r="959" x14ac:dyDescent="0.25">
      <c r="A959" s="110" t="s">
        <v>216</v>
      </c>
      <c r="B959" s="5">
        <v>44024</v>
      </c>
      <c r="C959" s="6">
        <v>7</v>
      </c>
      <c r="D959" s="110" t="s">
        <v>217</v>
      </c>
      <c r="E959" s="110" t="s">
        <v>332</v>
      </c>
      <c r="F959" s="110" t="s">
        <v>333</v>
      </c>
      <c r="G959" s="7">
        <v>0.50527568287037039</v>
      </c>
      <c r="H959" s="3">
        <v>7466</v>
      </c>
      <c r="I959" s="110" t="s">
        <v>226</v>
      </c>
      <c r="J959" s="3">
        <v>103</v>
      </c>
      <c r="K959" s="110" t="s">
        <v>227</v>
      </c>
      <c r="L959" s="110" t="s">
        <v>112</v>
      </c>
      <c r="M959" s="110" t="s">
        <v>228</v>
      </c>
      <c r="N959" s="110" t="s">
        <v>167</v>
      </c>
      <c r="O959" s="110" t="s">
        <v>229</v>
      </c>
      <c r="P959" s="110" t="s">
        <v>25</v>
      </c>
      <c r="AM959" s="8">
        <v>44088</v>
      </c>
      <c r="AN959" s="110" t="s">
        <v>222</v>
      </c>
      <c r="AP959">
        <v>845</v>
      </c>
      <c r="AQ959">
        <v>937</v>
      </c>
      <c r="AR959">
        <v>845</v>
      </c>
      <c r="AS959">
        <v>937</v>
      </c>
    </row>
    <row r="960" x14ac:dyDescent="0.25">
      <c r="A960" s="110" t="s">
        <v>216</v>
      </c>
      <c r="B960" s="5">
        <v>44024</v>
      </c>
      <c r="C960" s="6">
        <v>7</v>
      </c>
      <c r="D960" s="110" t="s">
        <v>217</v>
      </c>
      <c r="E960" s="110" t="s">
        <v>332</v>
      </c>
      <c r="F960" s="110" t="s">
        <v>333</v>
      </c>
      <c r="G960" s="7">
        <v>0.50527568287037039</v>
      </c>
      <c r="H960" s="3">
        <v>7466</v>
      </c>
      <c r="I960" s="110" t="s">
        <v>226</v>
      </c>
      <c r="J960" s="3">
        <v>104</v>
      </c>
      <c r="K960" s="110" t="s">
        <v>227</v>
      </c>
      <c r="L960" s="110" t="s">
        <v>112</v>
      </c>
      <c r="M960" s="110" t="s">
        <v>228</v>
      </c>
      <c r="N960" s="110" t="s">
        <v>167</v>
      </c>
      <c r="O960" s="110" t="s">
        <v>229</v>
      </c>
      <c r="P960" s="110" t="s">
        <v>25</v>
      </c>
      <c r="AM960" s="8">
        <v>44088</v>
      </c>
      <c r="AN960" s="110" t="s">
        <v>222</v>
      </c>
      <c r="AP960">
        <v>1020</v>
      </c>
      <c r="AQ960">
        <v>832</v>
      </c>
      <c r="AR960">
        <v>1020</v>
      </c>
      <c r="AS960">
        <v>832</v>
      </c>
    </row>
    <row r="961" x14ac:dyDescent="0.25">
      <c r="A961" s="110" t="s">
        <v>216</v>
      </c>
      <c r="B961" s="5">
        <v>44024</v>
      </c>
      <c r="C961" s="6">
        <v>7</v>
      </c>
      <c r="D961" s="110" t="s">
        <v>217</v>
      </c>
      <c r="E961" s="110" t="s">
        <v>332</v>
      </c>
      <c r="F961" s="110" t="s">
        <v>333</v>
      </c>
      <c r="G961" s="7">
        <v>0.50527568287037039</v>
      </c>
      <c r="H961" s="3">
        <v>7466</v>
      </c>
      <c r="I961" s="110" t="s">
        <v>226</v>
      </c>
      <c r="J961" s="3">
        <v>105</v>
      </c>
      <c r="K961" s="110" t="s">
        <v>227</v>
      </c>
      <c r="L961" s="110" t="s">
        <v>112</v>
      </c>
      <c r="M961" s="110" t="s">
        <v>228</v>
      </c>
      <c r="N961" s="110" t="s">
        <v>167</v>
      </c>
      <c r="O961" s="110" t="s">
        <v>229</v>
      </c>
      <c r="P961" s="110" t="s">
        <v>25</v>
      </c>
      <c r="AM961" s="8">
        <v>44088</v>
      </c>
      <c r="AN961" s="110" t="s">
        <v>222</v>
      </c>
      <c r="AP961">
        <v>962</v>
      </c>
      <c r="AQ961">
        <v>957</v>
      </c>
      <c r="AR961">
        <v>962</v>
      </c>
      <c r="AS961">
        <v>957</v>
      </c>
    </row>
    <row r="962" x14ac:dyDescent="0.25">
      <c r="A962" s="110" t="s">
        <v>216</v>
      </c>
      <c r="B962" s="5">
        <v>44024</v>
      </c>
      <c r="C962" s="6">
        <v>7</v>
      </c>
      <c r="D962" s="110" t="s">
        <v>217</v>
      </c>
      <c r="E962" s="110" t="s">
        <v>332</v>
      </c>
      <c r="F962" s="110" t="s">
        <v>333</v>
      </c>
      <c r="G962" s="7">
        <v>0.50527568287037039</v>
      </c>
      <c r="H962" s="3">
        <v>7466</v>
      </c>
      <c r="I962" s="110" t="s">
        <v>226</v>
      </c>
      <c r="J962" s="3">
        <v>106</v>
      </c>
      <c r="K962" s="110" t="s">
        <v>227</v>
      </c>
      <c r="L962" s="110" t="s">
        <v>112</v>
      </c>
      <c r="M962" s="110" t="s">
        <v>228</v>
      </c>
      <c r="N962" s="110" t="s">
        <v>167</v>
      </c>
      <c r="O962" s="110" t="s">
        <v>229</v>
      </c>
      <c r="P962" s="110" t="s">
        <v>25</v>
      </c>
      <c r="AM962" s="8">
        <v>44088</v>
      </c>
      <c r="AN962" s="110" t="s">
        <v>222</v>
      </c>
      <c r="AP962">
        <v>1025</v>
      </c>
      <c r="AQ962">
        <v>985</v>
      </c>
      <c r="AR962">
        <v>1025</v>
      </c>
      <c r="AS962">
        <v>985</v>
      </c>
    </row>
    <row r="963" x14ac:dyDescent="0.25">
      <c r="A963" s="110" t="s">
        <v>216</v>
      </c>
      <c r="B963" s="5">
        <v>44024</v>
      </c>
      <c r="C963" s="6">
        <v>7</v>
      </c>
      <c r="D963" s="110" t="s">
        <v>217</v>
      </c>
      <c r="E963" s="110" t="s">
        <v>332</v>
      </c>
      <c r="F963" s="110" t="s">
        <v>333</v>
      </c>
      <c r="G963" s="7">
        <v>0.50527568287037039</v>
      </c>
      <c r="H963" s="3">
        <v>7466</v>
      </c>
      <c r="I963" s="110" t="s">
        <v>226</v>
      </c>
      <c r="J963" s="3">
        <v>107</v>
      </c>
      <c r="K963" s="110" t="s">
        <v>227</v>
      </c>
      <c r="L963" s="110" t="s">
        <v>112</v>
      </c>
      <c r="M963" s="110" t="s">
        <v>228</v>
      </c>
      <c r="N963" s="110" t="s">
        <v>167</v>
      </c>
      <c r="O963" s="110" t="s">
        <v>229</v>
      </c>
      <c r="P963" s="110" t="s">
        <v>25</v>
      </c>
      <c r="AM963" s="8">
        <v>44088</v>
      </c>
      <c r="AN963" s="110" t="s">
        <v>222</v>
      </c>
      <c r="AP963">
        <v>1080</v>
      </c>
      <c r="AQ963">
        <v>1015</v>
      </c>
      <c r="AR963">
        <v>1080</v>
      </c>
      <c r="AS963">
        <v>1015</v>
      </c>
    </row>
    <row r="964" x14ac:dyDescent="0.25">
      <c r="A964" s="110" t="s">
        <v>216</v>
      </c>
      <c r="B964" s="5">
        <v>44024</v>
      </c>
      <c r="C964" s="6">
        <v>7</v>
      </c>
      <c r="D964" s="110" t="s">
        <v>217</v>
      </c>
      <c r="E964" s="110" t="s">
        <v>332</v>
      </c>
      <c r="F964" s="110" t="s">
        <v>333</v>
      </c>
      <c r="G964" s="7">
        <v>0.50527568287037039</v>
      </c>
      <c r="H964" s="3">
        <v>7466</v>
      </c>
      <c r="I964" s="110" t="s">
        <v>226</v>
      </c>
      <c r="J964" s="3">
        <v>108</v>
      </c>
      <c r="K964" s="110" t="s">
        <v>227</v>
      </c>
      <c r="L964" s="110" t="s">
        <v>112</v>
      </c>
      <c r="M964" s="110" t="s">
        <v>228</v>
      </c>
      <c r="N964" s="110" t="s">
        <v>167</v>
      </c>
      <c r="O964" s="110" t="s">
        <v>229</v>
      </c>
      <c r="P964" s="110" t="s">
        <v>25</v>
      </c>
      <c r="AM964" s="8">
        <v>44088</v>
      </c>
      <c r="AN964" s="110" t="s">
        <v>222</v>
      </c>
      <c r="AP964">
        <v>1345</v>
      </c>
      <c r="AQ964">
        <v>860</v>
      </c>
      <c r="AR964">
        <v>1345</v>
      </c>
      <c r="AS964">
        <v>860</v>
      </c>
    </row>
    <row r="965" x14ac:dyDescent="0.25">
      <c r="A965" s="110" t="s">
        <v>216</v>
      </c>
      <c r="B965" s="5">
        <v>44024</v>
      </c>
      <c r="C965" s="6">
        <v>7</v>
      </c>
      <c r="D965" s="110" t="s">
        <v>217</v>
      </c>
      <c r="E965" s="110" t="s">
        <v>332</v>
      </c>
      <c r="F965" s="110" t="s">
        <v>333</v>
      </c>
      <c r="G965" s="7">
        <v>0.50527568287037039</v>
      </c>
      <c r="H965" s="3">
        <v>7466</v>
      </c>
      <c r="I965" s="110" t="s">
        <v>226</v>
      </c>
      <c r="J965" s="3">
        <v>109</v>
      </c>
      <c r="K965" s="110" t="s">
        <v>227</v>
      </c>
      <c r="L965" s="110" t="s">
        <v>112</v>
      </c>
      <c r="M965" s="110" t="s">
        <v>228</v>
      </c>
      <c r="N965" s="110" t="s">
        <v>167</v>
      </c>
      <c r="O965" s="110" t="s">
        <v>229</v>
      </c>
      <c r="P965" s="110" t="s">
        <v>25</v>
      </c>
      <c r="AM965" s="8">
        <v>44088</v>
      </c>
      <c r="AN965" s="110" t="s">
        <v>222</v>
      </c>
      <c r="AP965">
        <v>1322</v>
      </c>
      <c r="AQ965">
        <v>1020</v>
      </c>
      <c r="AR965">
        <v>1322</v>
      </c>
      <c r="AS965">
        <v>1020</v>
      </c>
    </row>
    <row r="966" x14ac:dyDescent="0.25">
      <c r="A966" s="110" t="s">
        <v>216</v>
      </c>
      <c r="B966" s="5">
        <v>44024</v>
      </c>
      <c r="C966" s="6">
        <v>7</v>
      </c>
      <c r="D966" s="110" t="s">
        <v>217</v>
      </c>
      <c r="E966" s="110" t="s">
        <v>332</v>
      </c>
      <c r="F966" s="110" t="s">
        <v>333</v>
      </c>
      <c r="G966" s="7">
        <v>0.50527568287037039</v>
      </c>
      <c r="H966" s="3">
        <v>7466</v>
      </c>
      <c r="I966" s="110" t="s">
        <v>226</v>
      </c>
      <c r="J966" s="3">
        <v>110</v>
      </c>
      <c r="K966" s="110" t="s">
        <v>227</v>
      </c>
      <c r="L966" s="110" t="s">
        <v>112</v>
      </c>
      <c r="M966" s="110" t="s">
        <v>228</v>
      </c>
      <c r="N966" s="110" t="s">
        <v>167</v>
      </c>
      <c r="O966" s="110" t="s">
        <v>229</v>
      </c>
      <c r="P966" s="110" t="s">
        <v>25</v>
      </c>
      <c r="AM966" s="8">
        <v>44088</v>
      </c>
      <c r="AN966" s="110" t="s">
        <v>222</v>
      </c>
      <c r="AP966">
        <v>1370</v>
      </c>
      <c r="AQ966">
        <v>1020</v>
      </c>
      <c r="AR966">
        <v>1370</v>
      </c>
      <c r="AS966">
        <v>1020</v>
      </c>
    </row>
    <row r="967" x14ac:dyDescent="0.25">
      <c r="A967" s="110" t="s">
        <v>216</v>
      </c>
      <c r="B967" s="5">
        <v>44024</v>
      </c>
      <c r="C967" s="6">
        <v>7</v>
      </c>
      <c r="D967" s="110" t="s">
        <v>217</v>
      </c>
      <c r="E967" s="110" t="s">
        <v>332</v>
      </c>
      <c r="F967" s="110" t="s">
        <v>333</v>
      </c>
      <c r="G967" s="7">
        <v>0.50527568287037039</v>
      </c>
      <c r="H967" s="3">
        <v>7466</v>
      </c>
      <c r="I967" s="110" t="s">
        <v>226</v>
      </c>
      <c r="J967" s="3">
        <v>111</v>
      </c>
      <c r="K967" s="110" t="s">
        <v>227</v>
      </c>
      <c r="L967" s="110" t="s">
        <v>112</v>
      </c>
      <c r="M967" s="110" t="s">
        <v>228</v>
      </c>
      <c r="N967" s="110" t="s">
        <v>167</v>
      </c>
      <c r="O967" s="110" t="s">
        <v>229</v>
      </c>
      <c r="P967" s="110" t="s">
        <v>25</v>
      </c>
      <c r="AM967" s="8">
        <v>44088</v>
      </c>
      <c r="AN967" s="110" t="s">
        <v>222</v>
      </c>
      <c r="AP967">
        <v>1605</v>
      </c>
      <c r="AQ967">
        <v>920</v>
      </c>
      <c r="AR967">
        <v>1605</v>
      </c>
      <c r="AS967">
        <v>920</v>
      </c>
    </row>
    <row r="968" x14ac:dyDescent="0.25">
      <c r="A968" s="110" t="s">
        <v>216</v>
      </c>
      <c r="B968" s="5">
        <v>44024</v>
      </c>
      <c r="C968" s="6">
        <v>7</v>
      </c>
      <c r="D968" s="110" t="s">
        <v>217</v>
      </c>
      <c r="E968" s="110" t="s">
        <v>332</v>
      </c>
      <c r="F968" s="110" t="s">
        <v>333</v>
      </c>
      <c r="G968" s="7">
        <v>0.50527568287037039</v>
      </c>
      <c r="H968" s="3">
        <v>7466</v>
      </c>
      <c r="I968" s="110" t="s">
        <v>226</v>
      </c>
      <c r="J968" s="3">
        <v>112</v>
      </c>
      <c r="K968" s="110" t="s">
        <v>227</v>
      </c>
      <c r="L968" s="110" t="s">
        <v>112</v>
      </c>
      <c r="M968" s="110" t="s">
        <v>228</v>
      </c>
      <c r="N968" s="110" t="s">
        <v>167</v>
      </c>
      <c r="O968" s="110" t="s">
        <v>229</v>
      </c>
      <c r="P968" s="110" t="s">
        <v>25</v>
      </c>
      <c r="AM968" s="8">
        <v>44088</v>
      </c>
      <c r="AN968" s="110" t="s">
        <v>222</v>
      </c>
      <c r="AP968">
        <v>1980</v>
      </c>
      <c r="AQ968">
        <v>927</v>
      </c>
      <c r="AR968">
        <v>1980</v>
      </c>
      <c r="AS968">
        <v>927</v>
      </c>
    </row>
    <row r="969" x14ac:dyDescent="0.25">
      <c r="A969" s="110" t="s">
        <v>216</v>
      </c>
      <c r="B969" s="5">
        <v>44024</v>
      </c>
      <c r="C969" s="6">
        <v>7</v>
      </c>
      <c r="D969" s="110" t="s">
        <v>217</v>
      </c>
      <c r="E969" s="110" t="s">
        <v>332</v>
      </c>
      <c r="F969" s="110" t="s">
        <v>333</v>
      </c>
      <c r="G969" s="7">
        <v>0.50527746527777773</v>
      </c>
      <c r="H969" s="3">
        <v>7467</v>
      </c>
      <c r="I969" s="110" t="s">
        <v>226</v>
      </c>
      <c r="J969" s="3">
        <v>113</v>
      </c>
      <c r="K969" s="110" t="s">
        <v>227</v>
      </c>
      <c r="L969" s="110" t="s">
        <v>117</v>
      </c>
      <c r="M969" s="110" t="s">
        <v>228</v>
      </c>
      <c r="N969" s="110" t="s">
        <v>168</v>
      </c>
      <c r="O969" s="110" t="s">
        <v>229</v>
      </c>
      <c r="P969" s="110" t="s">
        <v>25</v>
      </c>
      <c r="AM969" s="8">
        <v>44088</v>
      </c>
      <c r="AN969" s="110" t="s">
        <v>222</v>
      </c>
      <c r="AP969">
        <v>577</v>
      </c>
      <c r="AQ969">
        <v>855</v>
      </c>
      <c r="AR969">
        <v>577</v>
      </c>
      <c r="AS969">
        <v>855</v>
      </c>
    </row>
    <row r="970" x14ac:dyDescent="0.25">
      <c r="A970" s="110" t="s">
        <v>216</v>
      </c>
      <c r="B970" s="5">
        <v>44024</v>
      </c>
      <c r="C970" s="6">
        <v>7</v>
      </c>
      <c r="D970" s="110" t="s">
        <v>217</v>
      </c>
      <c r="E970" s="110" t="s">
        <v>332</v>
      </c>
      <c r="F970" s="110" t="s">
        <v>333</v>
      </c>
      <c r="G970" s="7">
        <v>0.50527746527777773</v>
      </c>
      <c r="H970" s="3">
        <v>7467</v>
      </c>
      <c r="I970" s="110" t="s">
        <v>226</v>
      </c>
      <c r="J970" s="3">
        <v>114</v>
      </c>
      <c r="K970" s="110" t="s">
        <v>227</v>
      </c>
      <c r="L970" s="110" t="s">
        <v>112</v>
      </c>
      <c r="M970" s="110" t="s">
        <v>228</v>
      </c>
      <c r="N970" s="110" t="s">
        <v>167</v>
      </c>
      <c r="O970" s="110" t="s">
        <v>229</v>
      </c>
      <c r="P970" s="110" t="s">
        <v>25</v>
      </c>
      <c r="AM970" s="8">
        <v>44088</v>
      </c>
      <c r="AN970" s="110" t="s">
        <v>222</v>
      </c>
      <c r="AP970">
        <v>737</v>
      </c>
      <c r="AQ970">
        <v>805</v>
      </c>
      <c r="AR970">
        <v>737</v>
      </c>
      <c r="AS970">
        <v>805</v>
      </c>
    </row>
    <row r="971" x14ac:dyDescent="0.25">
      <c r="A971" s="110" t="s">
        <v>216</v>
      </c>
      <c r="B971" s="5">
        <v>44024</v>
      </c>
      <c r="C971" s="6">
        <v>7</v>
      </c>
      <c r="D971" s="110" t="s">
        <v>217</v>
      </c>
      <c r="E971" s="110" t="s">
        <v>332</v>
      </c>
      <c r="F971" s="110" t="s">
        <v>333</v>
      </c>
      <c r="G971" s="7">
        <v>0.50528101851851848</v>
      </c>
      <c r="H971" s="3">
        <v>7469</v>
      </c>
      <c r="I971" s="110" t="s">
        <v>226</v>
      </c>
      <c r="J971" s="3">
        <v>115</v>
      </c>
      <c r="K971" s="110" t="s">
        <v>236</v>
      </c>
      <c r="L971" s="110" t="s">
        <v>112</v>
      </c>
      <c r="M971" s="110" t="s">
        <v>228</v>
      </c>
      <c r="N971" s="110" t="s">
        <v>167</v>
      </c>
      <c r="O971" s="110" t="s">
        <v>229</v>
      </c>
      <c r="P971" s="110" t="s">
        <v>25</v>
      </c>
      <c r="R971" s="110" t="s">
        <v>152</v>
      </c>
      <c r="S971">
        <v>530</v>
      </c>
      <c r="T971" s="24">
        <v>1.8999999999999999</v>
      </c>
      <c r="AE971" s="110" t="s">
        <v>235</v>
      </c>
      <c r="AF971" s="110" t="s">
        <v>235</v>
      </c>
      <c r="AH971" s="110" t="s">
        <v>303</v>
      </c>
      <c r="AM971" s="8">
        <v>44088</v>
      </c>
      <c r="AN971" s="110" t="s">
        <v>222</v>
      </c>
      <c r="AP971">
        <v>1662</v>
      </c>
      <c r="AQ971">
        <v>1052</v>
      </c>
      <c r="AR971" s="110" t="s">
        <v>1127</v>
      </c>
      <c r="AS971" s="110" t="s">
        <v>1128</v>
      </c>
      <c r="AT971" s="110" t="s">
        <v>1129</v>
      </c>
      <c r="AU971" s="110" t="s">
        <v>1130</v>
      </c>
      <c r="AV971" s="110" t="s">
        <v>1131</v>
      </c>
      <c r="AW971" s="110" t="s">
        <v>1132</v>
      </c>
      <c r="AX971" s="110" t="s">
        <v>1133</v>
      </c>
      <c r="AY971" s="110" t="s">
        <v>1134</v>
      </c>
      <c r="AZ971" s="110" t="s">
        <v>1134</v>
      </c>
      <c r="BA971" s="110" t="s">
        <v>1131</v>
      </c>
      <c r="BB971" s="110" t="s">
        <v>1135</v>
      </c>
      <c r="BC971" s="110" t="s">
        <v>1131</v>
      </c>
      <c r="BD971" s="110" t="s">
        <v>1136</v>
      </c>
      <c r="BE971" s="110" t="s">
        <v>1137</v>
      </c>
      <c r="BF971" s="110" t="s">
        <v>1138</v>
      </c>
    </row>
    <row r="972" x14ac:dyDescent="0.25">
      <c r="A972" s="110" t="s">
        <v>216</v>
      </c>
      <c r="B972" s="5">
        <v>44024</v>
      </c>
      <c r="C972" s="6">
        <v>7</v>
      </c>
      <c r="D972" s="110" t="s">
        <v>217</v>
      </c>
      <c r="E972" s="110" t="s">
        <v>332</v>
      </c>
      <c r="F972" s="110" t="s">
        <v>333</v>
      </c>
      <c r="G972" s="7">
        <v>0.5053147916666666</v>
      </c>
      <c r="H972" s="3">
        <v>7488</v>
      </c>
      <c r="I972" s="110" t="s">
        <v>226</v>
      </c>
      <c r="J972" s="3">
        <v>116</v>
      </c>
      <c r="K972" s="110" t="s">
        <v>227</v>
      </c>
      <c r="L972" s="110" t="s">
        <v>124</v>
      </c>
      <c r="M972" s="110" t="s">
        <v>228</v>
      </c>
      <c r="N972" s="110" t="s">
        <v>163</v>
      </c>
      <c r="O972" s="110" t="s">
        <v>229</v>
      </c>
      <c r="P972" s="110" t="s">
        <v>25</v>
      </c>
      <c r="AM972" s="8">
        <v>44088</v>
      </c>
      <c r="AN972" s="110" t="s">
        <v>222</v>
      </c>
      <c r="AP972">
        <v>545</v>
      </c>
      <c r="AQ972">
        <v>994</v>
      </c>
      <c r="AR972">
        <v>545</v>
      </c>
      <c r="AS972">
        <v>994</v>
      </c>
    </row>
    <row r="973" x14ac:dyDescent="0.25">
      <c r="A973" s="110" t="s">
        <v>216</v>
      </c>
      <c r="B973" s="5">
        <v>44024</v>
      </c>
      <c r="C973" s="6">
        <v>7</v>
      </c>
      <c r="D973" s="110" t="s">
        <v>217</v>
      </c>
      <c r="E973" s="110" t="s">
        <v>332</v>
      </c>
      <c r="F973" s="110" t="s">
        <v>333</v>
      </c>
      <c r="G973" s="7">
        <v>0.5053147916666666</v>
      </c>
      <c r="H973" s="3">
        <v>7488</v>
      </c>
      <c r="I973" s="110" t="s">
        <v>226</v>
      </c>
      <c r="J973" s="3">
        <v>117</v>
      </c>
      <c r="K973" s="110" t="s">
        <v>227</v>
      </c>
      <c r="L973" s="110" t="s">
        <v>124</v>
      </c>
      <c r="M973" s="110" t="s">
        <v>228</v>
      </c>
      <c r="N973" s="110" t="s">
        <v>163</v>
      </c>
      <c r="O973" s="110" t="s">
        <v>229</v>
      </c>
      <c r="P973" s="110" t="s">
        <v>25</v>
      </c>
      <c r="AM973" s="8">
        <v>44088</v>
      </c>
      <c r="AN973" s="110" t="s">
        <v>222</v>
      </c>
      <c r="AP973">
        <v>545</v>
      </c>
      <c r="AQ973">
        <v>1029</v>
      </c>
      <c r="AR973">
        <v>545</v>
      </c>
      <c r="AS973">
        <v>1029</v>
      </c>
    </row>
    <row r="974" x14ac:dyDescent="0.25">
      <c r="A974" s="110" t="s">
        <v>216</v>
      </c>
      <c r="B974" s="5">
        <v>44024</v>
      </c>
      <c r="C974" s="6">
        <v>7</v>
      </c>
      <c r="D974" s="110" t="s">
        <v>217</v>
      </c>
      <c r="E974" s="110" t="s">
        <v>332</v>
      </c>
      <c r="F974" s="110" t="s">
        <v>333</v>
      </c>
      <c r="G974" s="7">
        <v>0.5053147916666666</v>
      </c>
      <c r="H974" s="3">
        <v>7488</v>
      </c>
      <c r="I974" s="110" t="s">
        <v>226</v>
      </c>
      <c r="J974" s="3">
        <v>118</v>
      </c>
      <c r="K974" s="110" t="s">
        <v>227</v>
      </c>
      <c r="L974" s="110" t="s">
        <v>124</v>
      </c>
      <c r="M974" s="110" t="s">
        <v>228</v>
      </c>
      <c r="N974" s="110" t="s">
        <v>163</v>
      </c>
      <c r="O974" s="110" t="s">
        <v>229</v>
      </c>
      <c r="P974" s="110" t="s">
        <v>25</v>
      </c>
      <c r="AM974" s="8">
        <v>44088</v>
      </c>
      <c r="AN974" s="110" t="s">
        <v>222</v>
      </c>
      <c r="AP974">
        <v>529</v>
      </c>
      <c r="AQ974">
        <v>1066</v>
      </c>
      <c r="AR974">
        <v>529</v>
      </c>
      <c r="AS974">
        <v>1066</v>
      </c>
    </row>
    <row r="975" x14ac:dyDescent="0.25">
      <c r="A975" s="110" t="s">
        <v>216</v>
      </c>
      <c r="B975" s="5">
        <v>44024</v>
      </c>
      <c r="C975" s="6">
        <v>7</v>
      </c>
      <c r="D975" s="110" t="s">
        <v>217</v>
      </c>
      <c r="E975" s="110" t="s">
        <v>332</v>
      </c>
      <c r="F975" s="110" t="s">
        <v>333</v>
      </c>
      <c r="G975" s="7">
        <v>0.5053307754629629</v>
      </c>
      <c r="H975" s="3">
        <v>7497</v>
      </c>
      <c r="I975" s="110" t="s">
        <v>226</v>
      </c>
      <c r="J975" s="3">
        <v>119</v>
      </c>
      <c r="K975" s="110" t="s">
        <v>272</v>
      </c>
      <c r="L975" s="110" t="s">
        <v>204</v>
      </c>
      <c r="N975" s="110" t="s">
        <v>181</v>
      </c>
      <c r="O975" s="110" t="s">
        <v>229</v>
      </c>
      <c r="P975" s="110" t="s">
        <v>25</v>
      </c>
      <c r="R975" s="110" t="s">
        <v>152</v>
      </c>
      <c r="S975">
        <v>530</v>
      </c>
      <c r="T975" s="24">
        <v>1.8999999999999999</v>
      </c>
      <c r="AE975" s="110" t="s">
        <v>235</v>
      </c>
      <c r="AF975" s="110" t="s">
        <v>235</v>
      </c>
      <c r="AM975" s="8">
        <v>44088</v>
      </c>
      <c r="AN975" s="110" t="s">
        <v>222</v>
      </c>
      <c r="AP975">
        <v>2555</v>
      </c>
      <c r="AQ975">
        <v>995</v>
      </c>
      <c r="AR975" s="110" t="s">
        <v>1139</v>
      </c>
      <c r="AS975" s="110" t="s">
        <v>1140</v>
      </c>
      <c r="AT975" s="110" t="s">
        <v>1140</v>
      </c>
      <c r="AU975" s="110" t="s">
        <v>1141</v>
      </c>
      <c r="AV975" s="110" t="s">
        <v>1142</v>
      </c>
      <c r="AW975" s="110" t="s">
        <v>1143</v>
      </c>
      <c r="AX975" s="110" t="s">
        <v>1144</v>
      </c>
      <c r="AY975" s="110" t="s">
        <v>1145</v>
      </c>
      <c r="AZ975" s="110" t="s">
        <v>1144</v>
      </c>
      <c r="BA975" s="110" t="s">
        <v>1146</v>
      </c>
      <c r="BB975" s="110" t="s">
        <v>1147</v>
      </c>
      <c r="BC975" s="110" t="s">
        <v>1142</v>
      </c>
    </row>
    <row r="976" x14ac:dyDescent="0.25">
      <c r="A976" s="110" t="s">
        <v>216</v>
      </c>
      <c r="B976" s="5">
        <v>44024</v>
      </c>
      <c r="C976" s="6">
        <v>7</v>
      </c>
      <c r="D976" s="110" t="s">
        <v>217</v>
      </c>
      <c r="E976" s="110" t="s">
        <v>332</v>
      </c>
      <c r="F976" s="110" t="s">
        <v>223</v>
      </c>
      <c r="G976" s="7">
        <v>0.50535822853533319</v>
      </c>
      <c r="H976" s="3">
        <v>7501</v>
      </c>
      <c r="I976" s="110" t="s">
        <v>224</v>
      </c>
      <c r="J976" s="110" t="s">
        <v>282</v>
      </c>
      <c r="Q976" s="1">
        <v>1</v>
      </c>
      <c r="AM976" s="8">
        <v>44088</v>
      </c>
      <c r="AN976" s="110" t="s">
        <v>222</v>
      </c>
      <c r="AP976">
        <v>1</v>
      </c>
      <c r="AQ976">
        <v>1</v>
      </c>
      <c r="AR976">
        <v>1</v>
      </c>
      <c r="AS976">
        <v>1</v>
      </c>
    </row>
    <row r="977" x14ac:dyDescent="0.25">
      <c r="A977" s="110" t="s">
        <v>216</v>
      </c>
      <c r="B977" s="5">
        <v>44024</v>
      </c>
      <c r="C977" s="6">
        <v>7</v>
      </c>
      <c r="D977" s="110" t="s">
        <v>217</v>
      </c>
      <c r="E977" s="110" t="s">
        <v>332</v>
      </c>
      <c r="F977" s="110" t="s">
        <v>333</v>
      </c>
      <c r="G977" s="7">
        <v>0.50543208333333334</v>
      </c>
      <c r="H977" s="3">
        <v>7554</v>
      </c>
      <c r="I977" s="110" t="s">
        <v>226</v>
      </c>
      <c r="J977" s="3">
        <v>120</v>
      </c>
      <c r="K977" s="110" t="s">
        <v>234</v>
      </c>
      <c r="L977" s="110" t="s">
        <v>112</v>
      </c>
      <c r="M977" s="110" t="s">
        <v>228</v>
      </c>
      <c r="N977" s="110" t="s">
        <v>167</v>
      </c>
      <c r="O977" s="110" t="s">
        <v>229</v>
      </c>
      <c r="P977" s="110" t="s">
        <v>25</v>
      </c>
      <c r="R977" s="110" t="s">
        <v>152</v>
      </c>
      <c r="S977">
        <v>530</v>
      </c>
      <c r="T977" s="24">
        <v>1.8999999999999999</v>
      </c>
      <c r="AE977" s="110" t="s">
        <v>235</v>
      </c>
      <c r="AF977" s="110" t="s">
        <v>235</v>
      </c>
      <c r="AH977" s="110" t="s">
        <v>230</v>
      </c>
      <c r="AM977" s="8">
        <v>44088</v>
      </c>
      <c r="AN977" s="110" t="s">
        <v>222</v>
      </c>
      <c r="AP977">
        <v>17</v>
      </c>
      <c r="AQ977">
        <v>1036</v>
      </c>
    </row>
    <row r="978" x14ac:dyDescent="0.25">
      <c r="A978" s="110" t="s">
        <v>216</v>
      </c>
      <c r="B978" s="5">
        <v>44024</v>
      </c>
      <c r="C978" s="6">
        <v>7</v>
      </c>
      <c r="D978" s="110" t="s">
        <v>217</v>
      </c>
      <c r="E978" s="110" t="s">
        <v>332</v>
      </c>
      <c r="F978" s="110" t="s">
        <v>333</v>
      </c>
      <c r="G978" s="7">
        <v>0.50568800925925927</v>
      </c>
      <c r="H978" s="3">
        <v>7698</v>
      </c>
      <c r="I978" s="110" t="s">
        <v>226</v>
      </c>
      <c r="J978" s="3">
        <v>121</v>
      </c>
      <c r="K978" s="110" t="s">
        <v>227</v>
      </c>
      <c r="L978" s="110" t="s">
        <v>74</v>
      </c>
      <c r="M978" s="110" t="s">
        <v>229</v>
      </c>
      <c r="N978" s="110" t="s">
        <v>172</v>
      </c>
      <c r="O978" s="110" t="s">
        <v>229</v>
      </c>
      <c r="P978" s="110" t="s">
        <v>25</v>
      </c>
      <c r="AM978" s="8">
        <v>44088</v>
      </c>
      <c r="AN978" s="110" t="s">
        <v>222</v>
      </c>
      <c r="AP978">
        <v>2632</v>
      </c>
      <c r="AQ978">
        <v>1179</v>
      </c>
      <c r="AR978">
        <v>2632</v>
      </c>
      <c r="AS978">
        <v>1179</v>
      </c>
    </row>
    <row r="979" x14ac:dyDescent="0.25">
      <c r="A979" s="110" t="s">
        <v>216</v>
      </c>
      <c r="B979" s="5">
        <v>44024</v>
      </c>
      <c r="C979" s="6">
        <v>7</v>
      </c>
      <c r="D979" s="110" t="s">
        <v>217</v>
      </c>
      <c r="E979" s="110" t="s">
        <v>332</v>
      </c>
      <c r="F979" s="110" t="s">
        <v>333</v>
      </c>
      <c r="G979" s="7">
        <v>0.50571111111111111</v>
      </c>
      <c r="H979" s="3">
        <v>7711</v>
      </c>
      <c r="I979" s="110" t="s">
        <v>226</v>
      </c>
      <c r="J979" s="3">
        <v>122</v>
      </c>
      <c r="K979" s="110" t="s">
        <v>227</v>
      </c>
      <c r="L979" s="110" t="s">
        <v>74</v>
      </c>
      <c r="M979" s="110" t="s">
        <v>229</v>
      </c>
      <c r="N979" s="110" t="s">
        <v>172</v>
      </c>
      <c r="O979" s="110" t="s">
        <v>229</v>
      </c>
      <c r="P979" s="110" t="s">
        <v>25</v>
      </c>
      <c r="AM979" s="8">
        <v>44088</v>
      </c>
      <c r="AN979" s="110" t="s">
        <v>222</v>
      </c>
      <c r="AP979">
        <v>1741</v>
      </c>
      <c r="AQ979">
        <v>1285</v>
      </c>
      <c r="AR979">
        <v>1741</v>
      </c>
      <c r="AS979">
        <v>1285</v>
      </c>
    </row>
    <row r="980" x14ac:dyDescent="0.25">
      <c r="A980" s="110" t="s">
        <v>216</v>
      </c>
      <c r="B980" s="5">
        <v>44024</v>
      </c>
      <c r="C980" s="6">
        <v>7</v>
      </c>
      <c r="D980" s="110" t="s">
        <v>217</v>
      </c>
      <c r="E980" s="110" t="s">
        <v>332</v>
      </c>
      <c r="F980" s="110" t="s">
        <v>333</v>
      </c>
      <c r="G980" s="7">
        <v>0.50574311342592593</v>
      </c>
      <c r="H980" s="3">
        <v>7729</v>
      </c>
      <c r="I980" s="110" t="s">
        <v>226</v>
      </c>
      <c r="J980" s="3">
        <v>123</v>
      </c>
      <c r="K980" s="110" t="s">
        <v>227</v>
      </c>
      <c r="L980" s="110" t="s">
        <v>117</v>
      </c>
      <c r="M980" s="110" t="s">
        <v>228</v>
      </c>
      <c r="N980" s="110" t="s">
        <v>168</v>
      </c>
      <c r="O980" s="110" t="s">
        <v>229</v>
      </c>
      <c r="P980" s="110" t="s">
        <v>25</v>
      </c>
      <c r="AM980" s="8">
        <v>44088</v>
      </c>
      <c r="AN980" s="110" t="s">
        <v>222</v>
      </c>
      <c r="AP980">
        <v>622</v>
      </c>
      <c r="AQ980">
        <v>1218</v>
      </c>
      <c r="AR980">
        <v>622</v>
      </c>
      <c r="AS980">
        <v>1218</v>
      </c>
    </row>
    <row r="981" x14ac:dyDescent="0.25">
      <c r="A981" s="110" t="s">
        <v>216</v>
      </c>
      <c r="B981" s="5">
        <v>44024</v>
      </c>
      <c r="C981" s="6">
        <v>7</v>
      </c>
      <c r="D981" s="110" t="s">
        <v>217</v>
      </c>
      <c r="E981" s="110" t="s">
        <v>332</v>
      </c>
      <c r="F981" s="110" t="s">
        <v>333</v>
      </c>
      <c r="G981" s="7">
        <v>0.50574311342592593</v>
      </c>
      <c r="H981" s="3">
        <v>7729</v>
      </c>
      <c r="I981" s="110" t="s">
        <v>226</v>
      </c>
      <c r="J981" s="3">
        <v>124</v>
      </c>
      <c r="K981" s="110" t="s">
        <v>227</v>
      </c>
      <c r="L981" s="110" t="s">
        <v>112</v>
      </c>
      <c r="M981" s="110" t="s">
        <v>228</v>
      </c>
      <c r="N981" s="110" t="s">
        <v>167</v>
      </c>
      <c r="O981" s="110" t="s">
        <v>229</v>
      </c>
      <c r="P981" s="110" t="s">
        <v>25</v>
      </c>
      <c r="AM981" s="8">
        <v>44088</v>
      </c>
      <c r="AN981" s="110" t="s">
        <v>222</v>
      </c>
      <c r="AP981">
        <v>1122</v>
      </c>
      <c r="AQ981">
        <v>1037</v>
      </c>
      <c r="AR981">
        <v>1122</v>
      </c>
      <c r="AS981">
        <v>1037</v>
      </c>
    </row>
    <row r="982" x14ac:dyDescent="0.25">
      <c r="A982" s="110" t="s">
        <v>216</v>
      </c>
      <c r="B982" s="5">
        <v>44024</v>
      </c>
      <c r="C982" s="6">
        <v>7</v>
      </c>
      <c r="D982" s="110" t="s">
        <v>217</v>
      </c>
      <c r="E982" s="110" t="s">
        <v>332</v>
      </c>
      <c r="F982" s="110" t="s">
        <v>333</v>
      </c>
      <c r="G982" s="7">
        <v>0.50574311342592593</v>
      </c>
      <c r="H982" s="3">
        <v>7729</v>
      </c>
      <c r="I982" s="110" t="s">
        <v>226</v>
      </c>
      <c r="J982" s="3">
        <v>125</v>
      </c>
      <c r="K982" s="110" t="s">
        <v>227</v>
      </c>
      <c r="L982" s="110" t="s">
        <v>112</v>
      </c>
      <c r="M982" s="110" t="s">
        <v>228</v>
      </c>
      <c r="N982" s="110" t="s">
        <v>167</v>
      </c>
      <c r="O982" s="110" t="s">
        <v>229</v>
      </c>
      <c r="P982" s="110" t="s">
        <v>25</v>
      </c>
      <c r="AM982" s="8">
        <v>44088</v>
      </c>
      <c r="AN982" s="110" t="s">
        <v>222</v>
      </c>
      <c r="AP982">
        <v>1110</v>
      </c>
      <c r="AQ982">
        <v>1153</v>
      </c>
      <c r="AR982">
        <v>1110</v>
      </c>
      <c r="AS982">
        <v>1153</v>
      </c>
    </row>
    <row r="983" x14ac:dyDescent="0.25">
      <c r="A983" s="110" t="s">
        <v>216</v>
      </c>
      <c r="B983" s="5">
        <v>44024</v>
      </c>
      <c r="C983" s="6">
        <v>7</v>
      </c>
      <c r="D983" s="110" t="s">
        <v>217</v>
      </c>
      <c r="E983" s="110" t="s">
        <v>332</v>
      </c>
      <c r="F983" s="110" t="s">
        <v>333</v>
      </c>
      <c r="G983" s="7">
        <v>0.50574311342592593</v>
      </c>
      <c r="H983" s="3">
        <v>7729</v>
      </c>
      <c r="I983" s="110" t="s">
        <v>226</v>
      </c>
      <c r="J983" s="3">
        <v>152</v>
      </c>
      <c r="K983" s="110" t="s">
        <v>227</v>
      </c>
      <c r="L983" s="110" t="s">
        <v>124</v>
      </c>
      <c r="M983" s="110" t="s">
        <v>228</v>
      </c>
      <c r="N983" s="110" t="s">
        <v>163</v>
      </c>
      <c r="O983" s="110" t="s">
        <v>229</v>
      </c>
      <c r="P983" s="110" t="s">
        <v>25</v>
      </c>
      <c r="AM983" s="8">
        <v>44088</v>
      </c>
      <c r="AN983" s="110" t="s">
        <v>222</v>
      </c>
      <c r="AP983">
        <v>953</v>
      </c>
      <c r="AQ983">
        <v>1212</v>
      </c>
      <c r="AR983">
        <v>953</v>
      </c>
      <c r="AS983">
        <v>1212</v>
      </c>
    </row>
    <row r="984" x14ac:dyDescent="0.25">
      <c r="A984" s="110" t="s">
        <v>216</v>
      </c>
      <c r="B984" s="5">
        <v>44024</v>
      </c>
      <c r="C984" s="6">
        <v>7</v>
      </c>
      <c r="D984" s="110" t="s">
        <v>217</v>
      </c>
      <c r="E984" s="110" t="s">
        <v>332</v>
      </c>
      <c r="F984" s="110" t="s">
        <v>333</v>
      </c>
      <c r="G984" s="7">
        <v>0.50574311342592593</v>
      </c>
      <c r="H984" s="3">
        <v>7729</v>
      </c>
      <c r="I984" s="110" t="s">
        <v>226</v>
      </c>
      <c r="J984" s="3">
        <v>153</v>
      </c>
      <c r="K984" s="110" t="s">
        <v>227</v>
      </c>
      <c r="L984" s="110" t="s">
        <v>124</v>
      </c>
      <c r="M984" s="110" t="s">
        <v>228</v>
      </c>
      <c r="N984" s="110" t="s">
        <v>163</v>
      </c>
      <c r="O984" s="110" t="s">
        <v>229</v>
      </c>
      <c r="P984" s="110" t="s">
        <v>25</v>
      </c>
      <c r="AM984" s="8">
        <v>44088</v>
      </c>
      <c r="AN984" s="110" t="s">
        <v>222</v>
      </c>
      <c r="AP984">
        <v>930</v>
      </c>
      <c r="AQ984">
        <v>1246</v>
      </c>
      <c r="AR984">
        <v>930</v>
      </c>
      <c r="AS984">
        <v>1246</v>
      </c>
    </row>
    <row r="985" x14ac:dyDescent="0.25">
      <c r="A985" s="110" t="s">
        <v>216</v>
      </c>
      <c r="B985" s="5">
        <v>44024</v>
      </c>
      <c r="C985" s="6">
        <v>7</v>
      </c>
      <c r="D985" s="110" t="s">
        <v>217</v>
      </c>
      <c r="E985" s="110" t="s">
        <v>332</v>
      </c>
      <c r="F985" s="110" t="s">
        <v>333</v>
      </c>
      <c r="G985" s="7">
        <v>0.50574311342592593</v>
      </c>
      <c r="H985" s="3">
        <v>7729</v>
      </c>
      <c r="I985" s="110" t="s">
        <v>226</v>
      </c>
      <c r="J985" s="3">
        <v>154</v>
      </c>
      <c r="K985" s="110" t="s">
        <v>227</v>
      </c>
      <c r="L985" s="110" t="s">
        <v>124</v>
      </c>
      <c r="M985" s="110" t="s">
        <v>228</v>
      </c>
      <c r="N985" s="110" t="s">
        <v>163</v>
      </c>
      <c r="O985" s="110" t="s">
        <v>229</v>
      </c>
      <c r="P985" s="110" t="s">
        <v>25</v>
      </c>
      <c r="AM985" s="8">
        <v>44088</v>
      </c>
      <c r="AN985" s="110" t="s">
        <v>222</v>
      </c>
      <c r="AP985">
        <v>913</v>
      </c>
      <c r="AQ985">
        <v>1287</v>
      </c>
      <c r="AR985">
        <v>913</v>
      </c>
      <c r="AS985">
        <v>1287</v>
      </c>
    </row>
    <row r="986" x14ac:dyDescent="0.25">
      <c r="A986" s="110" t="s">
        <v>216</v>
      </c>
      <c r="B986" s="5">
        <v>44024</v>
      </c>
      <c r="C986" s="6">
        <v>7</v>
      </c>
      <c r="D986" s="110" t="s">
        <v>217</v>
      </c>
      <c r="E986" s="110" t="s">
        <v>332</v>
      </c>
      <c r="F986" s="110" t="s">
        <v>333</v>
      </c>
      <c r="G986" s="7">
        <v>0.50574311342592593</v>
      </c>
      <c r="H986" s="3">
        <v>7729</v>
      </c>
      <c r="I986" s="110" t="s">
        <v>226</v>
      </c>
      <c r="J986" s="3">
        <v>155</v>
      </c>
      <c r="K986" s="110" t="s">
        <v>227</v>
      </c>
      <c r="L986" s="110" t="s">
        <v>124</v>
      </c>
      <c r="M986" s="110" t="s">
        <v>228</v>
      </c>
      <c r="N986" s="110" t="s">
        <v>163</v>
      </c>
      <c r="O986" s="110" t="s">
        <v>229</v>
      </c>
      <c r="P986" s="110" t="s">
        <v>25</v>
      </c>
      <c r="AM986" s="8">
        <v>44088</v>
      </c>
      <c r="AN986" s="110" t="s">
        <v>222</v>
      </c>
      <c r="AP986">
        <v>873</v>
      </c>
      <c r="AQ986">
        <v>1310</v>
      </c>
      <c r="AR986">
        <v>873</v>
      </c>
      <c r="AS986">
        <v>1310</v>
      </c>
    </row>
    <row r="987" x14ac:dyDescent="0.25">
      <c r="A987" s="110" t="s">
        <v>216</v>
      </c>
      <c r="B987" s="5">
        <v>44024</v>
      </c>
      <c r="C987" s="6">
        <v>7</v>
      </c>
      <c r="D987" s="110" t="s">
        <v>217</v>
      </c>
      <c r="E987" s="110" t="s">
        <v>332</v>
      </c>
      <c r="F987" s="110" t="s">
        <v>333</v>
      </c>
      <c r="G987" s="7">
        <v>0.50604347222222223</v>
      </c>
      <c r="H987" s="3">
        <v>7898</v>
      </c>
      <c r="I987" s="110" t="s">
        <v>226</v>
      </c>
      <c r="J987" s="3">
        <v>126</v>
      </c>
      <c r="K987" s="110" t="s">
        <v>227</v>
      </c>
      <c r="L987" s="110" t="s">
        <v>112</v>
      </c>
      <c r="M987" s="110" t="s">
        <v>228</v>
      </c>
      <c r="N987" s="110" t="s">
        <v>167</v>
      </c>
      <c r="O987" s="110" t="s">
        <v>229</v>
      </c>
      <c r="P987" s="110" t="s">
        <v>25</v>
      </c>
      <c r="AM987" s="8">
        <v>44088</v>
      </c>
      <c r="AN987" s="110" t="s">
        <v>222</v>
      </c>
      <c r="AP987">
        <v>435</v>
      </c>
      <c r="AQ987">
        <v>1292</v>
      </c>
      <c r="AR987">
        <v>435</v>
      </c>
      <c r="AS987">
        <v>1292</v>
      </c>
    </row>
    <row r="988" x14ac:dyDescent="0.25">
      <c r="A988" s="110" t="s">
        <v>216</v>
      </c>
      <c r="B988" s="5">
        <v>44024</v>
      </c>
      <c r="C988" s="6">
        <v>7</v>
      </c>
      <c r="D988" s="110" t="s">
        <v>217</v>
      </c>
      <c r="E988" s="110" t="s">
        <v>332</v>
      </c>
      <c r="F988" s="110" t="s">
        <v>333</v>
      </c>
      <c r="G988" s="7">
        <v>0.50606300925925929</v>
      </c>
      <c r="H988" s="3">
        <v>7909</v>
      </c>
      <c r="I988" s="110" t="s">
        <v>226</v>
      </c>
      <c r="J988" s="3">
        <v>127</v>
      </c>
      <c r="K988" s="110" t="s">
        <v>272</v>
      </c>
      <c r="L988" s="110" t="s">
        <v>112</v>
      </c>
      <c r="M988" s="110" t="s">
        <v>229</v>
      </c>
      <c r="N988" s="110" t="s">
        <v>167</v>
      </c>
      <c r="O988" s="110" t="s">
        <v>229</v>
      </c>
      <c r="P988" s="110" t="s">
        <v>25</v>
      </c>
      <c r="R988" s="110" t="s">
        <v>152</v>
      </c>
      <c r="S988">
        <v>540</v>
      </c>
      <c r="T988" s="24">
        <v>1.9399999999999999</v>
      </c>
      <c r="AE988" s="110" t="s">
        <v>235</v>
      </c>
      <c r="AF988" s="110" t="s">
        <v>235</v>
      </c>
      <c r="AH988" s="110" t="s">
        <v>230</v>
      </c>
      <c r="AM988" s="8">
        <v>44088</v>
      </c>
      <c r="AN988" s="110" t="s">
        <v>222</v>
      </c>
      <c r="AP988">
        <v>2714</v>
      </c>
      <c r="AQ988">
        <v>1029</v>
      </c>
      <c r="AR988" s="110" t="s">
        <v>1148</v>
      </c>
      <c r="AS988" s="110" t="s">
        <v>1149</v>
      </c>
      <c r="AT988" s="110" t="s">
        <v>1150</v>
      </c>
      <c r="AU988" s="110" t="s">
        <v>1151</v>
      </c>
      <c r="AV988" s="110" t="s">
        <v>1152</v>
      </c>
      <c r="AW988" s="110" t="s">
        <v>1153</v>
      </c>
      <c r="AX988" s="110" t="s">
        <v>1154</v>
      </c>
      <c r="AY988" s="110" t="s">
        <v>1155</v>
      </c>
      <c r="AZ988" s="110" t="s">
        <v>1156</v>
      </c>
    </row>
    <row r="989" x14ac:dyDescent="0.25">
      <c r="A989" s="110" t="s">
        <v>216</v>
      </c>
      <c r="B989" s="5">
        <v>44024</v>
      </c>
      <c r="C989" s="6">
        <v>7</v>
      </c>
      <c r="D989" s="110" t="s">
        <v>217</v>
      </c>
      <c r="E989" s="110" t="s">
        <v>332</v>
      </c>
      <c r="F989" s="110" t="s">
        <v>223</v>
      </c>
      <c r="G989" s="7">
        <v>0.50624862509818247</v>
      </c>
      <c r="H989" s="3">
        <v>8001</v>
      </c>
      <c r="I989" s="110" t="s">
        <v>224</v>
      </c>
      <c r="J989" s="110" t="s">
        <v>283</v>
      </c>
      <c r="Q989" s="1">
        <v>1</v>
      </c>
      <c r="AM989" s="8">
        <v>44088</v>
      </c>
      <c r="AN989" s="110" t="s">
        <v>222</v>
      </c>
      <c r="AP989">
        <v>1</v>
      </c>
      <c r="AQ989">
        <v>1</v>
      </c>
      <c r="AR989">
        <v>1</v>
      </c>
      <c r="AS989">
        <v>1</v>
      </c>
    </row>
    <row r="990" x14ac:dyDescent="0.25">
      <c r="A990" s="110" t="s">
        <v>216</v>
      </c>
      <c r="B990" s="5">
        <v>44024</v>
      </c>
      <c r="C990" s="6">
        <v>7</v>
      </c>
      <c r="D990" s="110" t="s">
        <v>217</v>
      </c>
      <c r="E990" s="110" t="s">
        <v>332</v>
      </c>
      <c r="F990" s="110" t="s">
        <v>223</v>
      </c>
      <c r="G990" s="7">
        <v>0.50713902166103186</v>
      </c>
      <c r="H990" s="3">
        <v>8501</v>
      </c>
      <c r="I990" s="110" t="s">
        <v>224</v>
      </c>
      <c r="J990" s="110" t="s">
        <v>284</v>
      </c>
      <c r="Q990" s="1">
        <v>1</v>
      </c>
      <c r="AM990" s="8">
        <v>44088</v>
      </c>
      <c r="AN990" s="110" t="s">
        <v>222</v>
      </c>
      <c r="AP990">
        <v>1</v>
      </c>
      <c r="AQ990">
        <v>1</v>
      </c>
      <c r="AR990">
        <v>1</v>
      </c>
      <c r="AS990">
        <v>1</v>
      </c>
    </row>
    <row r="991" x14ac:dyDescent="0.25">
      <c r="A991" s="110" t="s">
        <v>216</v>
      </c>
      <c r="B991" s="5">
        <v>44024</v>
      </c>
      <c r="C991" s="6">
        <v>7</v>
      </c>
      <c r="D991" s="110" t="s">
        <v>217</v>
      </c>
      <c r="E991" s="110" t="s">
        <v>332</v>
      </c>
      <c r="F991" s="110" t="s">
        <v>223</v>
      </c>
      <c r="G991" s="7">
        <v>0.50802941822388126</v>
      </c>
      <c r="H991" s="3">
        <v>9001</v>
      </c>
      <c r="I991" s="110" t="s">
        <v>224</v>
      </c>
      <c r="J991" s="110" t="s">
        <v>285</v>
      </c>
      <c r="Q991" s="1">
        <v>1</v>
      </c>
      <c r="AM991" s="8">
        <v>44088</v>
      </c>
      <c r="AN991" s="110" t="s">
        <v>222</v>
      </c>
      <c r="AP991">
        <v>1</v>
      </c>
      <c r="AQ991">
        <v>1</v>
      </c>
      <c r="AR991">
        <v>1</v>
      </c>
      <c r="AS991">
        <v>1</v>
      </c>
    </row>
    <row r="992" x14ac:dyDescent="0.25">
      <c r="A992" s="110" t="s">
        <v>216</v>
      </c>
      <c r="B992" s="5">
        <v>44024</v>
      </c>
      <c r="C992" s="6">
        <v>7</v>
      </c>
      <c r="D992" s="110" t="s">
        <v>217</v>
      </c>
      <c r="E992" s="110" t="s">
        <v>332</v>
      </c>
      <c r="F992" s="110" t="s">
        <v>223</v>
      </c>
      <c r="G992" s="7">
        <v>0.50891981478673065</v>
      </c>
      <c r="H992" s="3">
        <v>9501</v>
      </c>
      <c r="I992" s="110" t="s">
        <v>224</v>
      </c>
      <c r="J992" s="110" t="s">
        <v>286</v>
      </c>
      <c r="Q992" s="1">
        <v>1</v>
      </c>
      <c r="AM992" s="8">
        <v>44088</v>
      </c>
      <c r="AN992" s="110" t="s">
        <v>222</v>
      </c>
      <c r="AP992">
        <v>1</v>
      </c>
      <c r="AQ992">
        <v>1</v>
      </c>
      <c r="AR992">
        <v>1</v>
      </c>
      <c r="AS992">
        <v>1</v>
      </c>
    </row>
    <row r="993" x14ac:dyDescent="0.25">
      <c r="A993" s="110" t="s">
        <v>216</v>
      </c>
      <c r="B993" s="5">
        <v>44024</v>
      </c>
      <c r="C993" s="6">
        <v>7</v>
      </c>
      <c r="D993" s="110" t="s">
        <v>217</v>
      </c>
      <c r="E993" s="110" t="s">
        <v>332</v>
      </c>
      <c r="F993" s="110" t="s">
        <v>333</v>
      </c>
      <c r="G993" s="7">
        <v>0.50902217592592591</v>
      </c>
      <c r="H993" s="3">
        <v>9574</v>
      </c>
      <c r="I993" s="110" t="s">
        <v>226</v>
      </c>
      <c r="J993" s="3">
        <v>128</v>
      </c>
      <c r="K993" s="110" t="s">
        <v>227</v>
      </c>
      <c r="L993" s="110" t="s">
        <v>74</v>
      </c>
      <c r="M993" s="110" t="s">
        <v>229</v>
      </c>
      <c r="N993" s="110" t="s">
        <v>172</v>
      </c>
      <c r="O993" s="110" t="s">
        <v>229</v>
      </c>
      <c r="P993" s="110" t="s">
        <v>25</v>
      </c>
      <c r="AM993" s="8">
        <v>44088</v>
      </c>
      <c r="AN993" s="110" t="s">
        <v>222</v>
      </c>
      <c r="AP993">
        <v>173</v>
      </c>
      <c r="AQ993">
        <v>920</v>
      </c>
      <c r="AR993">
        <v>173</v>
      </c>
      <c r="AS993">
        <v>920</v>
      </c>
    </row>
    <row r="994" x14ac:dyDescent="0.25">
      <c r="A994" s="110" t="s">
        <v>216</v>
      </c>
      <c r="B994" s="5">
        <v>44024</v>
      </c>
      <c r="C994" s="6">
        <v>7</v>
      </c>
      <c r="D994" s="110" t="s">
        <v>217</v>
      </c>
      <c r="E994" s="110" t="s">
        <v>332</v>
      </c>
      <c r="F994" s="110" t="s">
        <v>333</v>
      </c>
      <c r="G994" s="7">
        <v>0.50902217592592591</v>
      </c>
      <c r="H994" s="3">
        <v>9574</v>
      </c>
      <c r="I994" s="110" t="s">
        <v>226</v>
      </c>
      <c r="J994" s="3">
        <v>129</v>
      </c>
      <c r="K994" s="110" t="s">
        <v>227</v>
      </c>
      <c r="L994" s="110" t="s">
        <v>74</v>
      </c>
      <c r="M994" s="110" t="s">
        <v>229</v>
      </c>
      <c r="N994" s="110" t="s">
        <v>172</v>
      </c>
      <c r="O994" s="110" t="s">
        <v>229</v>
      </c>
      <c r="P994" s="110" t="s">
        <v>25</v>
      </c>
      <c r="AM994" s="8">
        <v>44088</v>
      </c>
      <c r="AN994" s="110" t="s">
        <v>222</v>
      </c>
      <c r="AP994">
        <v>944</v>
      </c>
      <c r="AQ994">
        <v>914</v>
      </c>
      <c r="AR994">
        <v>944</v>
      </c>
      <c r="AS994">
        <v>914</v>
      </c>
    </row>
    <row r="995" x14ac:dyDescent="0.25">
      <c r="A995" s="110" t="s">
        <v>216</v>
      </c>
      <c r="B995" s="5">
        <v>44024</v>
      </c>
      <c r="C995" s="6">
        <v>7</v>
      </c>
      <c r="D995" s="110" t="s">
        <v>217</v>
      </c>
      <c r="E995" s="110" t="s">
        <v>332</v>
      </c>
      <c r="F995" s="110" t="s">
        <v>333</v>
      </c>
      <c r="G995" s="7">
        <v>0.50902217592592591</v>
      </c>
      <c r="H995" s="3">
        <v>9574</v>
      </c>
      <c r="I995" s="110" t="s">
        <v>226</v>
      </c>
      <c r="J995" s="3">
        <v>130</v>
      </c>
      <c r="K995" s="110" t="s">
        <v>227</v>
      </c>
      <c r="L995" s="110" t="s">
        <v>74</v>
      </c>
      <c r="M995" s="110" t="s">
        <v>229</v>
      </c>
      <c r="N995" s="110" t="s">
        <v>172</v>
      </c>
      <c r="O995" s="110" t="s">
        <v>229</v>
      </c>
      <c r="P995" s="110" t="s">
        <v>25</v>
      </c>
      <c r="AM995" s="8">
        <v>44088</v>
      </c>
      <c r="AN995" s="110" t="s">
        <v>222</v>
      </c>
      <c r="AP995">
        <v>1421</v>
      </c>
      <c r="AQ995">
        <v>949</v>
      </c>
      <c r="AR995">
        <v>1421</v>
      </c>
      <c r="AS995">
        <v>949</v>
      </c>
    </row>
    <row r="996" x14ac:dyDescent="0.25">
      <c r="A996" s="110" t="s">
        <v>216</v>
      </c>
      <c r="B996" s="5">
        <v>44024</v>
      </c>
      <c r="C996" s="6">
        <v>7</v>
      </c>
      <c r="D996" s="110" t="s">
        <v>217</v>
      </c>
      <c r="E996" s="110" t="s">
        <v>332</v>
      </c>
      <c r="F996" s="110" t="s">
        <v>223</v>
      </c>
      <c r="G996" s="7">
        <v>0.50981021134958004</v>
      </c>
      <c r="H996" s="3">
        <v>10001</v>
      </c>
      <c r="I996" s="110" t="s">
        <v>224</v>
      </c>
      <c r="J996" s="110" t="s">
        <v>287</v>
      </c>
      <c r="Q996" s="1">
        <v>1</v>
      </c>
      <c r="AM996" s="8">
        <v>44088</v>
      </c>
      <c r="AN996" s="110" t="s">
        <v>222</v>
      </c>
      <c r="AP996">
        <v>1</v>
      </c>
      <c r="AQ996">
        <v>1</v>
      </c>
      <c r="AR996">
        <v>1</v>
      </c>
      <c r="AS996">
        <v>1</v>
      </c>
    </row>
    <row r="997" x14ac:dyDescent="0.25">
      <c r="A997" s="110" t="s">
        <v>216</v>
      </c>
      <c r="B997" s="5">
        <v>44024</v>
      </c>
      <c r="C997" s="6">
        <v>7</v>
      </c>
      <c r="D997" s="110" t="s">
        <v>217</v>
      </c>
      <c r="E997" s="110" t="s">
        <v>332</v>
      </c>
      <c r="F997" s="110" t="s">
        <v>333</v>
      </c>
      <c r="G997" s="7">
        <v>0.51034979166666672</v>
      </c>
      <c r="H997" s="3">
        <v>10303</v>
      </c>
      <c r="I997" s="110" t="s">
        <v>267</v>
      </c>
      <c r="J997" s="3">
        <v>131</v>
      </c>
      <c r="K997" s="110" t="s">
        <v>211</v>
      </c>
      <c r="L997" s="110" t="s">
        <v>211</v>
      </c>
      <c r="N997" s="110" t="s">
        <v>211</v>
      </c>
      <c r="P997" s="110" t="s">
        <v>268</v>
      </c>
      <c r="AM997" s="8">
        <v>44088</v>
      </c>
      <c r="AN997" s="110" t="s">
        <v>222</v>
      </c>
      <c r="AP997">
        <v>960</v>
      </c>
      <c r="AQ997">
        <v>1105</v>
      </c>
      <c r="AR997">
        <v>960</v>
      </c>
      <c r="AS997">
        <v>1105</v>
      </c>
    </row>
    <row r="998" x14ac:dyDescent="0.25">
      <c r="A998" s="110" t="s">
        <v>216</v>
      </c>
      <c r="B998" s="5">
        <v>44024</v>
      </c>
      <c r="C998" s="6">
        <v>7</v>
      </c>
      <c r="D998" s="110" t="s">
        <v>217</v>
      </c>
      <c r="E998" s="110" t="s">
        <v>340</v>
      </c>
      <c r="F998" s="110" t="s">
        <v>341</v>
      </c>
      <c r="G998" s="7">
        <v>0.51107696759259258</v>
      </c>
      <c r="H998" s="3">
        <v>1</v>
      </c>
      <c r="I998" s="110" t="s">
        <v>220</v>
      </c>
      <c r="J998" s="3">
        <v>431</v>
      </c>
      <c r="K998" s="110" t="s">
        <v>211</v>
      </c>
      <c r="L998" s="110" t="s">
        <v>211</v>
      </c>
      <c r="N998" s="110" t="s">
        <v>211</v>
      </c>
      <c r="P998" s="110" t="s">
        <v>221</v>
      </c>
      <c r="AM998" s="8">
        <v>44088</v>
      </c>
      <c r="AN998" s="110" t="s">
        <v>222</v>
      </c>
      <c r="AP998">
        <v>1728</v>
      </c>
      <c r="AQ998">
        <v>1094</v>
      </c>
      <c r="AR998">
        <v>1728</v>
      </c>
      <c r="AS998">
        <v>1094</v>
      </c>
    </row>
    <row r="999" x14ac:dyDescent="0.25">
      <c r="A999" s="110" t="s">
        <v>216</v>
      </c>
      <c r="B999" s="5">
        <v>44024</v>
      </c>
      <c r="C999" s="6">
        <v>7</v>
      </c>
      <c r="D999" s="110" t="s">
        <v>217</v>
      </c>
      <c r="E999" s="110" t="s">
        <v>340</v>
      </c>
      <c r="F999" s="110" t="s">
        <v>223</v>
      </c>
      <c r="G999" s="7">
        <v>0.51107696759259258</v>
      </c>
      <c r="H999" s="3">
        <v>1</v>
      </c>
      <c r="I999" s="110" t="s">
        <v>224</v>
      </c>
      <c r="J999" s="110" t="s">
        <v>342</v>
      </c>
      <c r="Q999" s="1">
        <v>1</v>
      </c>
      <c r="AM999" s="8">
        <v>44088</v>
      </c>
      <c r="AN999" s="110" t="s">
        <v>222</v>
      </c>
      <c r="AP999">
        <v>1</v>
      </c>
      <c r="AQ999">
        <v>1</v>
      </c>
      <c r="AR999">
        <v>1</v>
      </c>
      <c r="AS999">
        <v>1</v>
      </c>
    </row>
    <row r="1000" x14ac:dyDescent="0.25">
      <c r="A1000" s="110" t="s">
        <v>216</v>
      </c>
      <c r="B1000" s="5">
        <v>44024</v>
      </c>
      <c r="C1000" s="6">
        <v>7</v>
      </c>
      <c r="D1000" s="110" t="s">
        <v>217</v>
      </c>
      <c r="E1000" s="110" t="s">
        <v>340</v>
      </c>
      <c r="F1000" s="110" t="s">
        <v>223</v>
      </c>
      <c r="G1000" s="7">
        <v>0.51196607224318191</v>
      </c>
      <c r="H1000" s="3">
        <v>501</v>
      </c>
      <c r="I1000" s="110" t="s">
        <v>224</v>
      </c>
      <c r="J1000" s="110" t="s">
        <v>343</v>
      </c>
      <c r="Q1000" s="1">
        <v>1</v>
      </c>
      <c r="AM1000" s="8">
        <v>44088</v>
      </c>
      <c r="AN1000" s="110" t="s">
        <v>222</v>
      </c>
      <c r="AP1000">
        <v>1</v>
      </c>
      <c r="AQ1000">
        <v>1</v>
      </c>
      <c r="AR1000">
        <v>1</v>
      </c>
      <c r="AS1000">
        <v>1</v>
      </c>
    </row>
    <row r="1001" x14ac:dyDescent="0.25">
      <c r="A1001" s="110" t="s">
        <v>216</v>
      </c>
      <c r="B1001" s="5">
        <v>44024</v>
      </c>
      <c r="C1001" s="6">
        <v>7</v>
      </c>
      <c r="D1001" s="110" t="s">
        <v>217</v>
      </c>
      <c r="E1001" s="110" t="s">
        <v>340</v>
      </c>
      <c r="F1001" s="110" t="s">
        <v>341</v>
      </c>
      <c r="G1001" s="7">
        <v>0.51230886574074075</v>
      </c>
      <c r="H1001" s="3">
        <v>694</v>
      </c>
      <c r="I1001" s="110" t="s">
        <v>226</v>
      </c>
      <c r="J1001" s="3">
        <v>432</v>
      </c>
      <c r="K1001" s="110" t="s">
        <v>227</v>
      </c>
      <c r="L1001" s="110" t="s">
        <v>74</v>
      </c>
      <c r="M1001" s="110" t="s">
        <v>229</v>
      </c>
      <c r="N1001" s="110" t="s">
        <v>172</v>
      </c>
      <c r="O1001" s="110" t="s">
        <v>229</v>
      </c>
      <c r="P1001" s="110" t="s">
        <v>25</v>
      </c>
      <c r="AM1001" s="8">
        <v>44088</v>
      </c>
      <c r="AN1001" s="110" t="s">
        <v>222</v>
      </c>
      <c r="AP1001">
        <v>419</v>
      </c>
      <c r="AQ1001">
        <v>1086</v>
      </c>
      <c r="AR1001">
        <v>419</v>
      </c>
      <c r="AS1001">
        <v>1086</v>
      </c>
    </row>
    <row r="1002" x14ac:dyDescent="0.25">
      <c r="A1002" s="110" t="s">
        <v>216</v>
      </c>
      <c r="B1002" s="5">
        <v>44024</v>
      </c>
      <c r="C1002" s="6">
        <v>7</v>
      </c>
      <c r="D1002" s="110" t="s">
        <v>217</v>
      </c>
      <c r="E1002" s="110" t="s">
        <v>340</v>
      </c>
      <c r="F1002" s="110" t="s">
        <v>341</v>
      </c>
      <c r="G1002" s="7">
        <v>0.5124901273148148</v>
      </c>
      <c r="H1002" s="3">
        <v>796</v>
      </c>
      <c r="I1002" s="110" t="s">
        <v>226</v>
      </c>
      <c r="J1002" s="3">
        <v>433</v>
      </c>
      <c r="K1002" s="110" t="s">
        <v>227</v>
      </c>
      <c r="L1002" s="110" t="s">
        <v>74</v>
      </c>
      <c r="M1002" s="110" t="s">
        <v>229</v>
      </c>
      <c r="N1002" s="110" t="s">
        <v>172</v>
      </c>
      <c r="O1002" s="110" t="s">
        <v>229</v>
      </c>
      <c r="P1002" s="110" t="s">
        <v>25</v>
      </c>
      <c r="AM1002" s="8">
        <v>44088</v>
      </c>
      <c r="AN1002" s="110" t="s">
        <v>222</v>
      </c>
      <c r="AP1002">
        <v>707</v>
      </c>
      <c r="AQ1002">
        <v>1077</v>
      </c>
      <c r="AR1002">
        <v>707</v>
      </c>
      <c r="AS1002">
        <v>1077</v>
      </c>
    </row>
    <row r="1003" x14ac:dyDescent="0.25">
      <c r="A1003" s="110" t="s">
        <v>216</v>
      </c>
      <c r="B1003" s="5">
        <v>44024</v>
      </c>
      <c r="C1003" s="6">
        <v>7</v>
      </c>
      <c r="D1003" s="110" t="s">
        <v>217</v>
      </c>
      <c r="E1003" s="110" t="s">
        <v>340</v>
      </c>
      <c r="F1003" s="110" t="s">
        <v>223</v>
      </c>
      <c r="G1003" s="7">
        <v>0.51285517689377125</v>
      </c>
      <c r="H1003" s="3">
        <v>1001</v>
      </c>
      <c r="I1003" s="110" t="s">
        <v>224</v>
      </c>
      <c r="J1003" s="110" t="s">
        <v>344</v>
      </c>
      <c r="Q1003" s="1">
        <v>1</v>
      </c>
      <c r="AM1003" s="8">
        <v>44088</v>
      </c>
      <c r="AN1003" s="110" t="s">
        <v>222</v>
      </c>
      <c r="AP1003">
        <v>1</v>
      </c>
      <c r="AQ1003">
        <v>1</v>
      </c>
      <c r="AR1003">
        <v>1</v>
      </c>
      <c r="AS1003">
        <v>1</v>
      </c>
    </row>
    <row r="1004" x14ac:dyDescent="0.25">
      <c r="A1004" s="110" t="s">
        <v>216</v>
      </c>
      <c r="B1004" s="5">
        <v>44024</v>
      </c>
      <c r="C1004" s="6">
        <v>7</v>
      </c>
      <c r="D1004" s="110" t="s">
        <v>217</v>
      </c>
      <c r="E1004" s="110" t="s">
        <v>340</v>
      </c>
      <c r="F1004" s="110" t="s">
        <v>223</v>
      </c>
      <c r="G1004" s="7">
        <v>0.51374428154436058</v>
      </c>
      <c r="H1004" s="3">
        <v>1501</v>
      </c>
      <c r="I1004" s="110" t="s">
        <v>224</v>
      </c>
      <c r="J1004" s="110" t="s">
        <v>345</v>
      </c>
      <c r="Q1004" s="1">
        <v>1</v>
      </c>
      <c r="AM1004" s="8">
        <v>44088</v>
      </c>
      <c r="AN1004" s="110" t="s">
        <v>222</v>
      </c>
      <c r="AP1004">
        <v>1</v>
      </c>
      <c r="AQ1004">
        <v>1</v>
      </c>
      <c r="AR1004">
        <v>1</v>
      </c>
      <c r="AS1004">
        <v>1</v>
      </c>
    </row>
    <row r="1005" x14ac:dyDescent="0.25">
      <c r="A1005" s="110" t="s">
        <v>216</v>
      </c>
      <c r="B1005" s="5">
        <v>44024</v>
      </c>
      <c r="C1005" s="6">
        <v>7</v>
      </c>
      <c r="D1005" s="110" t="s">
        <v>217</v>
      </c>
      <c r="E1005" s="110" t="s">
        <v>340</v>
      </c>
      <c r="F1005" s="110" t="s">
        <v>223</v>
      </c>
      <c r="G1005" s="7">
        <v>0.51463338619494992</v>
      </c>
      <c r="H1005" s="3">
        <v>2001</v>
      </c>
      <c r="I1005" s="110" t="s">
        <v>224</v>
      </c>
      <c r="J1005" s="110" t="s">
        <v>346</v>
      </c>
      <c r="Q1005" s="1">
        <v>1</v>
      </c>
      <c r="AM1005" s="8">
        <v>44088</v>
      </c>
      <c r="AN1005" s="110" t="s">
        <v>222</v>
      </c>
      <c r="AP1005">
        <v>1</v>
      </c>
      <c r="AQ1005">
        <v>1</v>
      </c>
      <c r="AR1005">
        <v>1</v>
      </c>
      <c r="AS1005">
        <v>1</v>
      </c>
    </row>
    <row r="1006" x14ac:dyDescent="0.25">
      <c r="A1006" s="110" t="s">
        <v>216</v>
      </c>
      <c r="B1006" s="5">
        <v>44024</v>
      </c>
      <c r="C1006" s="6">
        <v>7</v>
      </c>
      <c r="D1006" s="110" t="s">
        <v>217</v>
      </c>
      <c r="E1006" s="110" t="s">
        <v>340</v>
      </c>
      <c r="F1006" s="110" t="s">
        <v>341</v>
      </c>
      <c r="G1006" s="7">
        <v>0.51473996527777777</v>
      </c>
      <c r="H1006" s="3">
        <v>2057</v>
      </c>
      <c r="I1006" s="110" t="s">
        <v>226</v>
      </c>
      <c r="J1006" s="3">
        <v>434</v>
      </c>
      <c r="K1006" s="110" t="s">
        <v>227</v>
      </c>
      <c r="L1006" s="110" t="s">
        <v>74</v>
      </c>
      <c r="M1006" s="110" t="s">
        <v>229</v>
      </c>
      <c r="N1006" s="110" t="s">
        <v>172</v>
      </c>
      <c r="O1006" s="110" t="s">
        <v>229</v>
      </c>
      <c r="P1006" s="110" t="s">
        <v>25</v>
      </c>
      <c r="AM1006" s="8">
        <v>44088</v>
      </c>
      <c r="AN1006" s="110" t="s">
        <v>222</v>
      </c>
      <c r="AP1006">
        <v>2072</v>
      </c>
      <c r="AQ1006">
        <v>1146</v>
      </c>
      <c r="AR1006">
        <v>2072</v>
      </c>
      <c r="AS1006">
        <v>1146</v>
      </c>
    </row>
    <row r="1007" x14ac:dyDescent="0.25">
      <c r="A1007" s="110" t="s">
        <v>216</v>
      </c>
      <c r="B1007" s="5">
        <v>44024</v>
      </c>
      <c r="C1007" s="6">
        <v>7</v>
      </c>
      <c r="D1007" s="110" t="s">
        <v>217</v>
      </c>
      <c r="E1007" s="110" t="s">
        <v>340</v>
      </c>
      <c r="F1007" s="110" t="s">
        <v>223</v>
      </c>
      <c r="G1007" s="7">
        <v>0.51552249084553925</v>
      </c>
      <c r="H1007" s="3">
        <v>2501</v>
      </c>
      <c r="I1007" s="110" t="s">
        <v>224</v>
      </c>
      <c r="J1007" s="110" t="s">
        <v>347</v>
      </c>
      <c r="Q1007" s="1">
        <v>1</v>
      </c>
      <c r="AM1007" s="8">
        <v>44088</v>
      </c>
      <c r="AN1007" s="110" t="s">
        <v>222</v>
      </c>
      <c r="AP1007">
        <v>1</v>
      </c>
      <c r="AQ1007">
        <v>1</v>
      </c>
      <c r="AR1007">
        <v>1</v>
      </c>
      <c r="AS1007">
        <v>1</v>
      </c>
    </row>
    <row r="1008" x14ac:dyDescent="0.25">
      <c r="A1008" s="110" t="s">
        <v>216</v>
      </c>
      <c r="B1008" s="5">
        <v>44024</v>
      </c>
      <c r="C1008" s="6">
        <v>7</v>
      </c>
      <c r="D1008" s="110" t="s">
        <v>217</v>
      </c>
      <c r="E1008" s="110" t="s">
        <v>340</v>
      </c>
      <c r="F1008" s="110" t="s">
        <v>341</v>
      </c>
      <c r="G1008" s="7">
        <v>0.516044375</v>
      </c>
      <c r="H1008" s="3">
        <v>2791</v>
      </c>
      <c r="I1008" s="110" t="s">
        <v>226</v>
      </c>
      <c r="J1008" s="3">
        <v>435</v>
      </c>
      <c r="K1008" s="110" t="s">
        <v>227</v>
      </c>
      <c r="L1008" s="110" t="s">
        <v>74</v>
      </c>
      <c r="M1008" s="110" t="s">
        <v>229</v>
      </c>
      <c r="N1008" s="110" t="s">
        <v>172</v>
      </c>
      <c r="O1008" s="110" t="s">
        <v>229</v>
      </c>
      <c r="P1008" s="110" t="s">
        <v>25</v>
      </c>
      <c r="AM1008" s="8">
        <v>44088</v>
      </c>
      <c r="AN1008" s="110" t="s">
        <v>222</v>
      </c>
      <c r="AP1008">
        <v>130</v>
      </c>
      <c r="AQ1008">
        <v>1135</v>
      </c>
      <c r="AR1008">
        <v>130</v>
      </c>
      <c r="AS1008">
        <v>1135</v>
      </c>
    </row>
    <row r="1009" x14ac:dyDescent="0.25">
      <c r="A1009" s="110" t="s">
        <v>216</v>
      </c>
      <c r="B1009" s="5">
        <v>44024</v>
      </c>
      <c r="C1009" s="6">
        <v>7</v>
      </c>
      <c r="D1009" s="110" t="s">
        <v>217</v>
      </c>
      <c r="E1009" s="110" t="s">
        <v>340</v>
      </c>
      <c r="F1009" s="110" t="s">
        <v>341</v>
      </c>
      <c r="G1009" s="7">
        <v>0.516044375</v>
      </c>
      <c r="H1009" s="3">
        <v>2791</v>
      </c>
      <c r="I1009" s="110" t="s">
        <v>226</v>
      </c>
      <c r="J1009" s="3">
        <v>436</v>
      </c>
      <c r="K1009" s="110" t="s">
        <v>227</v>
      </c>
      <c r="L1009" s="110" t="s">
        <v>74</v>
      </c>
      <c r="M1009" s="110" t="s">
        <v>229</v>
      </c>
      <c r="N1009" s="110" t="s">
        <v>172</v>
      </c>
      <c r="O1009" s="110" t="s">
        <v>229</v>
      </c>
      <c r="P1009" s="110" t="s">
        <v>25</v>
      </c>
      <c r="AM1009" s="8">
        <v>44088</v>
      </c>
      <c r="AN1009" s="110" t="s">
        <v>222</v>
      </c>
      <c r="AP1009">
        <v>1177</v>
      </c>
      <c r="AQ1009">
        <v>924</v>
      </c>
      <c r="AR1009">
        <v>1177</v>
      </c>
      <c r="AS1009">
        <v>924</v>
      </c>
    </row>
    <row r="1010" x14ac:dyDescent="0.25">
      <c r="A1010" s="110" t="s">
        <v>216</v>
      </c>
      <c r="B1010" s="5">
        <v>44024</v>
      </c>
      <c r="C1010" s="6">
        <v>7</v>
      </c>
      <c r="D1010" s="110" t="s">
        <v>217</v>
      </c>
      <c r="E1010" s="110" t="s">
        <v>340</v>
      </c>
      <c r="F1010" s="110" t="s">
        <v>341</v>
      </c>
      <c r="G1010" s="7">
        <v>0.51614567129629629</v>
      </c>
      <c r="H1010" s="3">
        <v>2848</v>
      </c>
      <c r="I1010" s="110" t="s">
        <v>226</v>
      </c>
      <c r="J1010" s="3">
        <v>437</v>
      </c>
      <c r="K1010" s="110" t="s">
        <v>227</v>
      </c>
      <c r="L1010" s="110" t="s">
        <v>124</v>
      </c>
      <c r="M1010" s="110" t="s">
        <v>228</v>
      </c>
      <c r="N1010" s="110" t="s">
        <v>163</v>
      </c>
      <c r="O1010" s="110" t="s">
        <v>229</v>
      </c>
      <c r="P1010" s="110" t="s">
        <v>25</v>
      </c>
      <c r="AM1010" s="8">
        <v>44088</v>
      </c>
      <c r="AN1010" s="110" t="s">
        <v>222</v>
      </c>
      <c r="AP1010">
        <v>605</v>
      </c>
      <c r="AQ1010">
        <v>1402</v>
      </c>
      <c r="AR1010">
        <v>605</v>
      </c>
      <c r="AS1010">
        <v>1402</v>
      </c>
    </row>
    <row r="1011" x14ac:dyDescent="0.25">
      <c r="A1011" s="110" t="s">
        <v>216</v>
      </c>
      <c r="B1011" s="5">
        <v>44024</v>
      </c>
      <c r="C1011" s="6">
        <v>7</v>
      </c>
      <c r="D1011" s="110" t="s">
        <v>217</v>
      </c>
      <c r="E1011" s="110" t="s">
        <v>340</v>
      </c>
      <c r="F1011" s="110" t="s">
        <v>341</v>
      </c>
      <c r="G1011" s="7">
        <v>0.51614567129629629</v>
      </c>
      <c r="H1011" s="3">
        <v>2848</v>
      </c>
      <c r="I1011" s="110" t="s">
        <v>226</v>
      </c>
      <c r="J1011" s="3">
        <v>438</v>
      </c>
      <c r="K1011" s="110" t="s">
        <v>227</v>
      </c>
      <c r="L1011" s="110" t="s">
        <v>204</v>
      </c>
      <c r="N1011" s="110" t="s">
        <v>163</v>
      </c>
      <c r="O1011" s="110" t="s">
        <v>228</v>
      </c>
      <c r="P1011" s="110" t="s">
        <v>25</v>
      </c>
      <c r="AM1011" s="8">
        <v>44088</v>
      </c>
      <c r="AN1011" s="110" t="s">
        <v>222</v>
      </c>
      <c r="AP1011">
        <v>595</v>
      </c>
      <c r="AQ1011">
        <v>1337</v>
      </c>
      <c r="AR1011">
        <v>595</v>
      </c>
      <c r="AS1011">
        <v>1337</v>
      </c>
    </row>
    <row r="1012" x14ac:dyDescent="0.25">
      <c r="A1012" s="110" t="s">
        <v>216</v>
      </c>
      <c r="B1012" s="5">
        <v>44024</v>
      </c>
      <c r="C1012" s="6">
        <v>7</v>
      </c>
      <c r="D1012" s="110" t="s">
        <v>217</v>
      </c>
      <c r="E1012" s="110" t="s">
        <v>340</v>
      </c>
      <c r="F1012" s="110" t="s">
        <v>341</v>
      </c>
      <c r="G1012" s="7">
        <v>0.51614567129629629</v>
      </c>
      <c r="H1012" s="3">
        <v>2848</v>
      </c>
      <c r="I1012" s="110" t="s">
        <v>226</v>
      </c>
      <c r="J1012" s="3">
        <v>439</v>
      </c>
      <c r="K1012" s="110" t="s">
        <v>227</v>
      </c>
      <c r="L1012" s="110" t="s">
        <v>124</v>
      </c>
      <c r="M1012" s="110" t="s">
        <v>228</v>
      </c>
      <c r="N1012" s="110" t="s">
        <v>163</v>
      </c>
      <c r="O1012" s="110" t="s">
        <v>229</v>
      </c>
      <c r="P1012" s="110" t="s">
        <v>25</v>
      </c>
      <c r="AM1012" s="8">
        <v>44088</v>
      </c>
      <c r="AN1012" s="110" t="s">
        <v>222</v>
      </c>
      <c r="AP1012">
        <v>604</v>
      </c>
      <c r="AQ1012">
        <v>1192</v>
      </c>
      <c r="AR1012">
        <v>604</v>
      </c>
      <c r="AS1012">
        <v>1192</v>
      </c>
    </row>
    <row r="1013" x14ac:dyDescent="0.25">
      <c r="A1013" s="110" t="s">
        <v>216</v>
      </c>
      <c r="B1013" s="5">
        <v>44024</v>
      </c>
      <c r="C1013" s="6">
        <v>7</v>
      </c>
      <c r="D1013" s="110" t="s">
        <v>217</v>
      </c>
      <c r="E1013" s="110" t="s">
        <v>340</v>
      </c>
      <c r="F1013" s="110" t="s">
        <v>341</v>
      </c>
      <c r="G1013" s="7">
        <v>0.51614567129629629</v>
      </c>
      <c r="H1013" s="3">
        <v>2848</v>
      </c>
      <c r="I1013" s="110" t="s">
        <v>226</v>
      </c>
      <c r="J1013" s="3">
        <v>440</v>
      </c>
      <c r="K1013" s="110" t="s">
        <v>227</v>
      </c>
      <c r="L1013" s="110" t="s">
        <v>124</v>
      </c>
      <c r="M1013" s="110" t="s">
        <v>228</v>
      </c>
      <c r="N1013" s="110" t="s">
        <v>163</v>
      </c>
      <c r="O1013" s="110" t="s">
        <v>229</v>
      </c>
      <c r="P1013" s="110" t="s">
        <v>25</v>
      </c>
      <c r="AM1013" s="8">
        <v>44088</v>
      </c>
      <c r="AN1013" s="110" t="s">
        <v>222</v>
      </c>
      <c r="AP1013">
        <v>692</v>
      </c>
      <c r="AQ1013">
        <v>1181</v>
      </c>
      <c r="AR1013">
        <v>692</v>
      </c>
      <c r="AS1013">
        <v>1181</v>
      </c>
    </row>
    <row r="1014" x14ac:dyDescent="0.25">
      <c r="A1014" s="110" t="s">
        <v>216</v>
      </c>
      <c r="B1014" s="5">
        <v>44024</v>
      </c>
      <c r="C1014" s="6">
        <v>7</v>
      </c>
      <c r="D1014" s="110" t="s">
        <v>217</v>
      </c>
      <c r="E1014" s="110" t="s">
        <v>340</v>
      </c>
      <c r="F1014" s="110" t="s">
        <v>341</v>
      </c>
      <c r="G1014" s="7">
        <v>0.51614567129629629</v>
      </c>
      <c r="H1014" s="3">
        <v>2848</v>
      </c>
      <c r="I1014" s="110" t="s">
        <v>226</v>
      </c>
      <c r="J1014" s="3">
        <v>441</v>
      </c>
      <c r="K1014" s="110" t="s">
        <v>227</v>
      </c>
      <c r="L1014" s="110" t="s">
        <v>124</v>
      </c>
      <c r="M1014" s="110" t="s">
        <v>228</v>
      </c>
      <c r="N1014" s="110" t="s">
        <v>163</v>
      </c>
      <c r="O1014" s="110" t="s">
        <v>229</v>
      </c>
      <c r="P1014" s="110" t="s">
        <v>25</v>
      </c>
      <c r="AM1014" s="8">
        <v>44088</v>
      </c>
      <c r="AN1014" s="110" t="s">
        <v>222</v>
      </c>
      <c r="AP1014">
        <v>717</v>
      </c>
      <c r="AQ1014">
        <v>1219</v>
      </c>
      <c r="AR1014">
        <v>717</v>
      </c>
      <c r="AS1014">
        <v>1219</v>
      </c>
    </row>
    <row r="1015" x14ac:dyDescent="0.25">
      <c r="A1015" s="110" t="s">
        <v>216</v>
      </c>
      <c r="B1015" s="5">
        <v>44024</v>
      </c>
      <c r="C1015" s="6">
        <v>7</v>
      </c>
      <c r="D1015" s="110" t="s">
        <v>217</v>
      </c>
      <c r="E1015" s="110" t="s">
        <v>340</v>
      </c>
      <c r="F1015" s="110" t="s">
        <v>341</v>
      </c>
      <c r="G1015" s="7">
        <v>0.51614567129629629</v>
      </c>
      <c r="H1015" s="3">
        <v>2848</v>
      </c>
      <c r="I1015" s="110" t="s">
        <v>226</v>
      </c>
      <c r="J1015" s="3">
        <v>442</v>
      </c>
      <c r="K1015" s="110" t="s">
        <v>227</v>
      </c>
      <c r="L1015" s="110" t="s">
        <v>124</v>
      </c>
      <c r="M1015" s="110" t="s">
        <v>228</v>
      </c>
      <c r="N1015" s="110" t="s">
        <v>163</v>
      </c>
      <c r="O1015" s="110" t="s">
        <v>229</v>
      </c>
      <c r="P1015" s="110" t="s">
        <v>25</v>
      </c>
      <c r="AM1015" s="8">
        <v>44088</v>
      </c>
      <c r="AN1015" s="110" t="s">
        <v>222</v>
      </c>
      <c r="AP1015">
        <v>909</v>
      </c>
      <c r="AQ1015">
        <v>1208</v>
      </c>
      <c r="AR1015">
        <v>909</v>
      </c>
      <c r="AS1015">
        <v>1208</v>
      </c>
    </row>
    <row r="1016" x14ac:dyDescent="0.25">
      <c r="A1016" s="110" t="s">
        <v>216</v>
      </c>
      <c r="B1016" s="5">
        <v>44024</v>
      </c>
      <c r="C1016" s="6">
        <v>7</v>
      </c>
      <c r="D1016" s="110" t="s">
        <v>217</v>
      </c>
      <c r="E1016" s="110" t="s">
        <v>340</v>
      </c>
      <c r="F1016" s="110" t="s">
        <v>341</v>
      </c>
      <c r="G1016" s="7">
        <v>0.51614567129629629</v>
      </c>
      <c r="H1016" s="3">
        <v>2848</v>
      </c>
      <c r="I1016" s="110" t="s">
        <v>226</v>
      </c>
      <c r="J1016" s="3">
        <v>443</v>
      </c>
      <c r="K1016" s="110" t="s">
        <v>227</v>
      </c>
      <c r="L1016" s="110" t="s">
        <v>124</v>
      </c>
      <c r="M1016" s="110" t="s">
        <v>228</v>
      </c>
      <c r="N1016" s="110" t="s">
        <v>163</v>
      </c>
      <c r="O1016" s="110" t="s">
        <v>229</v>
      </c>
      <c r="P1016" s="110" t="s">
        <v>25</v>
      </c>
      <c r="AM1016" s="8">
        <v>44088</v>
      </c>
      <c r="AN1016" s="110" t="s">
        <v>222</v>
      </c>
      <c r="AP1016">
        <v>958</v>
      </c>
      <c r="AQ1016">
        <v>1250</v>
      </c>
      <c r="AR1016">
        <v>958</v>
      </c>
      <c r="AS1016">
        <v>1250</v>
      </c>
    </row>
    <row r="1017" x14ac:dyDescent="0.25">
      <c r="A1017" s="110" t="s">
        <v>216</v>
      </c>
      <c r="B1017" s="5">
        <v>44024</v>
      </c>
      <c r="C1017" s="6">
        <v>7</v>
      </c>
      <c r="D1017" s="110" t="s">
        <v>217</v>
      </c>
      <c r="E1017" s="110" t="s">
        <v>340</v>
      </c>
      <c r="F1017" s="110" t="s">
        <v>341</v>
      </c>
      <c r="G1017" s="7">
        <v>0.51614567129629629</v>
      </c>
      <c r="H1017" s="3">
        <v>2848</v>
      </c>
      <c r="I1017" s="110" t="s">
        <v>226</v>
      </c>
      <c r="J1017" s="3">
        <v>444</v>
      </c>
      <c r="K1017" s="110" t="s">
        <v>227</v>
      </c>
      <c r="L1017" s="110" t="s">
        <v>204</v>
      </c>
      <c r="N1017" s="110" t="s">
        <v>163</v>
      </c>
      <c r="O1017" s="110" t="s">
        <v>228</v>
      </c>
      <c r="P1017" s="110" t="s">
        <v>25</v>
      </c>
      <c r="AM1017" s="8">
        <v>44088</v>
      </c>
      <c r="AN1017" s="110" t="s">
        <v>222</v>
      </c>
      <c r="AP1017">
        <v>1128</v>
      </c>
      <c r="AQ1017">
        <v>1317</v>
      </c>
      <c r="AR1017">
        <v>1128</v>
      </c>
      <c r="AS1017">
        <v>1317</v>
      </c>
    </row>
    <row r="1018" x14ac:dyDescent="0.25">
      <c r="A1018" s="110" t="s">
        <v>216</v>
      </c>
      <c r="B1018" s="5">
        <v>44024</v>
      </c>
      <c r="C1018" s="6">
        <v>7</v>
      </c>
      <c r="D1018" s="110" t="s">
        <v>217</v>
      </c>
      <c r="E1018" s="110" t="s">
        <v>340</v>
      </c>
      <c r="F1018" s="110" t="s">
        <v>341</v>
      </c>
      <c r="G1018" s="7">
        <v>0.51614567129629629</v>
      </c>
      <c r="H1018" s="3">
        <v>2848</v>
      </c>
      <c r="I1018" s="110" t="s">
        <v>226</v>
      </c>
      <c r="J1018" s="3">
        <v>445</v>
      </c>
      <c r="K1018" s="110" t="s">
        <v>227</v>
      </c>
      <c r="L1018" s="110" t="s">
        <v>204</v>
      </c>
      <c r="N1018" s="110" t="s">
        <v>163</v>
      </c>
      <c r="O1018" s="110" t="s">
        <v>228</v>
      </c>
      <c r="P1018" s="110" t="s">
        <v>25</v>
      </c>
      <c r="AM1018" s="8">
        <v>44088</v>
      </c>
      <c r="AN1018" s="110" t="s">
        <v>222</v>
      </c>
      <c r="AP1018">
        <v>1268</v>
      </c>
      <c r="AQ1018">
        <v>1360</v>
      </c>
      <c r="AR1018">
        <v>1268</v>
      </c>
      <c r="AS1018">
        <v>1360</v>
      </c>
    </row>
    <row r="1019" x14ac:dyDescent="0.25">
      <c r="A1019" s="110" t="s">
        <v>216</v>
      </c>
      <c r="B1019" s="5">
        <v>44024</v>
      </c>
      <c r="C1019" s="6">
        <v>7</v>
      </c>
      <c r="D1019" s="110" t="s">
        <v>217</v>
      </c>
      <c r="E1019" s="110" t="s">
        <v>340</v>
      </c>
      <c r="F1019" s="110" t="s">
        <v>223</v>
      </c>
      <c r="G1019" s="7">
        <v>0.51641159549612858</v>
      </c>
      <c r="H1019" s="3">
        <v>3001</v>
      </c>
      <c r="I1019" s="110" t="s">
        <v>224</v>
      </c>
      <c r="J1019" s="110" t="s">
        <v>348</v>
      </c>
      <c r="Q1019" s="1">
        <v>1</v>
      </c>
      <c r="AM1019" s="8">
        <v>44088</v>
      </c>
      <c r="AN1019" s="110" t="s">
        <v>222</v>
      </c>
      <c r="AP1019">
        <v>1</v>
      </c>
      <c r="AQ1019">
        <v>1</v>
      </c>
      <c r="AR1019">
        <v>1</v>
      </c>
      <c r="AS1019">
        <v>1</v>
      </c>
    </row>
    <row r="1020" x14ac:dyDescent="0.25">
      <c r="A1020" s="110" t="s">
        <v>216</v>
      </c>
      <c r="B1020" s="5">
        <v>44024</v>
      </c>
      <c r="C1020" s="6">
        <v>7</v>
      </c>
      <c r="D1020" s="110" t="s">
        <v>217</v>
      </c>
      <c r="E1020" s="110" t="s">
        <v>340</v>
      </c>
      <c r="F1020" s="110" t="s">
        <v>341</v>
      </c>
      <c r="G1020" s="7">
        <v>0.51712663194444441</v>
      </c>
      <c r="H1020" s="3">
        <v>3400</v>
      </c>
      <c r="I1020" s="110" t="s">
        <v>226</v>
      </c>
      <c r="J1020" s="3">
        <v>446</v>
      </c>
      <c r="K1020" s="110" t="s">
        <v>227</v>
      </c>
      <c r="L1020" s="110" t="s">
        <v>124</v>
      </c>
      <c r="M1020" s="110" t="s">
        <v>228</v>
      </c>
      <c r="N1020" s="110" t="s">
        <v>163</v>
      </c>
      <c r="O1020" s="110" t="s">
        <v>229</v>
      </c>
      <c r="P1020" s="110" t="s">
        <v>25</v>
      </c>
      <c r="AM1020" s="8">
        <v>44088</v>
      </c>
      <c r="AN1020" s="110" t="s">
        <v>222</v>
      </c>
      <c r="AP1020">
        <v>888</v>
      </c>
      <c r="AQ1020">
        <v>932</v>
      </c>
      <c r="AR1020">
        <v>888</v>
      </c>
      <c r="AS1020">
        <v>932</v>
      </c>
    </row>
    <row r="1021" x14ac:dyDescent="0.25">
      <c r="A1021" s="110" t="s">
        <v>216</v>
      </c>
      <c r="B1021" s="5">
        <v>44024</v>
      </c>
      <c r="C1021" s="6">
        <v>7</v>
      </c>
      <c r="D1021" s="110" t="s">
        <v>217</v>
      </c>
      <c r="E1021" s="110" t="s">
        <v>340</v>
      </c>
      <c r="F1021" s="110" t="s">
        <v>341</v>
      </c>
      <c r="G1021" s="7">
        <v>0.51712663194444441</v>
      </c>
      <c r="H1021" s="3">
        <v>3400</v>
      </c>
      <c r="I1021" s="110" t="s">
        <v>226</v>
      </c>
      <c r="J1021" s="3">
        <v>447</v>
      </c>
      <c r="K1021" s="110" t="s">
        <v>227</v>
      </c>
      <c r="L1021" s="110" t="s">
        <v>124</v>
      </c>
      <c r="M1021" s="110" t="s">
        <v>228</v>
      </c>
      <c r="N1021" s="110" t="s">
        <v>163</v>
      </c>
      <c r="O1021" s="110" t="s">
        <v>229</v>
      </c>
      <c r="P1021" s="110" t="s">
        <v>25</v>
      </c>
      <c r="AM1021" s="8">
        <v>44088</v>
      </c>
      <c r="AN1021" s="110" t="s">
        <v>222</v>
      </c>
      <c r="AP1021">
        <v>894</v>
      </c>
      <c r="AQ1021">
        <v>1024</v>
      </c>
      <c r="AR1021">
        <v>894</v>
      </c>
      <c r="AS1021">
        <v>1024</v>
      </c>
    </row>
    <row r="1022" x14ac:dyDescent="0.25">
      <c r="A1022" s="110" t="s">
        <v>216</v>
      </c>
      <c r="B1022" s="5">
        <v>44024</v>
      </c>
      <c r="C1022" s="6">
        <v>7</v>
      </c>
      <c r="D1022" s="110" t="s">
        <v>217</v>
      </c>
      <c r="E1022" s="110" t="s">
        <v>340</v>
      </c>
      <c r="F1022" s="110" t="s">
        <v>341</v>
      </c>
      <c r="G1022" s="7">
        <v>0.51712663194444441</v>
      </c>
      <c r="H1022" s="3">
        <v>3400</v>
      </c>
      <c r="I1022" s="110" t="s">
        <v>226</v>
      </c>
      <c r="J1022" s="3">
        <v>448</v>
      </c>
      <c r="K1022" s="110" t="s">
        <v>227</v>
      </c>
      <c r="L1022" s="110" t="s">
        <v>124</v>
      </c>
      <c r="M1022" s="110" t="s">
        <v>228</v>
      </c>
      <c r="N1022" s="110" t="s">
        <v>163</v>
      </c>
      <c r="O1022" s="110" t="s">
        <v>229</v>
      </c>
      <c r="P1022" s="110" t="s">
        <v>25</v>
      </c>
      <c r="AM1022" s="8">
        <v>44088</v>
      </c>
      <c r="AN1022" s="110" t="s">
        <v>222</v>
      </c>
      <c r="AP1022">
        <v>927</v>
      </c>
      <c r="AQ1022">
        <v>1116</v>
      </c>
      <c r="AR1022">
        <v>927</v>
      </c>
      <c r="AS1022">
        <v>1116</v>
      </c>
    </row>
    <row r="1023" x14ac:dyDescent="0.25">
      <c r="A1023" s="110" t="s">
        <v>216</v>
      </c>
      <c r="B1023" s="5">
        <v>44024</v>
      </c>
      <c r="C1023" s="6">
        <v>7</v>
      </c>
      <c r="D1023" s="110" t="s">
        <v>217</v>
      </c>
      <c r="E1023" s="110" t="s">
        <v>340</v>
      </c>
      <c r="F1023" s="110" t="s">
        <v>341</v>
      </c>
      <c r="G1023" s="7">
        <v>0.51713019675925931</v>
      </c>
      <c r="H1023" s="3">
        <v>3402</v>
      </c>
      <c r="I1023" s="110" t="s">
        <v>226</v>
      </c>
      <c r="J1023" s="3">
        <v>449</v>
      </c>
      <c r="K1023" s="110" t="s">
        <v>227</v>
      </c>
      <c r="L1023" s="110" t="s">
        <v>124</v>
      </c>
      <c r="M1023" s="110" t="s">
        <v>228</v>
      </c>
      <c r="N1023" s="110" t="s">
        <v>163</v>
      </c>
      <c r="O1023" s="110" t="s">
        <v>229</v>
      </c>
      <c r="P1023" s="110" t="s">
        <v>25</v>
      </c>
      <c r="AM1023" s="8">
        <v>44088</v>
      </c>
      <c r="AN1023" s="110" t="s">
        <v>222</v>
      </c>
      <c r="AP1023">
        <v>579</v>
      </c>
      <c r="AQ1023">
        <v>1268</v>
      </c>
      <c r="AR1023">
        <v>579</v>
      </c>
      <c r="AS1023">
        <v>1268</v>
      </c>
    </row>
    <row r="1024" x14ac:dyDescent="0.25">
      <c r="A1024" s="110" t="s">
        <v>216</v>
      </c>
      <c r="B1024" s="5">
        <v>44024</v>
      </c>
      <c r="C1024" s="6">
        <v>7</v>
      </c>
      <c r="D1024" s="110" t="s">
        <v>217</v>
      </c>
      <c r="E1024" s="110" t="s">
        <v>340</v>
      </c>
      <c r="F1024" s="110" t="s">
        <v>341</v>
      </c>
      <c r="G1024" s="7">
        <v>0.51713019675925931</v>
      </c>
      <c r="H1024" s="3">
        <v>3402</v>
      </c>
      <c r="I1024" s="110" t="s">
        <v>226</v>
      </c>
      <c r="J1024" s="3">
        <v>450</v>
      </c>
      <c r="K1024" s="110" t="s">
        <v>227</v>
      </c>
      <c r="L1024" s="110" t="s">
        <v>124</v>
      </c>
      <c r="M1024" s="110" t="s">
        <v>228</v>
      </c>
      <c r="N1024" s="110" t="s">
        <v>163</v>
      </c>
      <c r="O1024" s="110" t="s">
        <v>229</v>
      </c>
      <c r="P1024" s="110" t="s">
        <v>25</v>
      </c>
      <c r="AM1024" s="8">
        <v>44088</v>
      </c>
      <c r="AN1024" s="110" t="s">
        <v>222</v>
      </c>
      <c r="AP1024">
        <v>591</v>
      </c>
      <c r="AQ1024">
        <v>1232</v>
      </c>
      <c r="AR1024">
        <v>591</v>
      </c>
      <c r="AS1024">
        <v>1232</v>
      </c>
    </row>
    <row r="1025" x14ac:dyDescent="0.25">
      <c r="A1025" s="110" t="s">
        <v>216</v>
      </c>
      <c r="B1025" s="5">
        <v>44024</v>
      </c>
      <c r="C1025" s="6">
        <v>7</v>
      </c>
      <c r="D1025" s="110" t="s">
        <v>217</v>
      </c>
      <c r="E1025" s="110" t="s">
        <v>340</v>
      </c>
      <c r="F1025" s="110" t="s">
        <v>341</v>
      </c>
      <c r="G1025" s="7">
        <v>0.51713019675925931</v>
      </c>
      <c r="H1025" s="3">
        <v>3402</v>
      </c>
      <c r="I1025" s="110" t="s">
        <v>226</v>
      </c>
      <c r="J1025" s="3">
        <v>451</v>
      </c>
      <c r="K1025" s="110" t="s">
        <v>227</v>
      </c>
      <c r="L1025" s="110" t="s">
        <v>124</v>
      </c>
      <c r="M1025" s="110" t="s">
        <v>228</v>
      </c>
      <c r="N1025" s="110" t="s">
        <v>163</v>
      </c>
      <c r="O1025" s="110" t="s">
        <v>229</v>
      </c>
      <c r="P1025" s="110" t="s">
        <v>25</v>
      </c>
      <c r="AM1025" s="8">
        <v>44088</v>
      </c>
      <c r="AN1025" s="110" t="s">
        <v>222</v>
      </c>
      <c r="AP1025">
        <v>598</v>
      </c>
      <c r="AQ1025">
        <v>1176</v>
      </c>
      <c r="AR1025">
        <v>598</v>
      </c>
      <c r="AS1025">
        <v>1176</v>
      </c>
    </row>
    <row r="1026" x14ac:dyDescent="0.25">
      <c r="A1026" s="110" t="s">
        <v>216</v>
      </c>
      <c r="B1026" s="5">
        <v>44024</v>
      </c>
      <c r="C1026" s="6">
        <v>7</v>
      </c>
      <c r="D1026" s="110" t="s">
        <v>217</v>
      </c>
      <c r="E1026" s="110" t="s">
        <v>340</v>
      </c>
      <c r="F1026" s="110" t="s">
        <v>223</v>
      </c>
      <c r="G1026" s="7">
        <v>0.51730070014671792</v>
      </c>
      <c r="H1026" s="3">
        <v>3501</v>
      </c>
      <c r="I1026" s="110" t="s">
        <v>224</v>
      </c>
      <c r="J1026" s="110" t="s">
        <v>349</v>
      </c>
      <c r="Q1026" s="1">
        <v>1</v>
      </c>
      <c r="AM1026" s="8">
        <v>44088</v>
      </c>
      <c r="AN1026" s="110" t="s">
        <v>222</v>
      </c>
      <c r="AP1026">
        <v>1</v>
      </c>
      <c r="AQ1026">
        <v>1</v>
      </c>
      <c r="AR1026">
        <v>1</v>
      </c>
      <c r="AS1026">
        <v>1</v>
      </c>
    </row>
    <row r="1027" x14ac:dyDescent="0.25">
      <c r="A1027" s="110" t="s">
        <v>216</v>
      </c>
      <c r="B1027" s="5">
        <v>44024</v>
      </c>
      <c r="C1027" s="6">
        <v>7</v>
      </c>
      <c r="D1027" s="110" t="s">
        <v>217</v>
      </c>
      <c r="E1027" s="110" t="s">
        <v>340</v>
      </c>
      <c r="F1027" s="110" t="s">
        <v>341</v>
      </c>
      <c r="G1027" s="7">
        <v>0.51750871527777775</v>
      </c>
      <c r="H1027" s="3">
        <v>3615</v>
      </c>
      <c r="I1027" s="110" t="s">
        <v>226</v>
      </c>
      <c r="J1027" s="3">
        <v>452</v>
      </c>
      <c r="K1027" s="110" t="s">
        <v>272</v>
      </c>
      <c r="L1027" s="110" t="s">
        <v>112</v>
      </c>
      <c r="M1027" s="110" t="s">
        <v>229</v>
      </c>
      <c r="N1027" s="110" t="s">
        <v>167</v>
      </c>
      <c r="O1027" s="110" t="s">
        <v>229</v>
      </c>
      <c r="P1027" s="110" t="s">
        <v>25</v>
      </c>
      <c r="R1027" s="110" t="s">
        <v>152</v>
      </c>
      <c r="S1027">
        <v>540</v>
      </c>
      <c r="T1027" s="24">
        <v>1.9399999999999999</v>
      </c>
      <c r="AE1027" s="110" t="s">
        <v>235</v>
      </c>
      <c r="AF1027" s="110" t="s">
        <v>235</v>
      </c>
      <c r="AH1027" s="110" t="s">
        <v>230</v>
      </c>
      <c r="AM1027" s="8">
        <v>44088</v>
      </c>
      <c r="AN1027" s="110" t="s">
        <v>222</v>
      </c>
      <c r="AP1027">
        <v>3095</v>
      </c>
      <c r="AQ1027">
        <v>1062</v>
      </c>
      <c r="AR1027" s="110" t="s">
        <v>1157</v>
      </c>
      <c r="AS1027" s="110" t="s">
        <v>1158</v>
      </c>
      <c r="AT1027" s="110" t="s">
        <v>1159</v>
      </c>
      <c r="AU1027" s="110" t="s">
        <v>1160</v>
      </c>
      <c r="AV1027" s="110" t="s">
        <v>1161</v>
      </c>
      <c r="AW1027" s="110" t="s">
        <v>863</v>
      </c>
      <c r="AX1027" s="110" t="s">
        <v>1162</v>
      </c>
      <c r="AY1027" s="110" t="s">
        <v>1163</v>
      </c>
      <c r="AZ1027" s="110" t="s">
        <v>1164</v>
      </c>
      <c r="BA1027" s="110" t="s">
        <v>1165</v>
      </c>
      <c r="BB1027" s="110" t="s">
        <v>1166</v>
      </c>
      <c r="BC1027" s="110" t="s">
        <v>1167</v>
      </c>
      <c r="BD1027" s="110" t="s">
        <v>956</v>
      </c>
      <c r="BE1027" s="110" t="s">
        <v>1168</v>
      </c>
      <c r="BF1027" s="110" t="s">
        <v>1035</v>
      </c>
    </row>
    <row r="1028" x14ac:dyDescent="0.25">
      <c r="A1028" s="110" t="s">
        <v>216</v>
      </c>
      <c r="B1028" s="5">
        <v>44024</v>
      </c>
      <c r="C1028" s="6">
        <v>7</v>
      </c>
      <c r="D1028" s="110" t="s">
        <v>217</v>
      </c>
      <c r="E1028" s="110" t="s">
        <v>340</v>
      </c>
      <c r="F1028" s="110" t="s">
        <v>341</v>
      </c>
      <c r="G1028" s="7">
        <v>0.51761179398148149</v>
      </c>
      <c r="H1028" s="3">
        <v>3673</v>
      </c>
      <c r="I1028" s="110" t="s">
        <v>226</v>
      </c>
      <c r="J1028" s="3">
        <v>453</v>
      </c>
      <c r="K1028" s="110" t="s">
        <v>227</v>
      </c>
      <c r="L1028" s="110" t="s">
        <v>204</v>
      </c>
      <c r="N1028" s="110" t="s">
        <v>163</v>
      </c>
      <c r="O1028" s="110" t="s">
        <v>228</v>
      </c>
      <c r="P1028" s="110" t="s">
        <v>25</v>
      </c>
      <c r="AM1028" s="8">
        <v>44088</v>
      </c>
      <c r="AN1028" s="110" t="s">
        <v>222</v>
      </c>
      <c r="AP1028">
        <v>1673</v>
      </c>
      <c r="AQ1028">
        <v>1216</v>
      </c>
      <c r="AR1028">
        <v>1673</v>
      </c>
      <c r="AS1028">
        <v>1216</v>
      </c>
    </row>
    <row r="1029" x14ac:dyDescent="0.25">
      <c r="A1029" s="110" t="s">
        <v>216</v>
      </c>
      <c r="B1029" s="5">
        <v>44024</v>
      </c>
      <c r="C1029" s="6">
        <v>7</v>
      </c>
      <c r="D1029" s="110" t="s">
        <v>217</v>
      </c>
      <c r="E1029" s="110" t="s">
        <v>340</v>
      </c>
      <c r="F1029" s="110" t="s">
        <v>341</v>
      </c>
      <c r="G1029" s="7">
        <v>0.51773619212962962</v>
      </c>
      <c r="H1029" s="3">
        <v>3743</v>
      </c>
      <c r="I1029" s="110" t="s">
        <v>226</v>
      </c>
      <c r="J1029" s="3">
        <v>454</v>
      </c>
      <c r="K1029" s="110" t="s">
        <v>236</v>
      </c>
      <c r="L1029" s="110" t="s">
        <v>112</v>
      </c>
      <c r="M1029" s="110" t="s">
        <v>238</v>
      </c>
      <c r="N1029" s="110" t="s">
        <v>167</v>
      </c>
      <c r="O1029" s="110" t="s">
        <v>229</v>
      </c>
      <c r="P1029" s="110" t="s">
        <v>25</v>
      </c>
      <c r="R1029" s="110" t="s">
        <v>152</v>
      </c>
      <c r="S1029">
        <v>540</v>
      </c>
      <c r="T1029" s="24">
        <v>1.9399999999999999</v>
      </c>
      <c r="AE1029" s="110" t="s">
        <v>235</v>
      </c>
      <c r="AF1029" s="110" t="s">
        <v>235</v>
      </c>
      <c r="AH1029" s="110" t="s">
        <v>230</v>
      </c>
      <c r="AM1029" s="8">
        <v>44088</v>
      </c>
      <c r="AN1029" s="110" t="s">
        <v>222</v>
      </c>
      <c r="AP1029">
        <v>221</v>
      </c>
      <c r="AQ1029">
        <v>1162</v>
      </c>
      <c r="AR1029" s="110" t="s">
        <v>734</v>
      </c>
      <c r="AS1029" s="110" t="s">
        <v>1169</v>
      </c>
      <c r="AT1029" s="110" t="s">
        <v>1169</v>
      </c>
      <c r="AU1029" s="110" t="s">
        <v>1170</v>
      </c>
      <c r="AV1029" s="110" t="s">
        <v>1171</v>
      </c>
      <c r="AW1029" s="110" t="s">
        <v>1172</v>
      </c>
      <c r="AX1029" s="110" t="s">
        <v>731</v>
      </c>
      <c r="AY1029" s="110" t="s">
        <v>1173</v>
      </c>
      <c r="AZ1029" s="110" t="s">
        <v>1174</v>
      </c>
      <c r="BA1029" s="110" t="s">
        <v>1175</v>
      </c>
      <c r="BB1029" s="110" t="s">
        <v>1175</v>
      </c>
      <c r="BC1029" s="110" t="s">
        <v>1176</v>
      </c>
      <c r="BD1029" s="110" t="s">
        <v>1177</v>
      </c>
      <c r="BE1029" s="110" t="s">
        <v>1175</v>
      </c>
      <c r="BF1029" s="110" t="s">
        <v>1175</v>
      </c>
    </row>
    <row r="1030" x14ac:dyDescent="0.25">
      <c r="A1030" s="110" t="s">
        <v>216</v>
      </c>
      <c r="B1030" s="5">
        <v>44024</v>
      </c>
      <c r="C1030" s="6">
        <v>7</v>
      </c>
      <c r="D1030" s="110" t="s">
        <v>217</v>
      </c>
      <c r="E1030" s="110" t="s">
        <v>340</v>
      </c>
      <c r="F1030" s="110" t="s">
        <v>341</v>
      </c>
      <c r="G1030" s="7">
        <v>0.51798498842592589</v>
      </c>
      <c r="H1030" s="3">
        <v>3883</v>
      </c>
      <c r="I1030" s="110" t="s">
        <v>226</v>
      </c>
      <c r="J1030" s="3">
        <v>455</v>
      </c>
      <c r="K1030" s="110" t="s">
        <v>227</v>
      </c>
      <c r="L1030" s="110" t="s">
        <v>124</v>
      </c>
      <c r="M1030" s="110" t="s">
        <v>228</v>
      </c>
      <c r="N1030" s="110" t="s">
        <v>163</v>
      </c>
      <c r="O1030" s="110" t="s">
        <v>229</v>
      </c>
      <c r="P1030" s="110" t="s">
        <v>25</v>
      </c>
      <c r="AM1030" s="8">
        <v>44088</v>
      </c>
      <c r="AN1030" s="110" t="s">
        <v>222</v>
      </c>
      <c r="AP1030">
        <v>2279</v>
      </c>
      <c r="AQ1030">
        <v>1058</v>
      </c>
      <c r="AR1030">
        <v>2279</v>
      </c>
      <c r="AS1030">
        <v>1058</v>
      </c>
    </row>
    <row r="1031" x14ac:dyDescent="0.25">
      <c r="A1031" s="110" t="s">
        <v>216</v>
      </c>
      <c r="B1031" s="5">
        <v>44024</v>
      </c>
      <c r="C1031" s="6">
        <v>7</v>
      </c>
      <c r="D1031" s="110" t="s">
        <v>217</v>
      </c>
      <c r="E1031" s="110" t="s">
        <v>340</v>
      </c>
      <c r="F1031" s="110" t="s">
        <v>341</v>
      </c>
      <c r="G1031" s="7">
        <v>0.51798498842592589</v>
      </c>
      <c r="H1031" s="3">
        <v>3883</v>
      </c>
      <c r="I1031" s="110" t="s">
        <v>226</v>
      </c>
      <c r="J1031" s="3">
        <v>456</v>
      </c>
      <c r="K1031" s="110" t="s">
        <v>227</v>
      </c>
      <c r="L1031" s="110" t="s">
        <v>124</v>
      </c>
      <c r="M1031" s="110" t="s">
        <v>228</v>
      </c>
      <c r="N1031" s="110" t="s">
        <v>163</v>
      </c>
      <c r="O1031" s="110" t="s">
        <v>229</v>
      </c>
      <c r="P1031" s="110" t="s">
        <v>25</v>
      </c>
      <c r="AM1031" s="8">
        <v>44088</v>
      </c>
      <c r="AN1031" s="110" t="s">
        <v>222</v>
      </c>
      <c r="AP1031">
        <v>2285</v>
      </c>
      <c r="AQ1031">
        <v>996</v>
      </c>
      <c r="AR1031">
        <v>2285</v>
      </c>
      <c r="AS1031">
        <v>996</v>
      </c>
    </row>
    <row r="1032" x14ac:dyDescent="0.25">
      <c r="A1032" s="110" t="s">
        <v>216</v>
      </c>
      <c r="B1032" s="5">
        <v>44024</v>
      </c>
      <c r="C1032" s="6">
        <v>7</v>
      </c>
      <c r="D1032" s="110" t="s">
        <v>217</v>
      </c>
      <c r="E1032" s="110" t="s">
        <v>340</v>
      </c>
      <c r="F1032" s="110" t="s">
        <v>341</v>
      </c>
      <c r="G1032" s="7">
        <v>0.51798498842592589</v>
      </c>
      <c r="H1032" s="3">
        <v>3883</v>
      </c>
      <c r="I1032" s="110" t="s">
        <v>226</v>
      </c>
      <c r="J1032" s="3">
        <v>457</v>
      </c>
      <c r="K1032" s="110" t="s">
        <v>227</v>
      </c>
      <c r="L1032" s="110" t="s">
        <v>124</v>
      </c>
      <c r="M1032" s="110" t="s">
        <v>228</v>
      </c>
      <c r="N1032" s="110" t="s">
        <v>163</v>
      </c>
      <c r="O1032" s="110" t="s">
        <v>229</v>
      </c>
      <c r="P1032" s="110" t="s">
        <v>25</v>
      </c>
      <c r="AM1032" s="8">
        <v>44088</v>
      </c>
      <c r="AN1032" s="110" t="s">
        <v>222</v>
      </c>
      <c r="AP1032">
        <v>2286</v>
      </c>
      <c r="AQ1032">
        <v>959</v>
      </c>
      <c r="AR1032">
        <v>2286</v>
      </c>
      <c r="AS1032">
        <v>959</v>
      </c>
    </row>
    <row r="1033" x14ac:dyDescent="0.25">
      <c r="A1033" s="110" t="s">
        <v>216</v>
      </c>
      <c r="B1033" s="5">
        <v>44024</v>
      </c>
      <c r="C1033" s="6">
        <v>7</v>
      </c>
      <c r="D1033" s="110" t="s">
        <v>217</v>
      </c>
      <c r="E1033" s="110" t="s">
        <v>340</v>
      </c>
      <c r="F1033" s="110" t="s">
        <v>341</v>
      </c>
      <c r="G1033" s="7">
        <v>0.5180169907407407</v>
      </c>
      <c r="H1033" s="3">
        <v>3901</v>
      </c>
      <c r="I1033" s="110" t="s">
        <v>226</v>
      </c>
      <c r="J1033" s="3">
        <v>458</v>
      </c>
      <c r="K1033" s="110" t="s">
        <v>227</v>
      </c>
      <c r="L1033" s="110" t="s">
        <v>74</v>
      </c>
      <c r="M1033" s="110" t="s">
        <v>229</v>
      </c>
      <c r="N1033" s="110" t="s">
        <v>172</v>
      </c>
      <c r="O1033" s="110" t="s">
        <v>229</v>
      </c>
      <c r="P1033" s="110" t="s">
        <v>25</v>
      </c>
      <c r="AM1033" s="8">
        <v>44088</v>
      </c>
      <c r="AN1033" s="110" t="s">
        <v>222</v>
      </c>
      <c r="AP1033">
        <v>3058</v>
      </c>
      <c r="AQ1033">
        <v>956</v>
      </c>
      <c r="AR1033">
        <v>3058</v>
      </c>
      <c r="AS1033">
        <v>956</v>
      </c>
    </row>
    <row r="1034" x14ac:dyDescent="0.25">
      <c r="A1034" s="110" t="s">
        <v>216</v>
      </c>
      <c r="B1034" s="5">
        <v>44024</v>
      </c>
      <c r="C1034" s="6">
        <v>7</v>
      </c>
      <c r="D1034" s="110" t="s">
        <v>217</v>
      </c>
      <c r="E1034" s="110" t="s">
        <v>340</v>
      </c>
      <c r="F1034" s="110" t="s">
        <v>341</v>
      </c>
      <c r="G1034" s="7">
        <v>0.51802585648148147</v>
      </c>
      <c r="H1034" s="3">
        <v>3906</v>
      </c>
      <c r="I1034" s="110" t="s">
        <v>226</v>
      </c>
      <c r="J1034" s="3">
        <v>459</v>
      </c>
      <c r="K1034" s="110" t="s">
        <v>227</v>
      </c>
      <c r="L1034" s="110" t="s">
        <v>74</v>
      </c>
      <c r="M1034" s="110" t="s">
        <v>229</v>
      </c>
      <c r="N1034" s="110" t="s">
        <v>172</v>
      </c>
      <c r="O1034" s="110" t="s">
        <v>229</v>
      </c>
      <c r="P1034" s="110" t="s">
        <v>25</v>
      </c>
      <c r="AM1034" s="8">
        <v>44088</v>
      </c>
      <c r="AN1034" s="110" t="s">
        <v>222</v>
      </c>
      <c r="AP1034">
        <v>2877</v>
      </c>
      <c r="AQ1034">
        <v>1325</v>
      </c>
      <c r="AR1034">
        <v>2877</v>
      </c>
      <c r="AS1034">
        <v>1325</v>
      </c>
    </row>
    <row r="1035" x14ac:dyDescent="0.25">
      <c r="A1035" s="110" t="s">
        <v>216</v>
      </c>
      <c r="B1035" s="5">
        <v>44024</v>
      </c>
      <c r="C1035" s="6">
        <v>7</v>
      </c>
      <c r="D1035" s="110" t="s">
        <v>217</v>
      </c>
      <c r="E1035" s="110" t="s">
        <v>340</v>
      </c>
      <c r="F1035" s="110" t="s">
        <v>341</v>
      </c>
      <c r="G1035" s="7">
        <v>0.51804363425925926</v>
      </c>
      <c r="H1035" s="3">
        <v>3916</v>
      </c>
      <c r="I1035" s="110" t="s">
        <v>226</v>
      </c>
      <c r="J1035" s="3">
        <v>460</v>
      </c>
      <c r="K1035" s="110" t="s">
        <v>278</v>
      </c>
      <c r="L1035" s="110" t="s">
        <v>74</v>
      </c>
      <c r="M1035" s="110" t="s">
        <v>229</v>
      </c>
      <c r="N1035" s="110" t="s">
        <v>172</v>
      </c>
      <c r="O1035" s="110" t="s">
        <v>229</v>
      </c>
      <c r="P1035" s="110" t="s">
        <v>25</v>
      </c>
      <c r="R1035" s="110" t="s">
        <v>152</v>
      </c>
      <c r="S1035">
        <v>535</v>
      </c>
      <c r="T1035" s="24">
        <v>1.9199999999999999</v>
      </c>
      <c r="AE1035" s="110" t="s">
        <v>235</v>
      </c>
      <c r="AF1035" s="110" t="s">
        <v>235</v>
      </c>
      <c r="AH1035" s="110" t="s">
        <v>230</v>
      </c>
      <c r="AM1035" s="8">
        <v>44088</v>
      </c>
      <c r="AN1035" s="110" t="s">
        <v>222</v>
      </c>
      <c r="AP1035">
        <v>47</v>
      </c>
      <c r="AQ1035">
        <v>1190</v>
      </c>
      <c r="AR1035" s="110" t="s">
        <v>2584</v>
      </c>
      <c r="AS1035" s="110" t="s">
        <v>2585</v>
      </c>
      <c r="AT1035" s="110" t="s">
        <v>2586</v>
      </c>
      <c r="AU1035" s="110" t="s">
        <v>2587</v>
      </c>
      <c r="AV1035" s="110" t="s">
        <v>2588</v>
      </c>
      <c r="AW1035" s="110" t="s">
        <v>2589</v>
      </c>
      <c r="AX1035" s="110" t="s">
        <v>2590</v>
      </c>
      <c r="AY1035" s="110" t="s">
        <v>2591</v>
      </c>
      <c r="AZ1035" s="110" t="s">
        <v>2592</v>
      </c>
    </row>
    <row r="1036" x14ac:dyDescent="0.25">
      <c r="A1036" s="110" t="s">
        <v>216</v>
      </c>
      <c r="B1036" s="5">
        <v>44024</v>
      </c>
      <c r="C1036" s="6">
        <v>7</v>
      </c>
      <c r="D1036" s="110" t="s">
        <v>217</v>
      </c>
      <c r="E1036" s="110" t="s">
        <v>340</v>
      </c>
      <c r="F1036" s="110" t="s">
        <v>223</v>
      </c>
      <c r="G1036" s="7">
        <v>0.51818980479730725</v>
      </c>
      <c r="H1036" s="3">
        <v>4001</v>
      </c>
      <c r="I1036" s="110" t="s">
        <v>224</v>
      </c>
      <c r="J1036" s="110" t="s">
        <v>350</v>
      </c>
      <c r="Q1036" s="1">
        <v>1</v>
      </c>
      <c r="AM1036" s="8">
        <v>44088</v>
      </c>
      <c r="AN1036" s="110" t="s">
        <v>222</v>
      </c>
      <c r="AP1036">
        <v>1</v>
      </c>
      <c r="AQ1036">
        <v>1</v>
      </c>
      <c r="AR1036">
        <v>1</v>
      </c>
      <c r="AS1036">
        <v>1</v>
      </c>
    </row>
    <row r="1037" x14ac:dyDescent="0.25">
      <c r="A1037" s="110" t="s">
        <v>216</v>
      </c>
      <c r="B1037" s="5">
        <v>44024</v>
      </c>
      <c r="C1037" s="6">
        <v>7</v>
      </c>
      <c r="D1037" s="110" t="s">
        <v>217</v>
      </c>
      <c r="E1037" s="110" t="s">
        <v>340</v>
      </c>
      <c r="F1037" s="110" t="s">
        <v>341</v>
      </c>
      <c r="G1037" s="7">
        <v>0.51831730324074077</v>
      </c>
      <c r="H1037" s="3">
        <v>4070</v>
      </c>
      <c r="I1037" s="110" t="s">
        <v>226</v>
      </c>
      <c r="J1037" s="3">
        <v>461</v>
      </c>
      <c r="K1037" s="110" t="s">
        <v>227</v>
      </c>
      <c r="L1037" s="110" t="s">
        <v>124</v>
      </c>
      <c r="M1037" s="110" t="s">
        <v>228</v>
      </c>
      <c r="N1037" s="110" t="s">
        <v>163</v>
      </c>
      <c r="O1037" s="110" t="s">
        <v>229</v>
      </c>
      <c r="P1037" s="110" t="s">
        <v>25</v>
      </c>
      <c r="AM1037" s="8">
        <v>44088</v>
      </c>
      <c r="AN1037" s="110" t="s">
        <v>222</v>
      </c>
      <c r="AP1037">
        <v>1126</v>
      </c>
      <c r="AQ1037">
        <v>1027</v>
      </c>
      <c r="AR1037">
        <v>1126</v>
      </c>
      <c r="AS1037">
        <v>1027</v>
      </c>
    </row>
    <row r="1038" x14ac:dyDescent="0.25">
      <c r="A1038" s="110" t="s">
        <v>216</v>
      </c>
      <c r="B1038" s="5">
        <v>44024</v>
      </c>
      <c r="C1038" s="6">
        <v>7</v>
      </c>
      <c r="D1038" s="110" t="s">
        <v>217</v>
      </c>
      <c r="E1038" s="110" t="s">
        <v>340</v>
      </c>
      <c r="F1038" s="110" t="s">
        <v>341</v>
      </c>
      <c r="G1038" s="7">
        <v>0.51831730324074077</v>
      </c>
      <c r="H1038" s="3">
        <v>4070</v>
      </c>
      <c r="I1038" s="110" t="s">
        <v>226</v>
      </c>
      <c r="J1038" s="3">
        <v>462</v>
      </c>
      <c r="K1038" s="110" t="s">
        <v>227</v>
      </c>
      <c r="L1038" s="110" t="s">
        <v>124</v>
      </c>
      <c r="M1038" s="110" t="s">
        <v>228</v>
      </c>
      <c r="N1038" s="110" t="s">
        <v>163</v>
      </c>
      <c r="O1038" s="110" t="s">
        <v>228</v>
      </c>
      <c r="P1038" s="110" t="s">
        <v>25</v>
      </c>
      <c r="AM1038" s="8">
        <v>44088</v>
      </c>
      <c r="AN1038" s="110" t="s">
        <v>222</v>
      </c>
      <c r="AP1038">
        <v>1149</v>
      </c>
      <c r="AQ1038">
        <v>941</v>
      </c>
      <c r="AR1038">
        <v>1149</v>
      </c>
      <c r="AS1038">
        <v>941</v>
      </c>
    </row>
    <row r="1039" x14ac:dyDescent="0.25">
      <c r="A1039" s="110" t="s">
        <v>216</v>
      </c>
      <c r="B1039" s="5">
        <v>44024</v>
      </c>
      <c r="C1039" s="6">
        <v>7</v>
      </c>
      <c r="D1039" s="110" t="s">
        <v>217</v>
      </c>
      <c r="E1039" s="110" t="s">
        <v>340</v>
      </c>
      <c r="F1039" s="110" t="s">
        <v>341</v>
      </c>
      <c r="G1039" s="7">
        <v>0.51858387731481481</v>
      </c>
      <c r="H1039" s="3">
        <v>4219</v>
      </c>
      <c r="I1039" s="110" t="s">
        <v>226</v>
      </c>
      <c r="J1039" s="3">
        <v>463</v>
      </c>
      <c r="K1039" s="110" t="s">
        <v>227</v>
      </c>
      <c r="L1039" s="110" t="s">
        <v>124</v>
      </c>
      <c r="M1039" s="110" t="s">
        <v>228</v>
      </c>
      <c r="N1039" s="110" t="s">
        <v>163</v>
      </c>
      <c r="O1039" s="110" t="s">
        <v>229</v>
      </c>
      <c r="P1039" s="110" t="s">
        <v>25</v>
      </c>
      <c r="AM1039" s="8">
        <v>44088</v>
      </c>
      <c r="AN1039" s="110" t="s">
        <v>222</v>
      </c>
      <c r="AP1039">
        <v>1335</v>
      </c>
      <c r="AQ1039">
        <v>1152</v>
      </c>
      <c r="AR1039">
        <v>1335</v>
      </c>
      <c r="AS1039">
        <v>1152</v>
      </c>
    </row>
    <row r="1040" x14ac:dyDescent="0.25">
      <c r="A1040" s="110" t="s">
        <v>216</v>
      </c>
      <c r="B1040" s="5">
        <v>44024</v>
      </c>
      <c r="C1040" s="6">
        <v>7</v>
      </c>
      <c r="D1040" s="110" t="s">
        <v>217</v>
      </c>
      <c r="E1040" s="110" t="s">
        <v>340</v>
      </c>
      <c r="F1040" s="110" t="s">
        <v>341</v>
      </c>
      <c r="G1040" s="7">
        <v>0.51858387731481481</v>
      </c>
      <c r="H1040" s="3">
        <v>4219</v>
      </c>
      <c r="I1040" s="110" t="s">
        <v>226</v>
      </c>
      <c r="J1040" s="3">
        <v>464</v>
      </c>
      <c r="K1040" s="110" t="s">
        <v>227</v>
      </c>
      <c r="L1040" s="110" t="s">
        <v>124</v>
      </c>
      <c r="M1040" s="110" t="s">
        <v>228</v>
      </c>
      <c r="N1040" s="110" t="s">
        <v>163</v>
      </c>
      <c r="O1040" s="110" t="s">
        <v>229</v>
      </c>
      <c r="P1040" s="110" t="s">
        <v>25</v>
      </c>
      <c r="AM1040" s="8">
        <v>44088</v>
      </c>
      <c r="AN1040" s="110" t="s">
        <v>222</v>
      </c>
      <c r="AP1040">
        <v>1352</v>
      </c>
      <c r="AQ1040">
        <v>1228</v>
      </c>
      <c r="AR1040">
        <v>1352</v>
      </c>
      <c r="AS1040">
        <v>1228</v>
      </c>
    </row>
    <row r="1041" x14ac:dyDescent="0.25">
      <c r="A1041" s="110" t="s">
        <v>216</v>
      </c>
      <c r="B1041" s="5">
        <v>44024</v>
      </c>
      <c r="C1041" s="6">
        <v>7</v>
      </c>
      <c r="D1041" s="110" t="s">
        <v>217</v>
      </c>
      <c r="E1041" s="110" t="s">
        <v>340</v>
      </c>
      <c r="F1041" s="110" t="s">
        <v>341</v>
      </c>
      <c r="G1041" s="7">
        <v>0.5186229745370371</v>
      </c>
      <c r="H1041" s="3">
        <v>4241</v>
      </c>
      <c r="I1041" s="110" t="s">
        <v>226</v>
      </c>
      <c r="J1041" s="3">
        <v>465</v>
      </c>
      <c r="K1041" s="110" t="s">
        <v>227</v>
      </c>
      <c r="L1041" s="110" t="s">
        <v>124</v>
      </c>
      <c r="M1041" s="110" t="s">
        <v>228</v>
      </c>
      <c r="N1041" s="110" t="s">
        <v>163</v>
      </c>
      <c r="O1041" s="110" t="s">
        <v>228</v>
      </c>
      <c r="P1041" s="110" t="s">
        <v>25</v>
      </c>
      <c r="AM1041" s="8">
        <v>44088</v>
      </c>
      <c r="AN1041" s="110" t="s">
        <v>222</v>
      </c>
      <c r="AP1041">
        <v>1240</v>
      </c>
      <c r="AQ1041">
        <v>1136</v>
      </c>
      <c r="AR1041">
        <v>1240</v>
      </c>
      <c r="AS1041">
        <v>1136</v>
      </c>
    </row>
    <row r="1042" x14ac:dyDescent="0.25">
      <c r="A1042" s="110" t="s">
        <v>216</v>
      </c>
      <c r="B1042" s="5">
        <v>44024</v>
      </c>
      <c r="C1042" s="6">
        <v>7</v>
      </c>
      <c r="D1042" s="110" t="s">
        <v>217</v>
      </c>
      <c r="E1042" s="110" t="s">
        <v>340</v>
      </c>
      <c r="F1042" s="110" t="s">
        <v>341</v>
      </c>
      <c r="G1042" s="7">
        <v>0.5186229745370371</v>
      </c>
      <c r="H1042" s="3">
        <v>4241</v>
      </c>
      <c r="I1042" s="110" t="s">
        <v>226</v>
      </c>
      <c r="J1042" s="3">
        <v>466</v>
      </c>
      <c r="K1042" s="110" t="s">
        <v>227</v>
      </c>
      <c r="L1042" s="110" t="s">
        <v>124</v>
      </c>
      <c r="M1042" s="110" t="s">
        <v>228</v>
      </c>
      <c r="N1042" s="110" t="s">
        <v>163</v>
      </c>
      <c r="O1042" s="110" t="s">
        <v>228</v>
      </c>
      <c r="P1042" s="110" t="s">
        <v>25</v>
      </c>
      <c r="AM1042" s="8">
        <v>44088</v>
      </c>
      <c r="AN1042" s="110" t="s">
        <v>222</v>
      </c>
      <c r="AP1042">
        <v>1301</v>
      </c>
      <c r="AQ1042">
        <v>1218</v>
      </c>
      <c r="AR1042">
        <v>1301</v>
      </c>
      <c r="AS1042">
        <v>1218</v>
      </c>
    </row>
    <row r="1043" x14ac:dyDescent="0.25">
      <c r="A1043" s="110" t="s">
        <v>216</v>
      </c>
      <c r="B1043" s="5">
        <v>44024</v>
      </c>
      <c r="C1043" s="6">
        <v>7</v>
      </c>
      <c r="D1043" s="110" t="s">
        <v>217</v>
      </c>
      <c r="E1043" s="110" t="s">
        <v>340</v>
      </c>
      <c r="F1043" s="110" t="s">
        <v>341</v>
      </c>
      <c r="G1043" s="7">
        <v>0.51867984953703705</v>
      </c>
      <c r="H1043" s="3">
        <v>4273</v>
      </c>
      <c r="I1043" s="110" t="s">
        <v>226</v>
      </c>
      <c r="J1043" s="3">
        <v>467</v>
      </c>
      <c r="K1043" s="110" t="s">
        <v>227</v>
      </c>
      <c r="L1043" s="110" t="s">
        <v>124</v>
      </c>
      <c r="M1043" s="110" t="s">
        <v>228</v>
      </c>
      <c r="N1043" s="110" t="s">
        <v>163</v>
      </c>
      <c r="O1043" s="110" t="s">
        <v>228</v>
      </c>
      <c r="P1043" s="110" t="s">
        <v>25</v>
      </c>
      <c r="AM1043" s="8">
        <v>44088</v>
      </c>
      <c r="AN1043" s="110" t="s">
        <v>222</v>
      </c>
      <c r="AP1043">
        <v>3086</v>
      </c>
      <c r="AQ1043">
        <v>1081</v>
      </c>
      <c r="AR1043">
        <v>3086</v>
      </c>
      <c r="AS1043">
        <v>1081</v>
      </c>
    </row>
    <row r="1044" x14ac:dyDescent="0.25">
      <c r="A1044" s="110" t="s">
        <v>216</v>
      </c>
      <c r="B1044" s="5">
        <v>44024</v>
      </c>
      <c r="C1044" s="6">
        <v>7</v>
      </c>
      <c r="D1044" s="110" t="s">
        <v>217</v>
      </c>
      <c r="E1044" s="110" t="s">
        <v>340</v>
      </c>
      <c r="F1044" s="110" t="s">
        <v>341</v>
      </c>
      <c r="G1044" s="7">
        <v>0.51867984953703705</v>
      </c>
      <c r="H1044" s="3">
        <v>4273</v>
      </c>
      <c r="I1044" s="110" t="s">
        <v>226</v>
      </c>
      <c r="J1044" s="3">
        <v>468</v>
      </c>
      <c r="K1044" s="110" t="s">
        <v>227</v>
      </c>
      <c r="L1044" s="110" t="s">
        <v>124</v>
      </c>
      <c r="M1044" s="110" t="s">
        <v>228</v>
      </c>
      <c r="N1044" s="110" t="s">
        <v>163</v>
      </c>
      <c r="O1044" s="110" t="s">
        <v>228</v>
      </c>
      <c r="P1044" s="110" t="s">
        <v>25</v>
      </c>
      <c r="AM1044" s="8">
        <v>44088</v>
      </c>
      <c r="AN1044" s="110" t="s">
        <v>222</v>
      </c>
      <c r="AP1044">
        <v>3112</v>
      </c>
      <c r="AQ1044">
        <v>1129</v>
      </c>
      <c r="AR1044">
        <v>3112</v>
      </c>
      <c r="AS1044">
        <v>1129</v>
      </c>
    </row>
    <row r="1045" x14ac:dyDescent="0.25">
      <c r="A1045" s="110" t="s">
        <v>216</v>
      </c>
      <c r="B1045" s="5">
        <v>44024</v>
      </c>
      <c r="C1045" s="6">
        <v>7</v>
      </c>
      <c r="D1045" s="110" t="s">
        <v>217</v>
      </c>
      <c r="E1045" s="110" t="s">
        <v>340</v>
      </c>
      <c r="F1045" s="110" t="s">
        <v>341</v>
      </c>
      <c r="G1045" s="7">
        <v>0.5189677430555556</v>
      </c>
      <c r="H1045" s="3">
        <v>4435</v>
      </c>
      <c r="I1045" s="110" t="s">
        <v>226</v>
      </c>
      <c r="J1045" s="3">
        <v>469</v>
      </c>
      <c r="K1045" s="110" t="s">
        <v>236</v>
      </c>
      <c r="L1045" s="110" t="s">
        <v>117</v>
      </c>
      <c r="M1045" s="110" t="s">
        <v>228</v>
      </c>
      <c r="N1045" s="110" t="s">
        <v>168</v>
      </c>
      <c r="O1045" s="110" t="s">
        <v>229</v>
      </c>
      <c r="P1045" s="110" t="s">
        <v>25</v>
      </c>
      <c r="R1045" s="110" t="s">
        <v>152</v>
      </c>
      <c r="S1045">
        <v>540</v>
      </c>
      <c r="T1045" s="24">
        <v>1.9399999999999999</v>
      </c>
      <c r="AE1045" s="110" t="s">
        <v>235</v>
      </c>
      <c r="AF1045" s="110" t="s">
        <v>235</v>
      </c>
      <c r="AH1045" s="110" t="s">
        <v>230</v>
      </c>
      <c r="AM1045" s="8">
        <v>44088</v>
      </c>
      <c r="AN1045" s="110" t="s">
        <v>222</v>
      </c>
      <c r="AP1045">
        <v>1103</v>
      </c>
      <c r="AQ1045">
        <v>970</v>
      </c>
      <c r="AR1045" s="110" t="s">
        <v>1178</v>
      </c>
      <c r="AS1045" s="110" t="s">
        <v>1179</v>
      </c>
      <c r="AT1045" s="110" t="s">
        <v>1180</v>
      </c>
      <c r="AU1045" s="110" t="s">
        <v>1181</v>
      </c>
      <c r="AV1045" s="110" t="s">
        <v>1181</v>
      </c>
      <c r="AW1045" s="110" t="s">
        <v>1182</v>
      </c>
      <c r="AX1045" s="110" t="s">
        <v>1183</v>
      </c>
      <c r="AY1045" s="110" t="s">
        <v>1184</v>
      </c>
      <c r="AZ1045" s="110" t="s">
        <v>1185</v>
      </c>
      <c r="BA1045" s="110" t="s">
        <v>1186</v>
      </c>
      <c r="BB1045" s="110" t="s">
        <v>1187</v>
      </c>
      <c r="BC1045" s="110" t="s">
        <v>1183</v>
      </c>
      <c r="BD1045" s="110" t="s">
        <v>1188</v>
      </c>
      <c r="BE1045" s="110" t="s">
        <v>1059</v>
      </c>
      <c r="BF1045" s="110" t="s">
        <v>1060</v>
      </c>
    </row>
    <row r="1046" x14ac:dyDescent="0.25">
      <c r="A1046" s="110" t="s">
        <v>216</v>
      </c>
      <c r="B1046" s="5">
        <v>44024</v>
      </c>
      <c r="C1046" s="6">
        <v>7</v>
      </c>
      <c r="D1046" s="110" t="s">
        <v>217</v>
      </c>
      <c r="E1046" s="110" t="s">
        <v>340</v>
      </c>
      <c r="F1046" s="110" t="s">
        <v>341</v>
      </c>
      <c r="G1046" s="7">
        <v>0.51907969907407414</v>
      </c>
      <c r="H1046" s="3">
        <v>4498</v>
      </c>
      <c r="I1046" s="110" t="s">
        <v>226</v>
      </c>
      <c r="J1046" s="3">
        <v>470</v>
      </c>
      <c r="K1046" s="110" t="s">
        <v>227</v>
      </c>
      <c r="L1046" s="110" t="s">
        <v>74</v>
      </c>
      <c r="M1046" s="110" t="s">
        <v>229</v>
      </c>
      <c r="N1046" s="110" t="s">
        <v>172</v>
      </c>
      <c r="O1046" s="110" t="s">
        <v>229</v>
      </c>
      <c r="P1046" s="110" t="s">
        <v>25</v>
      </c>
      <c r="AM1046" s="8">
        <v>44088</v>
      </c>
      <c r="AN1046" s="110" t="s">
        <v>222</v>
      </c>
      <c r="AP1046">
        <v>2889</v>
      </c>
      <c r="AQ1046">
        <v>1015</v>
      </c>
      <c r="AR1046">
        <v>2889</v>
      </c>
      <c r="AS1046">
        <v>1015</v>
      </c>
    </row>
    <row r="1047" x14ac:dyDescent="0.25">
      <c r="A1047" s="110" t="s">
        <v>216</v>
      </c>
      <c r="B1047" s="5">
        <v>44024</v>
      </c>
      <c r="C1047" s="6">
        <v>7</v>
      </c>
      <c r="D1047" s="110" t="s">
        <v>217</v>
      </c>
      <c r="E1047" s="110" t="s">
        <v>340</v>
      </c>
      <c r="F1047" s="110" t="s">
        <v>223</v>
      </c>
      <c r="G1047" s="7">
        <v>0.51907890944789659</v>
      </c>
      <c r="H1047" s="3">
        <v>4501</v>
      </c>
      <c r="I1047" s="110" t="s">
        <v>224</v>
      </c>
      <c r="J1047" s="110" t="s">
        <v>351</v>
      </c>
      <c r="Q1047" s="1">
        <v>1</v>
      </c>
      <c r="AM1047" s="8">
        <v>44088</v>
      </c>
      <c r="AN1047" s="110" t="s">
        <v>222</v>
      </c>
      <c r="AP1047">
        <v>1</v>
      </c>
      <c r="AQ1047">
        <v>1</v>
      </c>
      <c r="AR1047">
        <v>1</v>
      </c>
      <c r="AS1047">
        <v>1</v>
      </c>
    </row>
    <row r="1048" x14ac:dyDescent="0.25">
      <c r="A1048" s="110" t="s">
        <v>216</v>
      </c>
      <c r="B1048" s="5">
        <v>44024</v>
      </c>
      <c r="C1048" s="6">
        <v>7</v>
      </c>
      <c r="D1048" s="110" t="s">
        <v>217</v>
      </c>
      <c r="E1048" s="110" t="s">
        <v>340</v>
      </c>
      <c r="F1048" s="110" t="s">
        <v>341</v>
      </c>
      <c r="G1048" s="7">
        <v>0.51912768518518515</v>
      </c>
      <c r="H1048" s="3">
        <v>4525</v>
      </c>
      <c r="I1048" s="110" t="s">
        <v>226</v>
      </c>
      <c r="J1048" s="3">
        <v>471</v>
      </c>
      <c r="K1048" s="110" t="s">
        <v>278</v>
      </c>
      <c r="L1048" s="110" t="s">
        <v>117</v>
      </c>
      <c r="M1048" s="110" t="s">
        <v>228</v>
      </c>
      <c r="N1048" s="110" t="s">
        <v>168</v>
      </c>
      <c r="O1048" s="110" t="s">
        <v>229</v>
      </c>
      <c r="P1048" s="110" t="s">
        <v>25</v>
      </c>
      <c r="R1048" s="110" t="s">
        <v>152</v>
      </c>
      <c r="S1048">
        <v>540</v>
      </c>
      <c r="T1048" s="24">
        <v>1.9399999999999999</v>
      </c>
      <c r="AE1048" s="110" t="s">
        <v>235</v>
      </c>
      <c r="AF1048" s="110" t="s">
        <v>235</v>
      </c>
      <c r="AH1048" s="110" t="s">
        <v>230</v>
      </c>
      <c r="AM1048" s="8">
        <v>44088</v>
      </c>
      <c r="AN1048" s="110" t="s">
        <v>222</v>
      </c>
      <c r="AP1048">
        <v>3040</v>
      </c>
      <c r="AQ1048">
        <v>1304</v>
      </c>
      <c r="AR1048" s="110" t="s">
        <v>1189</v>
      </c>
      <c r="AS1048" s="110" t="s">
        <v>1190</v>
      </c>
      <c r="AT1048" s="110" t="s">
        <v>1191</v>
      </c>
      <c r="AU1048" s="110" t="s">
        <v>1192</v>
      </c>
      <c r="AV1048" s="110" t="s">
        <v>1193</v>
      </c>
      <c r="AW1048" s="110" t="s">
        <v>1049</v>
      </c>
      <c r="AX1048" s="110" t="s">
        <v>1194</v>
      </c>
      <c r="AY1048" s="110" t="s">
        <v>1195</v>
      </c>
      <c r="AZ1048" s="110" t="s">
        <v>1196</v>
      </c>
      <c r="BA1048" s="110" t="s">
        <v>1197</v>
      </c>
      <c r="BB1048" s="110" t="s">
        <v>1198</v>
      </c>
      <c r="BC1048" s="110" t="s">
        <v>1199</v>
      </c>
    </row>
    <row r="1049" x14ac:dyDescent="0.25">
      <c r="A1049" s="110" t="s">
        <v>216</v>
      </c>
      <c r="B1049" s="5">
        <v>44024</v>
      </c>
      <c r="C1049" s="6">
        <v>7</v>
      </c>
      <c r="D1049" s="110" t="s">
        <v>217</v>
      </c>
      <c r="E1049" s="110" t="s">
        <v>340</v>
      </c>
      <c r="F1049" s="110" t="s">
        <v>341</v>
      </c>
      <c r="G1049" s="7">
        <v>0.5191312384259259</v>
      </c>
      <c r="H1049" s="3">
        <v>4527</v>
      </c>
      <c r="I1049" s="110" t="s">
        <v>226</v>
      </c>
      <c r="J1049" s="3">
        <v>472</v>
      </c>
      <c r="K1049" s="110" t="s">
        <v>278</v>
      </c>
      <c r="L1049" s="110" t="s">
        <v>112</v>
      </c>
      <c r="M1049" s="110" t="s">
        <v>229</v>
      </c>
      <c r="N1049" s="110" t="s">
        <v>167</v>
      </c>
      <c r="O1049" s="110" t="s">
        <v>229</v>
      </c>
      <c r="P1049" s="110" t="s">
        <v>25</v>
      </c>
      <c r="R1049" s="110" t="s">
        <v>152</v>
      </c>
      <c r="S1049">
        <v>540</v>
      </c>
      <c r="T1049" s="24">
        <v>1.9399999999999999</v>
      </c>
      <c r="AE1049" s="110" t="s">
        <v>235</v>
      </c>
      <c r="AF1049" s="110" t="s">
        <v>235</v>
      </c>
      <c r="AH1049" s="110" t="s">
        <v>303</v>
      </c>
      <c r="AM1049" s="8">
        <v>44088</v>
      </c>
      <c r="AN1049" s="110" t="s">
        <v>222</v>
      </c>
      <c r="AP1049">
        <v>2989</v>
      </c>
      <c r="AQ1049">
        <v>1024</v>
      </c>
      <c r="AR1049" s="110" t="s">
        <v>1200</v>
      </c>
      <c r="AS1049" s="110" t="s">
        <v>1201</v>
      </c>
      <c r="AT1049" s="110" t="s">
        <v>1202</v>
      </c>
      <c r="AU1049" s="110" t="s">
        <v>1197</v>
      </c>
      <c r="AV1049" s="110" t="s">
        <v>1203</v>
      </c>
      <c r="AW1049" s="110" t="s">
        <v>1204</v>
      </c>
      <c r="AX1049" s="110" t="s">
        <v>1205</v>
      </c>
      <c r="AY1049" s="110" t="s">
        <v>1206</v>
      </c>
      <c r="AZ1049" s="110" t="s">
        <v>1207</v>
      </c>
      <c r="BA1049" s="110" t="s">
        <v>1208</v>
      </c>
      <c r="BB1049" s="110" t="s">
        <v>1209</v>
      </c>
      <c r="BC1049" s="110" t="s">
        <v>1210</v>
      </c>
    </row>
    <row r="1050" x14ac:dyDescent="0.25">
      <c r="A1050" s="110" t="s">
        <v>216</v>
      </c>
      <c r="B1050" s="5">
        <v>44024</v>
      </c>
      <c r="C1050" s="6">
        <v>7</v>
      </c>
      <c r="D1050" s="110" t="s">
        <v>217</v>
      </c>
      <c r="E1050" s="110" t="s">
        <v>340</v>
      </c>
      <c r="F1050" s="110" t="s">
        <v>341</v>
      </c>
      <c r="G1050" s="7">
        <v>0.51915078703703699</v>
      </c>
      <c r="H1050" s="3">
        <v>4538</v>
      </c>
      <c r="I1050" s="110" t="s">
        <v>226</v>
      </c>
      <c r="J1050" s="3">
        <v>473</v>
      </c>
      <c r="K1050" s="110" t="s">
        <v>272</v>
      </c>
      <c r="L1050" s="110" t="s">
        <v>112</v>
      </c>
      <c r="M1050" s="110" t="s">
        <v>229</v>
      </c>
      <c r="N1050" s="110" t="s">
        <v>167</v>
      </c>
      <c r="O1050" s="110" t="s">
        <v>229</v>
      </c>
      <c r="P1050" s="110" t="s">
        <v>25</v>
      </c>
      <c r="R1050" s="110" t="s">
        <v>152</v>
      </c>
      <c r="S1050">
        <v>540</v>
      </c>
      <c r="T1050" s="24">
        <v>1.9399999999999999</v>
      </c>
      <c r="AE1050" s="110" t="s">
        <v>235</v>
      </c>
      <c r="AF1050" s="110" t="s">
        <v>235</v>
      </c>
      <c r="AH1050" s="110" t="s">
        <v>230</v>
      </c>
      <c r="AM1050" s="8">
        <v>44088</v>
      </c>
      <c r="AN1050" s="110" t="s">
        <v>222</v>
      </c>
      <c r="AP1050">
        <v>2401</v>
      </c>
      <c r="AQ1050">
        <v>1273</v>
      </c>
      <c r="AR1050" s="110" t="s">
        <v>1211</v>
      </c>
      <c r="AS1050" s="110" t="s">
        <v>1212</v>
      </c>
      <c r="AT1050" s="110" t="s">
        <v>1213</v>
      </c>
      <c r="AU1050" s="110" t="s">
        <v>1214</v>
      </c>
      <c r="AV1050" s="110" t="s">
        <v>1215</v>
      </c>
      <c r="AW1050" s="110" t="s">
        <v>1216</v>
      </c>
      <c r="AX1050" s="110" t="s">
        <v>1048</v>
      </c>
      <c r="AY1050" s="110" t="s">
        <v>1217</v>
      </c>
      <c r="AZ1050" s="110" t="s">
        <v>1218</v>
      </c>
      <c r="BA1050" s="110" t="s">
        <v>1219</v>
      </c>
      <c r="BB1050" s="110" t="s">
        <v>1220</v>
      </c>
      <c r="BC1050" s="110" t="s">
        <v>1219</v>
      </c>
      <c r="BD1050" s="110" t="s">
        <v>1221</v>
      </c>
      <c r="BE1050" s="110" t="s">
        <v>1222</v>
      </c>
      <c r="BF1050" s="110" t="s">
        <v>1223</v>
      </c>
      <c r="BG1050" s="110" t="s">
        <v>1224</v>
      </c>
      <c r="BH1050" s="110" t="s">
        <v>1225</v>
      </c>
      <c r="BI1050" s="110" t="s">
        <v>1226</v>
      </c>
    </row>
    <row r="1051" x14ac:dyDescent="0.25">
      <c r="A1051" s="110" t="s">
        <v>216</v>
      </c>
      <c r="B1051" s="5">
        <v>44024</v>
      </c>
      <c r="C1051" s="6">
        <v>7</v>
      </c>
      <c r="D1051" s="110" t="s">
        <v>217</v>
      </c>
      <c r="E1051" s="110" t="s">
        <v>340</v>
      </c>
      <c r="F1051" s="110" t="s">
        <v>341</v>
      </c>
      <c r="G1051" s="7">
        <v>0.51931071759259262</v>
      </c>
      <c r="H1051" s="3">
        <v>4628</v>
      </c>
      <c r="I1051" s="110" t="s">
        <v>226</v>
      </c>
      <c r="J1051" s="3">
        <v>474</v>
      </c>
      <c r="K1051" s="110" t="s">
        <v>272</v>
      </c>
      <c r="L1051" s="110" t="s">
        <v>74</v>
      </c>
      <c r="M1051" s="110" t="s">
        <v>229</v>
      </c>
      <c r="N1051" s="110" t="s">
        <v>172</v>
      </c>
      <c r="O1051" s="110" t="s">
        <v>229</v>
      </c>
      <c r="P1051" s="110" t="s">
        <v>25</v>
      </c>
      <c r="R1051" s="110" t="s">
        <v>152</v>
      </c>
      <c r="S1051">
        <v>545</v>
      </c>
      <c r="T1051" s="24">
        <v>1.96</v>
      </c>
      <c r="AE1051" s="110" t="s">
        <v>235</v>
      </c>
      <c r="AF1051" s="110" t="s">
        <v>235</v>
      </c>
      <c r="AH1051" s="110" t="s">
        <v>230</v>
      </c>
      <c r="AM1051" s="8">
        <v>44088</v>
      </c>
      <c r="AN1051" s="110" t="s">
        <v>222</v>
      </c>
      <c r="AP1051">
        <v>2540</v>
      </c>
      <c r="AQ1051">
        <v>1244</v>
      </c>
      <c r="AR1051" s="110" t="s">
        <v>1227</v>
      </c>
      <c r="AS1051" s="110" t="s">
        <v>1228</v>
      </c>
      <c r="AT1051" s="110" t="s">
        <v>1229</v>
      </c>
      <c r="AU1051" s="110" t="s">
        <v>1230</v>
      </c>
      <c r="AV1051" s="110" t="s">
        <v>1231</v>
      </c>
      <c r="AW1051" s="110" t="s">
        <v>1232</v>
      </c>
      <c r="AX1051" s="110" t="s">
        <v>1233</v>
      </c>
      <c r="AY1051" s="110" t="s">
        <v>1234</v>
      </c>
      <c r="AZ1051" s="110" t="s">
        <v>1235</v>
      </c>
      <c r="BA1051" s="110" t="s">
        <v>1236</v>
      </c>
      <c r="BB1051" s="110" t="s">
        <v>1237</v>
      </c>
      <c r="BC1051" s="110" t="s">
        <v>1238</v>
      </c>
      <c r="BD1051" s="110" t="s">
        <v>1239</v>
      </c>
      <c r="BE1051" s="110" t="s">
        <v>1240</v>
      </c>
      <c r="BF1051" s="110" t="s">
        <v>1241</v>
      </c>
    </row>
    <row r="1052" x14ac:dyDescent="0.25">
      <c r="A1052" s="110" t="s">
        <v>216</v>
      </c>
      <c r="B1052" s="5">
        <v>44024</v>
      </c>
      <c r="C1052" s="6">
        <v>7</v>
      </c>
      <c r="D1052" s="110" t="s">
        <v>217</v>
      </c>
      <c r="E1052" s="110" t="s">
        <v>340</v>
      </c>
      <c r="F1052" s="110" t="s">
        <v>341</v>
      </c>
      <c r="G1052" s="7">
        <v>0.51931071759259262</v>
      </c>
      <c r="H1052" s="3">
        <v>4628</v>
      </c>
      <c r="I1052" s="110" t="s">
        <v>226</v>
      </c>
      <c r="J1052" s="3">
        <v>475</v>
      </c>
      <c r="K1052" s="110" t="s">
        <v>272</v>
      </c>
      <c r="L1052" s="110" t="s">
        <v>74</v>
      </c>
      <c r="M1052" s="110" t="s">
        <v>229</v>
      </c>
      <c r="N1052" s="110" t="s">
        <v>172</v>
      </c>
      <c r="O1052" s="110" t="s">
        <v>229</v>
      </c>
      <c r="P1052" s="110" t="s">
        <v>25</v>
      </c>
      <c r="R1052" s="110" t="s">
        <v>152</v>
      </c>
      <c r="S1052">
        <v>545</v>
      </c>
      <c r="T1052" s="24">
        <v>1.96</v>
      </c>
      <c r="AE1052" s="110" t="s">
        <v>235</v>
      </c>
      <c r="AF1052" s="110" t="s">
        <v>235</v>
      </c>
      <c r="AH1052" s="110" t="s">
        <v>303</v>
      </c>
      <c r="AM1052" s="8">
        <v>44088</v>
      </c>
      <c r="AN1052" s="110" t="s">
        <v>222</v>
      </c>
      <c r="AP1052">
        <v>2646</v>
      </c>
      <c r="AQ1052">
        <v>1234</v>
      </c>
      <c r="AR1052" s="110" t="s">
        <v>1242</v>
      </c>
      <c r="AS1052" s="110" t="s">
        <v>1243</v>
      </c>
      <c r="AT1052" s="110" t="s">
        <v>1244</v>
      </c>
      <c r="AU1052" s="110" t="s">
        <v>1245</v>
      </c>
      <c r="AV1052" s="110" t="s">
        <v>1246</v>
      </c>
      <c r="AW1052" s="110" t="s">
        <v>1247</v>
      </c>
      <c r="AX1052" s="110" t="s">
        <v>1248</v>
      </c>
      <c r="AY1052" s="110" t="s">
        <v>1249</v>
      </c>
      <c r="AZ1052" s="110" t="s">
        <v>1250</v>
      </c>
      <c r="BA1052" s="110" t="s">
        <v>1251</v>
      </c>
      <c r="BB1052" s="110" t="s">
        <v>1252</v>
      </c>
      <c r="BC1052" s="110" t="s">
        <v>1253</v>
      </c>
      <c r="BD1052" s="110" t="s">
        <v>1254</v>
      </c>
      <c r="BE1052" s="110" t="s">
        <v>1255</v>
      </c>
      <c r="BF1052" s="110" t="s">
        <v>1256</v>
      </c>
    </row>
    <row r="1053" x14ac:dyDescent="0.25">
      <c r="A1053" s="110" t="s">
        <v>216</v>
      </c>
      <c r="B1053" s="5">
        <v>44024</v>
      </c>
      <c r="C1053" s="6">
        <v>7</v>
      </c>
      <c r="D1053" s="110" t="s">
        <v>217</v>
      </c>
      <c r="E1053" s="110" t="s">
        <v>340</v>
      </c>
      <c r="F1053" s="110" t="s">
        <v>341</v>
      </c>
      <c r="G1053" s="7">
        <v>0.51933204861111115</v>
      </c>
      <c r="H1053" s="3">
        <v>4640</v>
      </c>
      <c r="I1053" s="110" t="s">
        <v>226</v>
      </c>
      <c r="J1053" s="3">
        <v>476</v>
      </c>
      <c r="K1053" s="110" t="s">
        <v>227</v>
      </c>
      <c r="L1053" s="110" t="s">
        <v>124</v>
      </c>
      <c r="M1053" s="110" t="s">
        <v>228</v>
      </c>
      <c r="N1053" s="110" t="s">
        <v>163</v>
      </c>
      <c r="O1053" s="110" t="s">
        <v>228</v>
      </c>
      <c r="P1053" s="110" t="s">
        <v>25</v>
      </c>
      <c r="AM1053" s="8">
        <v>44088</v>
      </c>
      <c r="AN1053" s="110" t="s">
        <v>222</v>
      </c>
      <c r="AP1053">
        <v>1270</v>
      </c>
      <c r="AQ1053">
        <v>1202</v>
      </c>
      <c r="AR1053">
        <v>1270</v>
      </c>
      <c r="AS1053">
        <v>1202</v>
      </c>
    </row>
    <row r="1054" x14ac:dyDescent="0.25">
      <c r="A1054" s="110" t="s">
        <v>216</v>
      </c>
      <c r="B1054" s="5">
        <v>44024</v>
      </c>
      <c r="C1054" s="6">
        <v>7</v>
      </c>
      <c r="D1054" s="110" t="s">
        <v>217</v>
      </c>
      <c r="E1054" s="110" t="s">
        <v>340</v>
      </c>
      <c r="F1054" s="110" t="s">
        <v>341</v>
      </c>
      <c r="G1054" s="7">
        <v>0.5196803703703704</v>
      </c>
      <c r="H1054" s="3">
        <v>4836</v>
      </c>
      <c r="I1054" s="110" t="s">
        <v>226</v>
      </c>
      <c r="J1054" s="3">
        <v>477</v>
      </c>
      <c r="K1054" s="110" t="s">
        <v>275</v>
      </c>
      <c r="L1054" s="110" t="s">
        <v>74</v>
      </c>
      <c r="M1054" s="110" t="s">
        <v>229</v>
      </c>
      <c r="N1054" s="110" t="s">
        <v>172</v>
      </c>
      <c r="O1054" s="110" t="s">
        <v>229</v>
      </c>
      <c r="P1054" s="110" t="s">
        <v>25</v>
      </c>
      <c r="R1054" s="110" t="s">
        <v>152</v>
      </c>
      <c r="S1054">
        <v>540</v>
      </c>
      <c r="T1054" s="24">
        <v>1.9399999999999999</v>
      </c>
      <c r="AE1054" s="110" t="s">
        <v>235</v>
      </c>
      <c r="AF1054" s="110" t="s">
        <v>235</v>
      </c>
      <c r="AH1054" s="110" t="s">
        <v>230</v>
      </c>
      <c r="AM1054" s="8">
        <v>44088</v>
      </c>
      <c r="AN1054" s="110" t="s">
        <v>222</v>
      </c>
      <c r="AP1054">
        <v>1991</v>
      </c>
      <c r="AQ1054">
        <v>970</v>
      </c>
      <c r="AR1054" s="110" t="s">
        <v>1257</v>
      </c>
      <c r="AS1054" s="110" t="s">
        <v>1258</v>
      </c>
      <c r="AT1054" s="110" t="s">
        <v>1259</v>
      </c>
      <c r="AU1054" s="110" t="s">
        <v>1260</v>
      </c>
      <c r="AV1054" s="110" t="s">
        <v>1261</v>
      </c>
      <c r="AW1054" s="110" t="s">
        <v>1259</v>
      </c>
      <c r="AX1054" s="110" t="s">
        <v>1262</v>
      </c>
      <c r="AY1054" s="110" t="s">
        <v>1263</v>
      </c>
      <c r="AZ1054" s="110" t="s">
        <v>1264</v>
      </c>
      <c r="BA1054" s="110" t="s">
        <v>1265</v>
      </c>
      <c r="BB1054" s="110" t="s">
        <v>1266</v>
      </c>
      <c r="BC1054" s="110" t="s">
        <v>1267</v>
      </c>
      <c r="BD1054" s="110" t="s">
        <v>1268</v>
      </c>
      <c r="BE1054" s="110" t="s">
        <v>1269</v>
      </c>
      <c r="BF1054" s="110" t="s">
        <v>1270</v>
      </c>
      <c r="BG1054" s="110" t="s">
        <v>1271</v>
      </c>
      <c r="BH1054" s="110" t="s">
        <v>1272</v>
      </c>
      <c r="BI1054" s="110" t="s">
        <v>1273</v>
      </c>
      <c r="BJ1054" s="110" t="s">
        <v>543</v>
      </c>
      <c r="BK1054" s="110" t="s">
        <v>1261</v>
      </c>
      <c r="BL1054" s="110" t="s">
        <v>1261</v>
      </c>
    </row>
    <row r="1055" x14ac:dyDescent="0.25">
      <c r="A1055" s="110" t="s">
        <v>216</v>
      </c>
      <c r="B1055" s="5">
        <v>44024</v>
      </c>
      <c r="C1055" s="6">
        <v>7</v>
      </c>
      <c r="D1055" s="110" t="s">
        <v>217</v>
      </c>
      <c r="E1055" s="110" t="s">
        <v>340</v>
      </c>
      <c r="F1055" s="110" t="s">
        <v>341</v>
      </c>
      <c r="G1055" s="7">
        <v>0.51994693287037042</v>
      </c>
      <c r="H1055" s="3">
        <v>4986</v>
      </c>
      <c r="I1055" s="110" t="s">
        <v>241</v>
      </c>
      <c r="J1055" s="3">
        <v>479</v>
      </c>
      <c r="K1055" s="110" t="s">
        <v>227</v>
      </c>
      <c r="L1055" s="110" t="s">
        <v>124</v>
      </c>
      <c r="M1055" s="110" t="s">
        <v>228</v>
      </c>
      <c r="N1055" s="110" t="s">
        <v>163</v>
      </c>
      <c r="O1055" s="110" t="s">
        <v>228</v>
      </c>
      <c r="P1055" s="110" t="s">
        <v>25</v>
      </c>
      <c r="AM1055" s="8">
        <v>44088</v>
      </c>
      <c r="AN1055" s="110" t="s">
        <v>222</v>
      </c>
      <c r="AP1055">
        <v>1277</v>
      </c>
      <c r="AQ1055">
        <v>1024</v>
      </c>
      <c r="AR1055">
        <v>1277</v>
      </c>
      <c r="AS1055">
        <v>1024</v>
      </c>
    </row>
    <row r="1056" x14ac:dyDescent="0.25">
      <c r="A1056" s="110" t="s">
        <v>216</v>
      </c>
      <c r="B1056" s="5">
        <v>44024</v>
      </c>
      <c r="C1056" s="6">
        <v>7</v>
      </c>
      <c r="D1056" s="110" t="s">
        <v>217</v>
      </c>
      <c r="E1056" s="110" t="s">
        <v>340</v>
      </c>
      <c r="F1056" s="110" t="s">
        <v>341</v>
      </c>
      <c r="G1056" s="7">
        <v>0.51994693287037042</v>
      </c>
      <c r="H1056" s="3">
        <v>4986</v>
      </c>
      <c r="I1056" s="110" t="s">
        <v>241</v>
      </c>
      <c r="J1056" s="3">
        <v>480</v>
      </c>
      <c r="K1056" s="110" t="s">
        <v>227</v>
      </c>
      <c r="L1056" s="110" t="s">
        <v>124</v>
      </c>
      <c r="M1056" s="110" t="s">
        <v>228</v>
      </c>
      <c r="N1056" s="110" t="s">
        <v>163</v>
      </c>
      <c r="O1056" s="110" t="s">
        <v>228</v>
      </c>
      <c r="P1056" s="110" t="s">
        <v>25</v>
      </c>
      <c r="AM1056" s="8">
        <v>44088</v>
      </c>
      <c r="AN1056" s="110" t="s">
        <v>222</v>
      </c>
      <c r="AP1056">
        <v>1403</v>
      </c>
      <c r="AQ1056">
        <v>1127</v>
      </c>
      <c r="AR1056">
        <v>1403</v>
      </c>
      <c r="AS1056">
        <v>1127</v>
      </c>
    </row>
    <row r="1057" x14ac:dyDescent="0.25">
      <c r="A1057" s="110" t="s">
        <v>216</v>
      </c>
      <c r="B1057" s="5">
        <v>44024</v>
      </c>
      <c r="C1057" s="6">
        <v>7</v>
      </c>
      <c r="D1057" s="110" t="s">
        <v>217</v>
      </c>
      <c r="E1057" s="110" t="s">
        <v>340</v>
      </c>
      <c r="F1057" s="110" t="s">
        <v>223</v>
      </c>
      <c r="G1057" s="7">
        <v>0.51996801409848592</v>
      </c>
      <c r="H1057" s="3">
        <v>5001</v>
      </c>
      <c r="I1057" s="110" t="s">
        <v>224</v>
      </c>
      <c r="J1057" s="110" t="s">
        <v>352</v>
      </c>
      <c r="Q1057" s="1">
        <v>1</v>
      </c>
      <c r="AM1057" s="8">
        <v>44088</v>
      </c>
      <c r="AN1057" s="110" t="s">
        <v>222</v>
      </c>
      <c r="AP1057">
        <v>1</v>
      </c>
      <c r="AQ1057">
        <v>1</v>
      </c>
      <c r="AR1057">
        <v>1</v>
      </c>
      <c r="AS1057">
        <v>1</v>
      </c>
    </row>
    <row r="1058" x14ac:dyDescent="0.25">
      <c r="A1058" s="110" t="s">
        <v>216</v>
      </c>
      <c r="B1058" s="5">
        <v>44024</v>
      </c>
      <c r="C1058" s="6">
        <v>7</v>
      </c>
      <c r="D1058" s="110" t="s">
        <v>217</v>
      </c>
      <c r="E1058" s="110" t="s">
        <v>340</v>
      </c>
      <c r="F1058" s="110" t="s">
        <v>341</v>
      </c>
      <c r="G1058" s="7">
        <v>0.52026326388888888</v>
      </c>
      <c r="H1058" s="3">
        <v>5164</v>
      </c>
      <c r="I1058" s="110" t="s">
        <v>226</v>
      </c>
      <c r="J1058" s="3">
        <v>481</v>
      </c>
      <c r="K1058" s="110" t="s">
        <v>227</v>
      </c>
      <c r="L1058" s="110" t="s">
        <v>124</v>
      </c>
      <c r="M1058" s="110" t="s">
        <v>228</v>
      </c>
      <c r="N1058" s="110" t="s">
        <v>163</v>
      </c>
      <c r="O1058" s="110" t="s">
        <v>229</v>
      </c>
      <c r="P1058" s="110" t="s">
        <v>25</v>
      </c>
      <c r="AM1058" s="8">
        <v>44088</v>
      </c>
      <c r="AN1058" s="110" t="s">
        <v>222</v>
      </c>
      <c r="AP1058">
        <v>203</v>
      </c>
      <c r="AQ1058">
        <v>1105</v>
      </c>
      <c r="AR1058">
        <v>203</v>
      </c>
      <c r="AS1058">
        <v>1105</v>
      </c>
    </row>
    <row r="1059" x14ac:dyDescent="0.25">
      <c r="A1059" s="110" t="s">
        <v>216</v>
      </c>
      <c r="B1059" s="5">
        <v>44024</v>
      </c>
      <c r="C1059" s="6">
        <v>7</v>
      </c>
      <c r="D1059" s="110" t="s">
        <v>217</v>
      </c>
      <c r="E1059" s="110" t="s">
        <v>340</v>
      </c>
      <c r="F1059" s="110" t="s">
        <v>341</v>
      </c>
      <c r="G1059" s="7">
        <v>0.52044629629629624</v>
      </c>
      <c r="H1059" s="3">
        <v>5267</v>
      </c>
      <c r="I1059" s="110" t="s">
        <v>226</v>
      </c>
      <c r="J1059" s="3">
        <v>482</v>
      </c>
      <c r="K1059" s="110" t="s">
        <v>272</v>
      </c>
      <c r="L1059" s="110" t="s">
        <v>124</v>
      </c>
      <c r="M1059" s="110" t="s">
        <v>228</v>
      </c>
      <c r="N1059" s="110" t="s">
        <v>163</v>
      </c>
      <c r="O1059" s="110" t="s">
        <v>229</v>
      </c>
      <c r="P1059" s="110" t="s">
        <v>25</v>
      </c>
      <c r="R1059" s="110" t="s">
        <v>152</v>
      </c>
      <c r="S1059">
        <v>545</v>
      </c>
      <c r="T1059" s="24">
        <v>1.96</v>
      </c>
      <c r="AE1059" s="110" t="s">
        <v>235</v>
      </c>
      <c r="AF1059" s="110" t="s">
        <v>235</v>
      </c>
      <c r="AM1059" s="8">
        <v>44088</v>
      </c>
      <c r="AN1059" s="110" t="s">
        <v>222</v>
      </c>
      <c r="AP1059">
        <v>600</v>
      </c>
      <c r="AQ1059">
        <v>1247</v>
      </c>
      <c r="AR1059" s="110" t="s">
        <v>1274</v>
      </c>
      <c r="AS1059" s="110" t="s">
        <v>1275</v>
      </c>
      <c r="AT1059" s="110" t="s">
        <v>1276</v>
      </c>
      <c r="AU1059" s="110" t="s">
        <v>1277</v>
      </c>
      <c r="AV1059" s="110" t="s">
        <v>1278</v>
      </c>
      <c r="AW1059" s="110" t="s">
        <v>946</v>
      </c>
      <c r="AX1059" s="110" t="s">
        <v>1279</v>
      </c>
      <c r="AY1059" s="110" t="s">
        <v>1279</v>
      </c>
      <c r="AZ1059" s="110" t="s">
        <v>1279</v>
      </c>
      <c r="BA1059" s="110" t="s">
        <v>1276</v>
      </c>
      <c r="BB1059" s="110" t="s">
        <v>817</v>
      </c>
      <c r="BC1059" s="110" t="s">
        <v>1280</v>
      </c>
      <c r="BD1059" s="110" t="s">
        <v>1281</v>
      </c>
      <c r="BE1059" s="110" t="s">
        <v>1282</v>
      </c>
      <c r="BF1059" s="110" t="s">
        <v>1280</v>
      </c>
      <c r="BG1059" s="110" t="s">
        <v>1283</v>
      </c>
      <c r="BH1059" s="110" t="s">
        <v>1284</v>
      </c>
      <c r="BI1059" s="110" t="s">
        <v>704</v>
      </c>
      <c r="BJ1059" s="110" t="s">
        <v>1285</v>
      </c>
      <c r="BK1059" s="110" t="s">
        <v>1283</v>
      </c>
      <c r="BL1059" s="110" t="s">
        <v>1286</v>
      </c>
      <c r="BM1059" s="110" t="s">
        <v>1288</v>
      </c>
      <c r="BN1059" s="110" t="s">
        <v>1288</v>
      </c>
      <c r="BO1059" s="110" t="s">
        <v>1281</v>
      </c>
    </row>
    <row r="1060" x14ac:dyDescent="0.25">
      <c r="A1060" s="110" t="s">
        <v>216</v>
      </c>
      <c r="B1060" s="5">
        <v>44024</v>
      </c>
      <c r="C1060" s="6">
        <v>7</v>
      </c>
      <c r="D1060" s="110" t="s">
        <v>217</v>
      </c>
      <c r="E1060" s="110" t="s">
        <v>340</v>
      </c>
      <c r="F1060" s="110" t="s">
        <v>341</v>
      </c>
      <c r="G1060" s="7">
        <v>0.52053693287037039</v>
      </c>
      <c r="H1060" s="3">
        <v>5318</v>
      </c>
      <c r="I1060" s="110" t="s">
        <v>226</v>
      </c>
      <c r="J1060" s="3">
        <v>483</v>
      </c>
      <c r="K1060" s="110" t="s">
        <v>227</v>
      </c>
      <c r="L1060" s="110" t="s">
        <v>124</v>
      </c>
      <c r="M1060" s="110" t="s">
        <v>228</v>
      </c>
      <c r="N1060" s="110" t="s">
        <v>163</v>
      </c>
      <c r="O1060" s="110" t="s">
        <v>228</v>
      </c>
      <c r="P1060" s="110" t="s">
        <v>25</v>
      </c>
      <c r="AM1060" s="8">
        <v>44088</v>
      </c>
      <c r="AN1060" s="110" t="s">
        <v>222</v>
      </c>
      <c r="AP1060">
        <v>692</v>
      </c>
      <c r="AQ1060">
        <v>1207</v>
      </c>
      <c r="AR1060">
        <v>692</v>
      </c>
      <c r="AS1060">
        <v>1207</v>
      </c>
    </row>
    <row r="1061" x14ac:dyDescent="0.25">
      <c r="A1061" s="110" t="s">
        <v>216</v>
      </c>
      <c r="B1061" s="5">
        <v>44024</v>
      </c>
      <c r="C1061" s="6">
        <v>7</v>
      </c>
      <c r="D1061" s="110" t="s">
        <v>217</v>
      </c>
      <c r="E1061" s="110" t="s">
        <v>340</v>
      </c>
      <c r="F1061" s="110" t="s">
        <v>341</v>
      </c>
      <c r="G1061" s="7">
        <v>0.52053693287037039</v>
      </c>
      <c r="H1061" s="3">
        <v>5318</v>
      </c>
      <c r="I1061" s="110" t="s">
        <v>226</v>
      </c>
      <c r="J1061" s="3">
        <v>484</v>
      </c>
      <c r="K1061" s="110" t="s">
        <v>227</v>
      </c>
      <c r="L1061" s="110" t="s">
        <v>124</v>
      </c>
      <c r="M1061" s="110" t="s">
        <v>228</v>
      </c>
      <c r="N1061" s="110" t="s">
        <v>163</v>
      </c>
      <c r="O1061" s="110" t="s">
        <v>228</v>
      </c>
      <c r="P1061" s="110" t="s">
        <v>25</v>
      </c>
      <c r="AM1061" s="8">
        <v>44088</v>
      </c>
      <c r="AN1061" s="110" t="s">
        <v>222</v>
      </c>
      <c r="AP1061">
        <v>580</v>
      </c>
      <c r="AQ1061">
        <v>1161</v>
      </c>
      <c r="AR1061">
        <v>580</v>
      </c>
      <c r="AS1061">
        <v>1161</v>
      </c>
    </row>
    <row r="1062" x14ac:dyDescent="0.25">
      <c r="A1062" s="110" t="s">
        <v>216</v>
      </c>
      <c r="B1062" s="5">
        <v>44024</v>
      </c>
      <c r="C1062" s="6">
        <v>7</v>
      </c>
      <c r="D1062" s="110" t="s">
        <v>217</v>
      </c>
      <c r="E1062" s="110" t="s">
        <v>340</v>
      </c>
      <c r="F1062" s="110" t="s">
        <v>341</v>
      </c>
      <c r="G1062" s="7">
        <v>0.52053693287037039</v>
      </c>
      <c r="H1062" s="3">
        <v>5318</v>
      </c>
      <c r="I1062" s="110" t="s">
        <v>226</v>
      </c>
      <c r="J1062" s="3">
        <v>485</v>
      </c>
      <c r="K1062" s="110" t="s">
        <v>227</v>
      </c>
      <c r="L1062" s="110" t="s">
        <v>124</v>
      </c>
      <c r="M1062" s="110" t="s">
        <v>228</v>
      </c>
      <c r="N1062" s="110" t="s">
        <v>163</v>
      </c>
      <c r="O1062" s="110" t="s">
        <v>228</v>
      </c>
      <c r="P1062" s="110" t="s">
        <v>25</v>
      </c>
      <c r="AM1062" s="8">
        <v>44088</v>
      </c>
      <c r="AN1062" s="110" t="s">
        <v>222</v>
      </c>
      <c r="AP1062">
        <v>522</v>
      </c>
      <c r="AQ1062">
        <v>1124</v>
      </c>
      <c r="AR1062">
        <v>522</v>
      </c>
      <c r="AS1062">
        <v>1124</v>
      </c>
    </row>
    <row r="1063" x14ac:dyDescent="0.25">
      <c r="A1063" s="110" t="s">
        <v>216</v>
      </c>
      <c r="B1063" s="5">
        <v>44024</v>
      </c>
      <c r="C1063" s="6">
        <v>7</v>
      </c>
      <c r="D1063" s="110" t="s">
        <v>217</v>
      </c>
      <c r="E1063" s="110" t="s">
        <v>340</v>
      </c>
      <c r="F1063" s="110" t="s">
        <v>341</v>
      </c>
      <c r="G1063" s="7">
        <v>0.52080704861111105</v>
      </c>
      <c r="H1063" s="3">
        <v>5470</v>
      </c>
      <c r="I1063" s="110" t="s">
        <v>247</v>
      </c>
      <c r="J1063" s="3">
        <v>486</v>
      </c>
      <c r="K1063" s="110" t="s">
        <v>211</v>
      </c>
      <c r="L1063" s="110" t="s">
        <v>211</v>
      </c>
      <c r="N1063" s="110" t="s">
        <v>211</v>
      </c>
      <c r="P1063" s="110" t="s">
        <v>29</v>
      </c>
      <c r="AL1063" s="110" t="s">
        <v>248</v>
      </c>
      <c r="AM1063" s="8">
        <v>44088</v>
      </c>
      <c r="AN1063" s="110" t="s">
        <v>222</v>
      </c>
      <c r="AP1063">
        <v>2647</v>
      </c>
      <c r="AQ1063">
        <v>1238</v>
      </c>
      <c r="AR1063">
        <v>2647</v>
      </c>
      <c r="AS1063">
        <v>1238</v>
      </c>
    </row>
    <row r="1064" x14ac:dyDescent="0.25">
      <c r="A1064" s="110" t="s">
        <v>216</v>
      </c>
      <c r="B1064" s="5">
        <v>44024</v>
      </c>
      <c r="C1064" s="6">
        <v>7</v>
      </c>
      <c r="D1064" s="110" t="s">
        <v>217</v>
      </c>
      <c r="E1064" s="110" t="s">
        <v>340</v>
      </c>
      <c r="F1064" s="110" t="s">
        <v>223</v>
      </c>
      <c r="G1064" s="7">
        <v>0.52085711874907525</v>
      </c>
      <c r="H1064" s="3">
        <v>5501</v>
      </c>
      <c r="I1064" s="110" t="s">
        <v>224</v>
      </c>
      <c r="J1064" s="110" t="s">
        <v>353</v>
      </c>
      <c r="Q1064" s="1">
        <v>1</v>
      </c>
      <c r="AM1064" s="8">
        <v>44088</v>
      </c>
      <c r="AN1064" s="110" t="s">
        <v>222</v>
      </c>
      <c r="AP1064">
        <v>1</v>
      </c>
      <c r="AQ1064">
        <v>1</v>
      </c>
      <c r="AR1064">
        <v>1</v>
      </c>
      <c r="AS1064">
        <v>1</v>
      </c>
    </row>
    <row r="1065" x14ac:dyDescent="0.25">
      <c r="A1065" s="110" t="s">
        <v>216</v>
      </c>
      <c r="B1065" s="5">
        <v>44024</v>
      </c>
      <c r="C1065" s="6">
        <v>7</v>
      </c>
      <c r="D1065" s="110" t="s">
        <v>217</v>
      </c>
      <c r="E1065" s="110" t="s">
        <v>340</v>
      </c>
      <c r="F1065" s="110" t="s">
        <v>341</v>
      </c>
      <c r="G1065" s="7">
        <v>0.52087101851851847</v>
      </c>
      <c r="H1065" s="3">
        <v>5506</v>
      </c>
      <c r="I1065" s="110" t="s">
        <v>226</v>
      </c>
      <c r="J1065" s="3">
        <v>487</v>
      </c>
      <c r="K1065" s="110" t="s">
        <v>227</v>
      </c>
      <c r="L1065" s="110" t="s">
        <v>124</v>
      </c>
      <c r="M1065" s="110" t="s">
        <v>228</v>
      </c>
      <c r="N1065" s="110" t="s">
        <v>163</v>
      </c>
      <c r="O1065" s="110" t="s">
        <v>229</v>
      </c>
      <c r="P1065" s="110" t="s">
        <v>25</v>
      </c>
      <c r="AM1065" s="8">
        <v>44088</v>
      </c>
      <c r="AN1065" s="110" t="s">
        <v>222</v>
      </c>
      <c r="AP1065">
        <v>2433</v>
      </c>
      <c r="AQ1065">
        <v>958</v>
      </c>
      <c r="AR1065">
        <v>2433</v>
      </c>
      <c r="AS1065">
        <v>958</v>
      </c>
    </row>
    <row r="1066" x14ac:dyDescent="0.25">
      <c r="A1066" s="110" t="s">
        <v>216</v>
      </c>
      <c r="B1066" s="5">
        <v>44024</v>
      </c>
      <c r="C1066" s="6">
        <v>7</v>
      </c>
      <c r="D1066" s="110" t="s">
        <v>217</v>
      </c>
      <c r="E1066" s="110" t="s">
        <v>340</v>
      </c>
      <c r="F1066" s="110" t="s">
        <v>341</v>
      </c>
      <c r="G1066" s="7">
        <v>0.52087101851851847</v>
      </c>
      <c r="H1066" s="3">
        <v>5506</v>
      </c>
      <c r="I1066" s="110" t="s">
        <v>226</v>
      </c>
      <c r="J1066" s="3">
        <v>488</v>
      </c>
      <c r="K1066" s="110" t="s">
        <v>227</v>
      </c>
      <c r="L1066" s="110" t="s">
        <v>124</v>
      </c>
      <c r="M1066" s="110" t="s">
        <v>228</v>
      </c>
      <c r="N1066" s="110" t="s">
        <v>163</v>
      </c>
      <c r="O1066" s="110" t="s">
        <v>229</v>
      </c>
      <c r="P1066" s="110" t="s">
        <v>25</v>
      </c>
      <c r="AM1066" s="8">
        <v>44088</v>
      </c>
      <c r="AN1066" s="110" t="s">
        <v>222</v>
      </c>
      <c r="AP1066">
        <v>2509</v>
      </c>
      <c r="AQ1066">
        <v>1055</v>
      </c>
      <c r="AR1066">
        <v>2509</v>
      </c>
      <c r="AS1066">
        <v>1055</v>
      </c>
    </row>
    <row r="1067" x14ac:dyDescent="0.25">
      <c r="A1067" s="110" t="s">
        <v>216</v>
      </c>
      <c r="B1067" s="5">
        <v>44024</v>
      </c>
      <c r="C1067" s="6">
        <v>7</v>
      </c>
      <c r="D1067" s="110" t="s">
        <v>217</v>
      </c>
      <c r="E1067" s="110" t="s">
        <v>340</v>
      </c>
      <c r="F1067" s="110" t="s">
        <v>341</v>
      </c>
      <c r="G1067" s="7">
        <v>0.52087101851851847</v>
      </c>
      <c r="H1067" s="3">
        <v>5506</v>
      </c>
      <c r="I1067" s="110" t="s">
        <v>226</v>
      </c>
      <c r="J1067" s="3">
        <v>489</v>
      </c>
      <c r="K1067" s="110" t="s">
        <v>227</v>
      </c>
      <c r="L1067" s="110" t="s">
        <v>124</v>
      </c>
      <c r="M1067" s="110" t="s">
        <v>228</v>
      </c>
      <c r="N1067" s="110" t="s">
        <v>163</v>
      </c>
      <c r="O1067" s="110" t="s">
        <v>229</v>
      </c>
      <c r="P1067" s="110" t="s">
        <v>25</v>
      </c>
      <c r="AM1067" s="8">
        <v>44088</v>
      </c>
      <c r="AN1067" s="110" t="s">
        <v>222</v>
      </c>
      <c r="AP1067">
        <v>2557</v>
      </c>
      <c r="AQ1067">
        <v>1152</v>
      </c>
      <c r="AR1067">
        <v>2557</v>
      </c>
      <c r="AS1067">
        <v>1152</v>
      </c>
    </row>
    <row r="1068" x14ac:dyDescent="0.25">
      <c r="A1068" s="110" t="s">
        <v>216</v>
      </c>
      <c r="B1068" s="5">
        <v>44024</v>
      </c>
      <c r="C1068" s="6">
        <v>7</v>
      </c>
      <c r="D1068" s="110" t="s">
        <v>217</v>
      </c>
      <c r="E1068" s="110" t="s">
        <v>340</v>
      </c>
      <c r="F1068" s="110" t="s">
        <v>341</v>
      </c>
      <c r="G1068" s="7">
        <v>0.52094210648148154</v>
      </c>
      <c r="H1068" s="3">
        <v>5546</v>
      </c>
      <c r="I1068" s="110" t="s">
        <v>226</v>
      </c>
      <c r="J1068" s="3">
        <v>490</v>
      </c>
      <c r="K1068" s="110" t="s">
        <v>249</v>
      </c>
      <c r="L1068" s="110" t="s">
        <v>112</v>
      </c>
      <c r="M1068" s="110" t="s">
        <v>229</v>
      </c>
      <c r="N1068" s="110" t="s">
        <v>167</v>
      </c>
      <c r="O1068" s="110" t="s">
        <v>229</v>
      </c>
      <c r="P1068" s="110" t="s">
        <v>25</v>
      </c>
      <c r="R1068" s="110" t="s">
        <v>152</v>
      </c>
      <c r="S1068">
        <v>540</v>
      </c>
      <c r="T1068" s="24">
        <v>1.9399999999999999</v>
      </c>
      <c r="AE1068" s="110" t="s">
        <v>235</v>
      </c>
      <c r="AF1068" s="110" t="s">
        <v>235</v>
      </c>
      <c r="AH1068" s="110" t="s">
        <v>230</v>
      </c>
      <c r="AM1068" s="8">
        <v>44088</v>
      </c>
      <c r="AN1068" s="110" t="s">
        <v>222</v>
      </c>
      <c r="AP1068">
        <v>1875</v>
      </c>
      <c r="AQ1068">
        <v>1211</v>
      </c>
      <c r="AR1068" s="110" t="s">
        <v>1019</v>
      </c>
      <c r="AS1068" s="110" t="s">
        <v>1291</v>
      </c>
      <c r="AT1068" s="110" t="s">
        <v>1292</v>
      </c>
      <c r="AU1068" s="110" t="s">
        <v>1293</v>
      </c>
      <c r="AV1068" s="110" t="s">
        <v>1294</v>
      </c>
      <c r="AW1068" s="110" t="s">
        <v>1294</v>
      </c>
      <c r="AX1068" s="110" t="s">
        <v>1295</v>
      </c>
      <c r="AY1068" s="110" t="s">
        <v>1296</v>
      </c>
      <c r="AZ1068" s="110" t="s">
        <v>1035</v>
      </c>
    </row>
    <row r="1069" x14ac:dyDescent="0.25">
      <c r="A1069" s="110" t="s">
        <v>216</v>
      </c>
      <c r="B1069" s="5">
        <v>44024</v>
      </c>
      <c r="C1069" s="6">
        <v>7</v>
      </c>
      <c r="D1069" s="110" t="s">
        <v>217</v>
      </c>
      <c r="E1069" s="110" t="s">
        <v>340</v>
      </c>
      <c r="F1069" s="110" t="s">
        <v>223</v>
      </c>
      <c r="G1069" s="7">
        <v>0.52174622339966459</v>
      </c>
      <c r="H1069" s="3">
        <v>6001</v>
      </c>
      <c r="I1069" s="110" t="s">
        <v>224</v>
      </c>
      <c r="J1069" s="110" t="s">
        <v>354</v>
      </c>
      <c r="Q1069" s="1">
        <v>1</v>
      </c>
      <c r="AM1069" s="8">
        <v>44088</v>
      </c>
      <c r="AN1069" s="110" t="s">
        <v>222</v>
      </c>
      <c r="AP1069">
        <v>1</v>
      </c>
      <c r="AQ1069">
        <v>1</v>
      </c>
      <c r="AR1069">
        <v>1</v>
      </c>
      <c r="AS1069">
        <v>1</v>
      </c>
    </row>
    <row r="1070" x14ac:dyDescent="0.25">
      <c r="A1070" s="110" t="s">
        <v>216</v>
      </c>
      <c r="B1070" s="5">
        <v>44024</v>
      </c>
      <c r="C1070" s="6">
        <v>7</v>
      </c>
      <c r="D1070" s="110" t="s">
        <v>217</v>
      </c>
      <c r="E1070" s="110" t="s">
        <v>340</v>
      </c>
      <c r="F1070" s="110" t="s">
        <v>341</v>
      </c>
      <c r="G1070" s="7">
        <v>0.52194817129629623</v>
      </c>
      <c r="H1070" s="3">
        <v>6112</v>
      </c>
      <c r="I1070" s="110" t="s">
        <v>241</v>
      </c>
      <c r="J1070" s="3">
        <v>491</v>
      </c>
      <c r="K1070" s="110" t="s">
        <v>227</v>
      </c>
      <c r="L1070" s="110" t="s">
        <v>204</v>
      </c>
      <c r="N1070" s="110" t="s">
        <v>162</v>
      </c>
      <c r="O1070" s="110" t="s">
        <v>238</v>
      </c>
      <c r="P1070" s="110" t="s">
        <v>25</v>
      </c>
      <c r="AM1070" s="8">
        <v>44096</v>
      </c>
      <c r="AN1070" s="110" t="s">
        <v>304</v>
      </c>
      <c r="AP1070">
        <v>2954</v>
      </c>
      <c r="AQ1070">
        <v>1015</v>
      </c>
      <c r="AR1070">
        <v>2954</v>
      </c>
      <c r="AS1070">
        <v>1015</v>
      </c>
    </row>
    <row r="1071" x14ac:dyDescent="0.25">
      <c r="A1071" s="110" t="s">
        <v>216</v>
      </c>
      <c r="B1071" s="5">
        <v>44024</v>
      </c>
      <c r="C1071" s="6">
        <v>7</v>
      </c>
      <c r="D1071" s="110" t="s">
        <v>217</v>
      </c>
      <c r="E1071" s="110" t="s">
        <v>340</v>
      </c>
      <c r="F1071" s="110" t="s">
        <v>341</v>
      </c>
      <c r="G1071" s="7">
        <v>0.52194817129629623</v>
      </c>
      <c r="H1071" s="3">
        <v>6112</v>
      </c>
      <c r="I1071" s="110" t="s">
        <v>241</v>
      </c>
      <c r="J1071" s="3">
        <v>492</v>
      </c>
      <c r="K1071" s="110" t="s">
        <v>227</v>
      </c>
      <c r="L1071" s="110" t="s">
        <v>128</v>
      </c>
      <c r="M1071" s="110" t="s">
        <v>238</v>
      </c>
      <c r="N1071" s="110" t="s">
        <v>162</v>
      </c>
      <c r="O1071" s="110" t="s">
        <v>229</v>
      </c>
      <c r="P1071" s="110" t="s">
        <v>25</v>
      </c>
      <c r="AM1071" s="8">
        <v>44088</v>
      </c>
      <c r="AN1071" s="110" t="s">
        <v>222</v>
      </c>
      <c r="AP1071">
        <v>2894</v>
      </c>
      <c r="AQ1071">
        <v>1212</v>
      </c>
      <c r="AR1071">
        <v>2894</v>
      </c>
      <c r="AS1071">
        <v>1212</v>
      </c>
    </row>
    <row r="1072" x14ac:dyDescent="0.25">
      <c r="A1072" s="110" t="s">
        <v>216</v>
      </c>
      <c r="B1072" s="5">
        <v>44024</v>
      </c>
      <c r="C1072" s="6">
        <v>7</v>
      </c>
      <c r="D1072" s="110" t="s">
        <v>217</v>
      </c>
      <c r="E1072" s="110" t="s">
        <v>340</v>
      </c>
      <c r="F1072" s="110" t="s">
        <v>341</v>
      </c>
      <c r="G1072" s="7">
        <v>0.52207972222222221</v>
      </c>
      <c r="H1072" s="3">
        <v>6186</v>
      </c>
      <c r="I1072" s="110" t="s">
        <v>226</v>
      </c>
      <c r="J1072" s="3">
        <v>493</v>
      </c>
      <c r="K1072" s="110" t="s">
        <v>227</v>
      </c>
      <c r="L1072" s="110" t="s">
        <v>124</v>
      </c>
      <c r="M1072" s="110" t="s">
        <v>228</v>
      </c>
      <c r="N1072" s="110" t="s">
        <v>163</v>
      </c>
      <c r="O1072" s="110" t="s">
        <v>229</v>
      </c>
      <c r="P1072" s="110" t="s">
        <v>25</v>
      </c>
      <c r="AM1072" s="8">
        <v>44088</v>
      </c>
      <c r="AN1072" s="110" t="s">
        <v>222</v>
      </c>
      <c r="AP1072">
        <v>1886</v>
      </c>
      <c r="AQ1072">
        <v>1152</v>
      </c>
      <c r="AR1072">
        <v>1886</v>
      </c>
      <c r="AS1072">
        <v>1152</v>
      </c>
    </row>
    <row r="1073" x14ac:dyDescent="0.25">
      <c r="A1073" s="110" t="s">
        <v>216</v>
      </c>
      <c r="B1073" s="5">
        <v>44024</v>
      </c>
      <c r="C1073" s="6">
        <v>7</v>
      </c>
      <c r="D1073" s="110" t="s">
        <v>217</v>
      </c>
      <c r="E1073" s="110" t="s">
        <v>340</v>
      </c>
      <c r="F1073" s="110" t="s">
        <v>341</v>
      </c>
      <c r="G1073" s="7">
        <v>0.52207972222222221</v>
      </c>
      <c r="H1073" s="3">
        <v>6186</v>
      </c>
      <c r="I1073" s="110" t="s">
        <v>226</v>
      </c>
      <c r="J1073" s="3">
        <v>494</v>
      </c>
      <c r="K1073" s="110" t="s">
        <v>227</v>
      </c>
      <c r="L1073" s="110" t="s">
        <v>124</v>
      </c>
      <c r="M1073" s="110" t="s">
        <v>228</v>
      </c>
      <c r="N1073" s="110" t="s">
        <v>163</v>
      </c>
      <c r="O1073" s="110" t="s">
        <v>229</v>
      </c>
      <c r="P1073" s="110" t="s">
        <v>25</v>
      </c>
      <c r="AM1073" s="8">
        <v>44088</v>
      </c>
      <c r="AN1073" s="110" t="s">
        <v>222</v>
      </c>
      <c r="AP1073">
        <v>1950</v>
      </c>
      <c r="AQ1073">
        <v>1180</v>
      </c>
      <c r="AR1073">
        <v>1950</v>
      </c>
      <c r="AS1073">
        <v>1180</v>
      </c>
    </row>
    <row r="1074" x14ac:dyDescent="0.25">
      <c r="A1074" s="110" t="s">
        <v>216</v>
      </c>
      <c r="B1074" s="5">
        <v>44024</v>
      </c>
      <c r="C1074" s="6">
        <v>7</v>
      </c>
      <c r="D1074" s="110" t="s">
        <v>217</v>
      </c>
      <c r="E1074" s="110" t="s">
        <v>340</v>
      </c>
      <c r="F1074" s="110" t="s">
        <v>341</v>
      </c>
      <c r="G1074" s="7">
        <v>0.52234635416666664</v>
      </c>
      <c r="H1074" s="3">
        <v>6336</v>
      </c>
      <c r="I1074" s="110" t="s">
        <v>226</v>
      </c>
      <c r="J1074" s="3">
        <v>495</v>
      </c>
      <c r="K1074" s="110" t="s">
        <v>234</v>
      </c>
      <c r="L1074" s="110" t="s">
        <v>112</v>
      </c>
      <c r="M1074" s="110" t="s">
        <v>229</v>
      </c>
      <c r="N1074" s="110" t="s">
        <v>167</v>
      </c>
      <c r="O1074" s="110" t="s">
        <v>229</v>
      </c>
      <c r="P1074" s="110" t="s">
        <v>25</v>
      </c>
      <c r="R1074" s="110" t="s">
        <v>152</v>
      </c>
      <c r="S1074">
        <v>540</v>
      </c>
      <c r="T1074" s="24">
        <v>1.9399999999999999</v>
      </c>
      <c r="AE1074" s="110" t="s">
        <v>235</v>
      </c>
      <c r="AF1074" s="110" t="s">
        <v>235</v>
      </c>
      <c r="AH1074" s="110" t="s">
        <v>230</v>
      </c>
      <c r="AM1074" s="8">
        <v>44088</v>
      </c>
      <c r="AN1074" s="110" t="s">
        <v>222</v>
      </c>
      <c r="AP1074">
        <v>2347</v>
      </c>
      <c r="AQ1074">
        <v>1118</v>
      </c>
      <c r="AR1074" s="110" t="s">
        <v>1297</v>
      </c>
      <c r="AS1074" s="110" t="s">
        <v>1298</v>
      </c>
      <c r="AT1074" s="110" t="s">
        <v>1298</v>
      </c>
      <c r="AU1074" s="110" t="s">
        <v>1297</v>
      </c>
      <c r="AV1074" s="110" t="s">
        <v>1298</v>
      </c>
      <c r="AW1074" s="110" t="s">
        <v>1298</v>
      </c>
      <c r="AX1074" s="110" t="s">
        <v>1299</v>
      </c>
      <c r="AY1074" s="110" t="s">
        <v>1295</v>
      </c>
      <c r="AZ1074" s="110" t="s">
        <v>1299</v>
      </c>
      <c r="BA1074" s="110" t="s">
        <v>1300</v>
      </c>
      <c r="BB1074" s="110" t="s">
        <v>1298</v>
      </c>
      <c r="BC1074" s="110" t="s">
        <v>1298</v>
      </c>
      <c r="BD1074" s="110" t="s">
        <v>1292</v>
      </c>
      <c r="BE1074" s="110" t="s">
        <v>977</v>
      </c>
      <c r="BF1074" s="110" t="s">
        <v>1292</v>
      </c>
    </row>
    <row r="1075" x14ac:dyDescent="0.25">
      <c r="A1075" s="110" t="s">
        <v>216</v>
      </c>
      <c r="B1075" s="5">
        <v>44024</v>
      </c>
      <c r="C1075" s="6">
        <v>7</v>
      </c>
      <c r="D1075" s="110" t="s">
        <v>217</v>
      </c>
      <c r="E1075" s="110" t="s">
        <v>340</v>
      </c>
      <c r="F1075" s="110" t="s">
        <v>223</v>
      </c>
      <c r="G1075" s="7">
        <v>0.52263532805025392</v>
      </c>
      <c r="H1075" s="3">
        <v>6501</v>
      </c>
      <c r="I1075" s="110" t="s">
        <v>224</v>
      </c>
      <c r="J1075" s="110" t="s">
        <v>355</v>
      </c>
      <c r="Q1075" s="1">
        <v>1</v>
      </c>
      <c r="AM1075" s="8">
        <v>44088</v>
      </c>
      <c r="AN1075" s="110" t="s">
        <v>222</v>
      </c>
      <c r="AP1075">
        <v>1</v>
      </c>
      <c r="AQ1075">
        <v>1</v>
      </c>
      <c r="AR1075">
        <v>1</v>
      </c>
      <c r="AS1075">
        <v>1</v>
      </c>
    </row>
    <row r="1076" x14ac:dyDescent="0.25">
      <c r="A1076" s="110" t="s">
        <v>216</v>
      </c>
      <c r="B1076" s="5">
        <v>44024</v>
      </c>
      <c r="C1076" s="6">
        <v>7</v>
      </c>
      <c r="D1076" s="110" t="s">
        <v>217</v>
      </c>
      <c r="E1076" s="110" t="s">
        <v>340</v>
      </c>
      <c r="F1076" s="110" t="s">
        <v>223</v>
      </c>
      <c r="G1076" s="7">
        <v>0.52352443270084326</v>
      </c>
      <c r="H1076" s="3">
        <v>7001</v>
      </c>
      <c r="I1076" s="110" t="s">
        <v>224</v>
      </c>
      <c r="J1076" s="110" t="s">
        <v>356</v>
      </c>
      <c r="Q1076" s="1">
        <v>1</v>
      </c>
      <c r="AM1076" s="8">
        <v>44088</v>
      </c>
      <c r="AN1076" s="110" t="s">
        <v>222</v>
      </c>
      <c r="AP1076">
        <v>1</v>
      </c>
      <c r="AQ1076">
        <v>1</v>
      </c>
      <c r="AR1076">
        <v>1</v>
      </c>
      <c r="AS1076">
        <v>1</v>
      </c>
    </row>
    <row r="1077" x14ac:dyDescent="0.25">
      <c r="A1077" s="110" t="s">
        <v>216</v>
      </c>
      <c r="B1077" s="5">
        <v>44024</v>
      </c>
      <c r="C1077" s="6">
        <v>7</v>
      </c>
      <c r="D1077" s="110" t="s">
        <v>217</v>
      </c>
      <c r="E1077" s="110" t="s">
        <v>340</v>
      </c>
      <c r="F1077" s="110" t="s">
        <v>223</v>
      </c>
      <c r="G1077" s="7">
        <v>0.52441353735143259</v>
      </c>
      <c r="H1077" s="3">
        <v>7501</v>
      </c>
      <c r="I1077" s="110" t="s">
        <v>224</v>
      </c>
      <c r="J1077" s="110" t="s">
        <v>357</v>
      </c>
      <c r="Q1077" s="1">
        <v>1</v>
      </c>
      <c r="AM1077" s="8">
        <v>44088</v>
      </c>
      <c r="AN1077" s="110" t="s">
        <v>222</v>
      </c>
      <c r="AP1077">
        <v>1</v>
      </c>
      <c r="AQ1077">
        <v>1</v>
      </c>
      <c r="AR1077">
        <v>1</v>
      </c>
      <c r="AS1077">
        <v>1</v>
      </c>
    </row>
    <row r="1078" x14ac:dyDescent="0.25">
      <c r="A1078" s="110" t="s">
        <v>216</v>
      </c>
      <c r="B1078" s="5">
        <v>44024</v>
      </c>
      <c r="C1078" s="6">
        <v>7</v>
      </c>
      <c r="D1078" s="110" t="s">
        <v>217</v>
      </c>
      <c r="E1078" s="110" t="s">
        <v>340</v>
      </c>
      <c r="F1078" s="110" t="s">
        <v>223</v>
      </c>
      <c r="G1078" s="7">
        <v>0.52530264200202192</v>
      </c>
      <c r="H1078" s="3">
        <v>8001</v>
      </c>
      <c r="I1078" s="110" t="s">
        <v>224</v>
      </c>
      <c r="J1078" s="110" t="s">
        <v>358</v>
      </c>
      <c r="Q1078" s="1">
        <v>1</v>
      </c>
      <c r="AM1078" s="8">
        <v>44088</v>
      </c>
      <c r="AN1078" s="110" t="s">
        <v>222</v>
      </c>
      <c r="AP1078">
        <v>1</v>
      </c>
      <c r="AQ1078">
        <v>1</v>
      </c>
      <c r="AR1078">
        <v>1</v>
      </c>
      <c r="AS1078">
        <v>1</v>
      </c>
    </row>
    <row r="1079" x14ac:dyDescent="0.25">
      <c r="A1079" s="110" t="s">
        <v>216</v>
      </c>
      <c r="B1079" s="5">
        <v>44024</v>
      </c>
      <c r="C1079" s="6">
        <v>7</v>
      </c>
      <c r="D1079" s="110" t="s">
        <v>217</v>
      </c>
      <c r="E1079" s="110" t="s">
        <v>340</v>
      </c>
      <c r="F1079" s="110" t="s">
        <v>341</v>
      </c>
      <c r="G1079" s="7">
        <v>0.52536119212962962</v>
      </c>
      <c r="H1079" s="3">
        <v>8032</v>
      </c>
      <c r="I1079" s="110" t="s">
        <v>226</v>
      </c>
      <c r="J1079" s="3">
        <v>496</v>
      </c>
      <c r="K1079" s="110" t="s">
        <v>236</v>
      </c>
      <c r="L1079" s="110" t="s">
        <v>112</v>
      </c>
      <c r="M1079" s="110" t="s">
        <v>229</v>
      </c>
      <c r="N1079" s="110" t="s">
        <v>167</v>
      </c>
      <c r="O1079" s="110" t="s">
        <v>229</v>
      </c>
      <c r="P1079" s="110" t="s">
        <v>25</v>
      </c>
      <c r="R1079" s="110" t="s">
        <v>152</v>
      </c>
      <c r="S1079">
        <v>535</v>
      </c>
      <c r="T1079" s="24">
        <v>1.9199999999999999</v>
      </c>
      <c r="AE1079" s="110" t="s">
        <v>235</v>
      </c>
      <c r="AF1079" s="110" t="s">
        <v>235</v>
      </c>
      <c r="AH1079" s="110" t="s">
        <v>303</v>
      </c>
      <c r="AM1079" s="8">
        <v>44088</v>
      </c>
      <c r="AN1079" s="110" t="s">
        <v>222</v>
      </c>
      <c r="AP1079">
        <v>395</v>
      </c>
      <c r="AQ1079">
        <v>1170</v>
      </c>
      <c r="AR1079" s="110" t="s">
        <v>1301</v>
      </c>
      <c r="AS1079" s="110" t="s">
        <v>1302</v>
      </c>
      <c r="AT1079" s="110" t="s">
        <v>1303</v>
      </c>
      <c r="AU1079" s="110" t="s">
        <v>1303</v>
      </c>
      <c r="AV1079" s="110" t="s">
        <v>1303</v>
      </c>
      <c r="AW1079" s="110" t="s">
        <v>1303</v>
      </c>
      <c r="AX1079" s="110" t="s">
        <v>1303</v>
      </c>
      <c r="AY1079" s="110" t="s">
        <v>1303</v>
      </c>
      <c r="AZ1079" s="110" t="s">
        <v>1304</v>
      </c>
      <c r="BA1079" s="110" t="s">
        <v>631</v>
      </c>
      <c r="BB1079" s="110" t="s">
        <v>631</v>
      </c>
      <c r="BC1079" s="110" t="s">
        <v>1305</v>
      </c>
      <c r="BD1079" s="110" t="s">
        <v>1306</v>
      </c>
      <c r="BE1079" s="110" t="s">
        <v>1307</v>
      </c>
      <c r="BF1079" s="110" t="s">
        <v>1306</v>
      </c>
      <c r="BG1079" s="110" t="s">
        <v>631</v>
      </c>
      <c r="BH1079" s="110" t="s">
        <v>1303</v>
      </c>
      <c r="BI1079" s="110" t="s">
        <v>1303</v>
      </c>
    </row>
    <row r="1080" x14ac:dyDescent="0.25">
      <c r="A1080" s="110" t="s">
        <v>216</v>
      </c>
      <c r="B1080" s="5">
        <v>44024</v>
      </c>
      <c r="C1080" s="6">
        <v>7</v>
      </c>
      <c r="D1080" s="110" t="s">
        <v>217</v>
      </c>
      <c r="E1080" s="110" t="s">
        <v>340</v>
      </c>
      <c r="F1080" s="110" t="s">
        <v>341</v>
      </c>
      <c r="G1080" s="7">
        <v>0.52602423611111104</v>
      </c>
      <c r="H1080" s="3">
        <v>8405</v>
      </c>
      <c r="I1080" s="110" t="s">
        <v>226</v>
      </c>
      <c r="J1080" s="3">
        <v>497</v>
      </c>
      <c r="K1080" s="110" t="s">
        <v>227</v>
      </c>
      <c r="L1080" s="110" t="s">
        <v>128</v>
      </c>
      <c r="M1080" s="110" t="s">
        <v>238</v>
      </c>
      <c r="N1080" s="110" t="s">
        <v>162</v>
      </c>
      <c r="O1080" s="110" t="s">
        <v>229</v>
      </c>
      <c r="P1080" s="110" t="s">
        <v>25</v>
      </c>
      <c r="AM1080" s="8">
        <v>44088</v>
      </c>
      <c r="AN1080" s="110" t="s">
        <v>222</v>
      </c>
      <c r="AP1080">
        <v>1643</v>
      </c>
      <c r="AQ1080">
        <v>1359</v>
      </c>
      <c r="AR1080">
        <v>1643</v>
      </c>
      <c r="AS1080">
        <v>1359</v>
      </c>
    </row>
    <row r="1081" x14ac:dyDescent="0.25">
      <c r="A1081" s="110" t="s">
        <v>216</v>
      </c>
      <c r="B1081" s="5">
        <v>44024</v>
      </c>
      <c r="C1081" s="6">
        <v>7</v>
      </c>
      <c r="D1081" s="110" t="s">
        <v>217</v>
      </c>
      <c r="E1081" s="110" t="s">
        <v>340</v>
      </c>
      <c r="F1081" s="110" t="s">
        <v>341</v>
      </c>
      <c r="G1081" s="7">
        <v>0.52602423611111104</v>
      </c>
      <c r="H1081" s="3">
        <v>8405</v>
      </c>
      <c r="I1081" s="110" t="s">
        <v>226</v>
      </c>
      <c r="J1081" s="3">
        <v>498</v>
      </c>
      <c r="K1081" s="110" t="s">
        <v>227</v>
      </c>
      <c r="L1081" s="110" t="s">
        <v>128</v>
      </c>
      <c r="M1081" s="110" t="s">
        <v>238</v>
      </c>
      <c r="N1081" s="110" t="s">
        <v>162</v>
      </c>
      <c r="O1081" s="110" t="s">
        <v>229</v>
      </c>
      <c r="P1081" s="110" t="s">
        <v>25</v>
      </c>
      <c r="AM1081" s="8">
        <v>44088</v>
      </c>
      <c r="AN1081" s="110" t="s">
        <v>222</v>
      </c>
      <c r="AP1081">
        <v>1845</v>
      </c>
      <c r="AQ1081">
        <v>1210</v>
      </c>
      <c r="AR1081">
        <v>1845</v>
      </c>
      <c r="AS1081">
        <v>1210</v>
      </c>
    </row>
    <row r="1082" x14ac:dyDescent="0.25">
      <c r="A1082" s="110" t="s">
        <v>216</v>
      </c>
      <c r="B1082" s="5">
        <v>44024</v>
      </c>
      <c r="C1082" s="6">
        <v>7</v>
      </c>
      <c r="D1082" s="110" t="s">
        <v>217</v>
      </c>
      <c r="E1082" s="110" t="s">
        <v>340</v>
      </c>
      <c r="F1082" s="110" t="s">
        <v>341</v>
      </c>
      <c r="G1082" s="7">
        <v>0.52602423611111104</v>
      </c>
      <c r="H1082" s="3">
        <v>8405</v>
      </c>
      <c r="I1082" s="110" t="s">
        <v>226</v>
      </c>
      <c r="J1082" s="3">
        <v>499</v>
      </c>
      <c r="K1082" s="110" t="s">
        <v>227</v>
      </c>
      <c r="L1082" s="110" t="s">
        <v>128</v>
      </c>
      <c r="M1082" s="110" t="s">
        <v>238</v>
      </c>
      <c r="N1082" s="110" t="s">
        <v>162</v>
      </c>
      <c r="O1082" s="110" t="s">
        <v>229</v>
      </c>
      <c r="P1082" s="110" t="s">
        <v>25</v>
      </c>
      <c r="AM1082" s="8">
        <v>44088</v>
      </c>
      <c r="AN1082" s="110" t="s">
        <v>222</v>
      </c>
      <c r="AP1082">
        <v>1882</v>
      </c>
      <c r="AQ1082">
        <v>1186</v>
      </c>
      <c r="AR1082">
        <v>1882</v>
      </c>
      <c r="AS1082">
        <v>1186</v>
      </c>
    </row>
    <row r="1083" x14ac:dyDescent="0.25">
      <c r="A1083" s="110" t="s">
        <v>216</v>
      </c>
      <c r="B1083" s="5">
        <v>44024</v>
      </c>
      <c r="C1083" s="6">
        <v>7</v>
      </c>
      <c r="D1083" s="110" t="s">
        <v>217</v>
      </c>
      <c r="E1083" s="110" t="s">
        <v>340</v>
      </c>
      <c r="F1083" s="110" t="s">
        <v>223</v>
      </c>
      <c r="G1083" s="7">
        <v>0.52619174665261126</v>
      </c>
      <c r="H1083" s="3">
        <v>8501</v>
      </c>
      <c r="I1083" s="110" t="s">
        <v>224</v>
      </c>
      <c r="J1083" s="110" t="s">
        <v>359</v>
      </c>
      <c r="Q1083" s="1">
        <v>1</v>
      </c>
      <c r="AM1083" s="8">
        <v>44088</v>
      </c>
      <c r="AN1083" s="110" t="s">
        <v>222</v>
      </c>
      <c r="AP1083">
        <v>1</v>
      </c>
      <c r="AQ1083">
        <v>1</v>
      </c>
      <c r="AR1083">
        <v>1</v>
      </c>
      <c r="AS1083">
        <v>1</v>
      </c>
    </row>
    <row r="1084" x14ac:dyDescent="0.25">
      <c r="A1084" s="110" t="s">
        <v>216</v>
      </c>
      <c r="B1084" s="5">
        <v>44024</v>
      </c>
      <c r="C1084" s="6">
        <v>7</v>
      </c>
      <c r="D1084" s="110" t="s">
        <v>217</v>
      </c>
      <c r="E1084" s="110" t="s">
        <v>340</v>
      </c>
      <c r="F1084" s="110" t="s">
        <v>341</v>
      </c>
      <c r="G1084" s="7">
        <v>0.52623748842592588</v>
      </c>
      <c r="H1084" s="3">
        <v>8525</v>
      </c>
      <c r="I1084" s="110" t="s">
        <v>226</v>
      </c>
      <c r="J1084" s="3">
        <v>500</v>
      </c>
      <c r="K1084" s="110" t="s">
        <v>227</v>
      </c>
      <c r="L1084" s="110" t="s">
        <v>117</v>
      </c>
      <c r="M1084" s="110" t="s">
        <v>228</v>
      </c>
      <c r="N1084" s="110" t="s">
        <v>168</v>
      </c>
      <c r="O1084" s="110" t="s">
        <v>229</v>
      </c>
      <c r="P1084" s="110" t="s">
        <v>25</v>
      </c>
      <c r="AM1084" s="8">
        <v>44089</v>
      </c>
      <c r="AN1084" s="110" t="s">
        <v>222</v>
      </c>
      <c r="AP1084">
        <v>2772</v>
      </c>
      <c r="AQ1084">
        <v>966</v>
      </c>
      <c r="AR1084">
        <v>2772</v>
      </c>
      <c r="AS1084">
        <v>966</v>
      </c>
    </row>
    <row r="1085" x14ac:dyDescent="0.25">
      <c r="A1085" s="110" t="s">
        <v>216</v>
      </c>
      <c r="B1085" s="5">
        <v>44024</v>
      </c>
      <c r="C1085" s="6">
        <v>7</v>
      </c>
      <c r="D1085" s="110" t="s">
        <v>217</v>
      </c>
      <c r="E1085" s="110" t="s">
        <v>340</v>
      </c>
      <c r="F1085" s="110" t="s">
        <v>223</v>
      </c>
      <c r="G1085" s="7">
        <v>0.52708085130320059</v>
      </c>
      <c r="H1085" s="3">
        <v>9001</v>
      </c>
      <c r="I1085" s="110" t="s">
        <v>224</v>
      </c>
      <c r="J1085" s="110" t="s">
        <v>360</v>
      </c>
      <c r="Q1085" s="1">
        <v>1</v>
      </c>
      <c r="AM1085" s="8">
        <v>44089</v>
      </c>
      <c r="AN1085" s="110" t="s">
        <v>222</v>
      </c>
      <c r="AP1085">
        <v>1</v>
      </c>
      <c r="AQ1085">
        <v>1</v>
      </c>
      <c r="AR1085">
        <v>1</v>
      </c>
      <c r="AS1085">
        <v>1</v>
      </c>
    </row>
    <row r="1086" x14ac:dyDescent="0.25">
      <c r="A1086" s="110" t="s">
        <v>216</v>
      </c>
      <c r="B1086" s="5">
        <v>44024</v>
      </c>
      <c r="C1086" s="6">
        <v>7</v>
      </c>
      <c r="D1086" s="110" t="s">
        <v>217</v>
      </c>
      <c r="E1086" s="110" t="s">
        <v>340</v>
      </c>
      <c r="F1086" s="110" t="s">
        <v>223</v>
      </c>
      <c r="G1086" s="7">
        <v>0.52796995595378993</v>
      </c>
      <c r="H1086" s="3">
        <v>9501</v>
      </c>
      <c r="I1086" s="110" t="s">
        <v>224</v>
      </c>
      <c r="J1086" s="110" t="s">
        <v>361</v>
      </c>
      <c r="Q1086" s="1">
        <v>1</v>
      </c>
      <c r="AM1086" s="8">
        <v>44089</v>
      </c>
      <c r="AN1086" s="110" t="s">
        <v>222</v>
      </c>
      <c r="AP1086">
        <v>1</v>
      </c>
      <c r="AQ1086">
        <v>1</v>
      </c>
      <c r="AR1086">
        <v>1</v>
      </c>
      <c r="AS1086">
        <v>1</v>
      </c>
    </row>
    <row r="1087" x14ac:dyDescent="0.25">
      <c r="A1087" s="110" t="s">
        <v>216</v>
      </c>
      <c r="B1087" s="5">
        <v>44024</v>
      </c>
      <c r="C1087" s="6">
        <v>7</v>
      </c>
      <c r="D1087" s="110" t="s">
        <v>217</v>
      </c>
      <c r="E1087" s="110" t="s">
        <v>340</v>
      </c>
      <c r="F1087" s="110" t="s">
        <v>341</v>
      </c>
      <c r="G1087" s="7">
        <v>0.52861879629629627</v>
      </c>
      <c r="H1087" s="3">
        <v>9865</v>
      </c>
      <c r="I1087" s="110" t="s">
        <v>226</v>
      </c>
      <c r="J1087" s="3">
        <v>501</v>
      </c>
      <c r="K1087" s="110" t="s">
        <v>272</v>
      </c>
      <c r="L1087" s="110" t="s">
        <v>74</v>
      </c>
      <c r="M1087" s="110" t="s">
        <v>229</v>
      </c>
      <c r="N1087" s="110" t="s">
        <v>172</v>
      </c>
      <c r="O1087" s="110" t="s">
        <v>229</v>
      </c>
      <c r="P1087" s="110" t="s">
        <v>25</v>
      </c>
      <c r="R1087" s="110" t="s">
        <v>152</v>
      </c>
      <c r="S1087">
        <v>535</v>
      </c>
      <c r="T1087" s="24">
        <v>1.9199999999999999</v>
      </c>
      <c r="AE1087" s="110" t="s">
        <v>235</v>
      </c>
      <c r="AF1087" s="110" t="s">
        <v>235</v>
      </c>
      <c r="AH1087" s="110" t="s">
        <v>230</v>
      </c>
      <c r="AM1087" s="8">
        <v>44089</v>
      </c>
      <c r="AN1087" s="110" t="s">
        <v>222</v>
      </c>
      <c r="AP1087">
        <v>2792</v>
      </c>
      <c r="AQ1087">
        <v>1026</v>
      </c>
      <c r="AR1087" s="110" t="s">
        <v>1308</v>
      </c>
      <c r="AS1087" s="110" t="s">
        <v>1309</v>
      </c>
      <c r="AT1087" s="110" t="s">
        <v>1310</v>
      </c>
      <c r="AU1087" s="110" t="s">
        <v>1311</v>
      </c>
      <c r="AV1087" s="110" t="s">
        <v>1312</v>
      </c>
      <c r="AW1087" s="110" t="s">
        <v>1313</v>
      </c>
      <c r="AX1087" s="110" t="s">
        <v>1314</v>
      </c>
      <c r="AY1087" s="110" t="s">
        <v>1315</v>
      </c>
      <c r="AZ1087" s="110" t="s">
        <v>1316</v>
      </c>
    </row>
    <row r="1088" x14ac:dyDescent="0.25">
      <c r="A1088" s="110" t="s">
        <v>216</v>
      </c>
      <c r="B1088" s="5">
        <v>44024</v>
      </c>
      <c r="C1088" s="6">
        <v>7</v>
      </c>
      <c r="D1088" s="110" t="s">
        <v>217</v>
      </c>
      <c r="E1088" s="110" t="s">
        <v>340</v>
      </c>
      <c r="F1088" s="110" t="s">
        <v>341</v>
      </c>
      <c r="G1088" s="7">
        <v>0.52881250000000002</v>
      </c>
      <c r="H1088" s="3">
        <v>9974</v>
      </c>
      <c r="I1088" s="110" t="s">
        <v>226</v>
      </c>
      <c r="J1088" s="3">
        <v>502</v>
      </c>
      <c r="K1088" s="110" t="s">
        <v>240</v>
      </c>
      <c r="L1088" s="110" t="s">
        <v>112</v>
      </c>
      <c r="M1088" s="110" t="s">
        <v>229</v>
      </c>
      <c r="N1088" s="110" t="s">
        <v>167</v>
      </c>
      <c r="O1088" s="110" t="s">
        <v>229</v>
      </c>
      <c r="P1088" s="110" t="s">
        <v>25</v>
      </c>
      <c r="R1088" s="110" t="s">
        <v>152</v>
      </c>
      <c r="S1088">
        <v>535</v>
      </c>
      <c r="T1088" s="24">
        <v>1.9199999999999999</v>
      </c>
      <c r="AE1088" s="110" t="s">
        <v>235</v>
      </c>
      <c r="AF1088" s="110" t="s">
        <v>235</v>
      </c>
      <c r="AH1088" s="110" t="s">
        <v>230</v>
      </c>
      <c r="AM1088" s="8">
        <v>44089</v>
      </c>
      <c r="AN1088" s="110" t="s">
        <v>222</v>
      </c>
      <c r="AP1088">
        <v>762</v>
      </c>
      <c r="AQ1088">
        <v>1026</v>
      </c>
      <c r="AR1088" s="110" t="s">
        <v>1317</v>
      </c>
      <c r="AS1088" s="110" t="s">
        <v>1318</v>
      </c>
      <c r="AT1088" s="110" t="s">
        <v>829</v>
      </c>
      <c r="AU1088" s="110" t="s">
        <v>1319</v>
      </c>
      <c r="AV1088" s="110" t="s">
        <v>1320</v>
      </c>
      <c r="AW1088" s="110" t="s">
        <v>829</v>
      </c>
      <c r="AX1088" s="110" t="s">
        <v>1321</v>
      </c>
      <c r="AY1088" s="110" t="s">
        <v>1322</v>
      </c>
      <c r="AZ1088" s="110" t="s">
        <v>1323</v>
      </c>
      <c r="BA1088" s="110" t="s">
        <v>1324</v>
      </c>
      <c r="BB1088" s="110" t="s">
        <v>1325</v>
      </c>
      <c r="BC1088" s="110" t="s">
        <v>1326</v>
      </c>
      <c r="BD1088" s="110" t="s">
        <v>794</v>
      </c>
      <c r="BE1088" s="110" t="s">
        <v>1327</v>
      </c>
      <c r="BF1088" s="110" t="s">
        <v>793</v>
      </c>
    </row>
    <row r="1089" x14ac:dyDescent="0.25">
      <c r="A1089" s="110" t="s">
        <v>216</v>
      </c>
      <c r="B1089" s="5">
        <v>44024</v>
      </c>
      <c r="C1089" s="6">
        <v>7</v>
      </c>
      <c r="D1089" s="110" t="s">
        <v>217</v>
      </c>
      <c r="E1089" s="110" t="s">
        <v>340</v>
      </c>
      <c r="F1089" s="110" t="s">
        <v>223</v>
      </c>
      <c r="G1089" s="7">
        <v>0.52885906060437926</v>
      </c>
      <c r="H1089" s="3">
        <v>10001</v>
      </c>
      <c r="I1089" s="110" t="s">
        <v>224</v>
      </c>
      <c r="J1089" s="110" t="s">
        <v>362</v>
      </c>
      <c r="Q1089" s="1">
        <v>1</v>
      </c>
      <c r="AM1089" s="8">
        <v>44089</v>
      </c>
      <c r="AN1089" s="110" t="s">
        <v>222</v>
      </c>
      <c r="AP1089">
        <v>1</v>
      </c>
      <c r="AQ1089">
        <v>1</v>
      </c>
      <c r="AR1089">
        <v>1</v>
      </c>
      <c r="AS1089">
        <v>1</v>
      </c>
    </row>
    <row r="1090" x14ac:dyDescent="0.25">
      <c r="A1090" s="110" t="s">
        <v>216</v>
      </c>
      <c r="B1090" s="5">
        <v>44024</v>
      </c>
      <c r="C1090" s="6">
        <v>7</v>
      </c>
      <c r="D1090" s="110" t="s">
        <v>217</v>
      </c>
      <c r="E1090" s="110" t="s">
        <v>340</v>
      </c>
      <c r="F1090" s="110" t="s">
        <v>341</v>
      </c>
      <c r="G1090" s="7">
        <v>0.52890312500000003</v>
      </c>
      <c r="H1090" s="3">
        <v>10025</v>
      </c>
      <c r="I1090" s="110" t="s">
        <v>226</v>
      </c>
      <c r="J1090" s="3">
        <v>503</v>
      </c>
      <c r="K1090" s="110" t="s">
        <v>294</v>
      </c>
      <c r="L1090" s="110" t="s">
        <v>74</v>
      </c>
      <c r="M1090" s="110" t="s">
        <v>229</v>
      </c>
      <c r="N1090" s="110" t="s">
        <v>172</v>
      </c>
      <c r="O1090" s="110" t="s">
        <v>229</v>
      </c>
      <c r="P1090" s="110" t="s">
        <v>25</v>
      </c>
      <c r="R1090" s="110" t="s">
        <v>152</v>
      </c>
      <c r="S1090">
        <v>535</v>
      </c>
      <c r="T1090" s="24">
        <v>1.9199999999999999</v>
      </c>
      <c r="AE1090" s="110" t="s">
        <v>235</v>
      </c>
      <c r="AF1090" s="110" t="s">
        <v>235</v>
      </c>
      <c r="AH1090" s="110" t="s">
        <v>230</v>
      </c>
      <c r="AM1090" s="8">
        <v>44089</v>
      </c>
      <c r="AN1090" s="110" t="s">
        <v>222</v>
      </c>
      <c r="AP1090">
        <v>503</v>
      </c>
      <c r="AQ1090">
        <v>914</v>
      </c>
      <c r="AR1090" s="110" t="s">
        <v>1328</v>
      </c>
      <c r="AS1090" s="110" t="s">
        <v>1329</v>
      </c>
      <c r="AT1090" s="110" t="s">
        <v>1330</v>
      </c>
      <c r="AU1090" s="110" t="s">
        <v>1331</v>
      </c>
      <c r="AV1090" s="110" t="s">
        <v>1332</v>
      </c>
      <c r="AW1090" s="110" t="s">
        <v>1331</v>
      </c>
      <c r="AX1090" s="110" t="s">
        <v>1333</v>
      </c>
      <c r="AY1090" s="110" t="s">
        <v>1334</v>
      </c>
      <c r="AZ1090" s="110" t="s">
        <v>1333</v>
      </c>
      <c r="BA1090" s="110" t="s">
        <v>1335</v>
      </c>
      <c r="BB1090" s="110" t="s">
        <v>1335</v>
      </c>
      <c r="BC1090" s="110" t="s">
        <v>1336</v>
      </c>
      <c r="BD1090" s="110" t="s">
        <v>1337</v>
      </c>
      <c r="BE1090" s="110" t="s">
        <v>1336</v>
      </c>
      <c r="BF1090" s="110" t="s">
        <v>1338</v>
      </c>
    </row>
    <row r="1091" x14ac:dyDescent="0.25">
      <c r="A1091" s="110" t="s">
        <v>216</v>
      </c>
      <c r="B1091" s="5">
        <v>44024</v>
      </c>
      <c r="C1091" s="6">
        <v>7</v>
      </c>
      <c r="D1091" s="110" t="s">
        <v>217</v>
      </c>
      <c r="E1091" s="110" t="s">
        <v>340</v>
      </c>
      <c r="F1091" s="110" t="s">
        <v>341</v>
      </c>
      <c r="G1091" s="7">
        <v>0.52891023148148142</v>
      </c>
      <c r="H1091" s="3">
        <v>10029</v>
      </c>
      <c r="I1091" s="110" t="s">
        <v>226</v>
      </c>
      <c r="J1091" s="3">
        <v>504</v>
      </c>
      <c r="K1091" s="110" t="s">
        <v>234</v>
      </c>
      <c r="L1091" s="110" t="s">
        <v>74</v>
      </c>
      <c r="M1091" s="110" t="s">
        <v>229</v>
      </c>
      <c r="N1091" s="110" t="s">
        <v>172</v>
      </c>
      <c r="O1091" s="110" t="s">
        <v>229</v>
      </c>
      <c r="P1091" s="110" t="s">
        <v>25</v>
      </c>
      <c r="R1091" s="110" t="s">
        <v>152</v>
      </c>
      <c r="S1091">
        <v>535</v>
      </c>
      <c r="T1091" s="24">
        <v>1.9199999999999999</v>
      </c>
      <c r="AE1091" s="110" t="s">
        <v>235</v>
      </c>
      <c r="AF1091" s="110" t="s">
        <v>235</v>
      </c>
      <c r="AH1091" s="110" t="s">
        <v>230</v>
      </c>
      <c r="AM1091" s="8">
        <v>44089</v>
      </c>
      <c r="AN1091" s="110" t="s">
        <v>222</v>
      </c>
      <c r="AP1091">
        <v>279</v>
      </c>
      <c r="AQ1091">
        <v>843</v>
      </c>
      <c r="AR1091" s="110" t="s">
        <v>2442</v>
      </c>
      <c r="AS1091" s="110" t="s">
        <v>2443</v>
      </c>
      <c r="AT1091" s="110" t="s">
        <v>2444</v>
      </c>
      <c r="AU1091" s="110" t="s">
        <v>2445</v>
      </c>
      <c r="AV1091" s="110" t="s">
        <v>2446</v>
      </c>
      <c r="AW1091" s="110" t="s">
        <v>2446</v>
      </c>
      <c r="AX1091" s="110" t="s">
        <v>2447</v>
      </c>
      <c r="AY1091" s="110" t="s">
        <v>2447</v>
      </c>
      <c r="AZ1091" s="110" t="s">
        <v>2448</v>
      </c>
      <c r="BA1091" s="110" t="s">
        <v>505</v>
      </c>
      <c r="BB1091" s="110" t="s">
        <v>2449</v>
      </c>
      <c r="BC1091" s="110" t="s">
        <v>2450</v>
      </c>
    </row>
    <row r="1092" x14ac:dyDescent="0.25">
      <c r="A1092" s="110" t="s">
        <v>216</v>
      </c>
      <c r="B1092" s="5">
        <v>44024</v>
      </c>
      <c r="C1092" s="6">
        <v>7</v>
      </c>
      <c r="D1092" s="110" t="s">
        <v>217</v>
      </c>
      <c r="E1092" s="110" t="s">
        <v>340</v>
      </c>
      <c r="F1092" s="110" t="s">
        <v>341</v>
      </c>
      <c r="G1092" s="7">
        <v>0.52891023148148142</v>
      </c>
      <c r="H1092" s="3">
        <v>10029</v>
      </c>
      <c r="I1092" s="110" t="s">
        <v>226</v>
      </c>
      <c r="J1092" s="3">
        <v>505</v>
      </c>
      <c r="K1092" s="110" t="s">
        <v>234</v>
      </c>
      <c r="L1092" s="110" t="s">
        <v>74</v>
      </c>
      <c r="M1092" s="110" t="s">
        <v>229</v>
      </c>
      <c r="N1092" s="110" t="s">
        <v>172</v>
      </c>
      <c r="O1092" s="110" t="s">
        <v>229</v>
      </c>
      <c r="P1092" s="110" t="s">
        <v>25</v>
      </c>
      <c r="R1092" s="110" t="s">
        <v>152</v>
      </c>
      <c r="S1092">
        <v>535</v>
      </c>
      <c r="T1092" s="24">
        <v>1.9199999999999999</v>
      </c>
      <c r="AE1092" s="110" t="s">
        <v>235</v>
      </c>
      <c r="AF1092" s="110" t="s">
        <v>235</v>
      </c>
      <c r="AH1092" s="110" t="s">
        <v>230</v>
      </c>
      <c r="AM1092" s="8">
        <v>44089</v>
      </c>
      <c r="AN1092" s="110" t="s">
        <v>222</v>
      </c>
      <c r="AP1092">
        <v>233</v>
      </c>
      <c r="AQ1092">
        <v>940</v>
      </c>
      <c r="AR1092" s="110" t="s">
        <v>2451</v>
      </c>
      <c r="AS1092" s="110" t="s">
        <v>2452</v>
      </c>
      <c r="AT1092" s="110" t="s">
        <v>1466</v>
      </c>
      <c r="AU1092" s="110" t="s">
        <v>1466</v>
      </c>
      <c r="AV1092" s="110" t="s">
        <v>2453</v>
      </c>
      <c r="AW1092" s="110" t="s">
        <v>2454</v>
      </c>
      <c r="AX1092" s="110" t="s">
        <v>2455</v>
      </c>
      <c r="AY1092" s="110" t="s">
        <v>2456</v>
      </c>
      <c r="AZ1092" s="110" t="s">
        <v>2457</v>
      </c>
      <c r="BA1092" s="110" t="s">
        <v>2458</v>
      </c>
      <c r="BB1092" s="110" t="s">
        <v>2459</v>
      </c>
      <c r="BC1092" s="110" t="s">
        <v>2458</v>
      </c>
    </row>
    <row r="1093" x14ac:dyDescent="0.25">
      <c r="A1093" s="110" t="s">
        <v>216</v>
      </c>
      <c r="B1093" s="5">
        <v>44024</v>
      </c>
      <c r="C1093" s="6">
        <v>7</v>
      </c>
      <c r="D1093" s="110" t="s">
        <v>217</v>
      </c>
      <c r="E1093" s="110" t="s">
        <v>340</v>
      </c>
      <c r="F1093" s="110" t="s">
        <v>341</v>
      </c>
      <c r="G1093" s="7">
        <v>0.52891023148148142</v>
      </c>
      <c r="H1093" s="3">
        <v>10029</v>
      </c>
      <c r="I1093" s="110" t="s">
        <v>226</v>
      </c>
      <c r="J1093" s="3">
        <v>506</v>
      </c>
      <c r="K1093" s="110" t="s">
        <v>234</v>
      </c>
      <c r="L1093" s="110" t="s">
        <v>74</v>
      </c>
      <c r="M1093" s="110" t="s">
        <v>229</v>
      </c>
      <c r="N1093" s="110" t="s">
        <v>172</v>
      </c>
      <c r="O1093" s="110" t="s">
        <v>229</v>
      </c>
      <c r="P1093" s="110" t="s">
        <v>25</v>
      </c>
      <c r="R1093" s="110" t="s">
        <v>152</v>
      </c>
      <c r="S1093">
        <v>535</v>
      </c>
      <c r="T1093" s="24">
        <v>1.9199999999999999</v>
      </c>
      <c r="AE1093" s="110" t="s">
        <v>235</v>
      </c>
      <c r="AF1093" s="110" t="s">
        <v>235</v>
      </c>
      <c r="AH1093" s="110" t="s">
        <v>230</v>
      </c>
      <c r="AM1093" s="8">
        <v>44089</v>
      </c>
      <c r="AN1093" s="110" t="s">
        <v>222</v>
      </c>
      <c r="AP1093">
        <v>296</v>
      </c>
      <c r="AQ1093">
        <v>979</v>
      </c>
      <c r="AR1093" s="110" t="s">
        <v>505</v>
      </c>
      <c r="AS1093" s="110" t="s">
        <v>2460</v>
      </c>
      <c r="AT1093" s="110" t="s">
        <v>2461</v>
      </c>
      <c r="AU1093" s="110" t="s">
        <v>2462</v>
      </c>
      <c r="AV1093" s="110" t="s">
        <v>2463</v>
      </c>
      <c r="AW1093" s="110" t="s">
        <v>2464</v>
      </c>
      <c r="AX1093" s="110" t="s">
        <v>2465</v>
      </c>
      <c r="AY1093" s="110" t="s">
        <v>2466</v>
      </c>
      <c r="AZ1093" s="110" t="s">
        <v>2467</v>
      </c>
    </row>
    <row r="1094" x14ac:dyDescent="0.25">
      <c r="A1094" s="110" t="s">
        <v>216</v>
      </c>
      <c r="B1094" s="5">
        <v>44024</v>
      </c>
      <c r="C1094" s="6">
        <v>7</v>
      </c>
      <c r="D1094" s="110" t="s">
        <v>217</v>
      </c>
      <c r="E1094" s="110" t="s">
        <v>340</v>
      </c>
      <c r="F1094" s="110" t="s">
        <v>341</v>
      </c>
      <c r="G1094" s="7">
        <v>0.52891023148148142</v>
      </c>
      <c r="H1094" s="3">
        <v>10029</v>
      </c>
      <c r="I1094" s="110" t="s">
        <v>226</v>
      </c>
      <c r="J1094" s="3">
        <v>507</v>
      </c>
      <c r="K1094" s="110" t="s">
        <v>234</v>
      </c>
      <c r="L1094" s="110" t="s">
        <v>74</v>
      </c>
      <c r="M1094" s="110" t="s">
        <v>229</v>
      </c>
      <c r="N1094" s="110" t="s">
        <v>172</v>
      </c>
      <c r="O1094" s="110" t="s">
        <v>229</v>
      </c>
      <c r="P1094" s="110" t="s">
        <v>25</v>
      </c>
      <c r="R1094" s="110" t="s">
        <v>152</v>
      </c>
      <c r="S1094">
        <v>535</v>
      </c>
      <c r="T1094" s="24">
        <v>1.9199999999999999</v>
      </c>
      <c r="AE1094" s="110" t="s">
        <v>235</v>
      </c>
      <c r="AF1094" s="110" t="s">
        <v>235</v>
      </c>
      <c r="AH1094" s="110" t="s">
        <v>230</v>
      </c>
      <c r="AM1094" s="8">
        <v>44089</v>
      </c>
      <c r="AN1094" s="110" t="s">
        <v>222</v>
      </c>
      <c r="AP1094">
        <v>27</v>
      </c>
      <c r="AQ1094">
        <v>1165</v>
      </c>
      <c r="AR1094" s="110" t="s">
        <v>1072</v>
      </c>
      <c r="AS1094" s="110" t="s">
        <v>1072</v>
      </c>
      <c r="AT1094" s="110" t="s">
        <v>2497</v>
      </c>
      <c r="AU1094" s="110" t="s">
        <v>2473</v>
      </c>
      <c r="AV1094" s="110" t="s">
        <v>2475</v>
      </c>
      <c r="AW1094" s="110" t="s">
        <v>2476</v>
      </c>
    </row>
    <row r="1095" x14ac:dyDescent="0.25">
      <c r="A1095" s="110" t="s">
        <v>216</v>
      </c>
      <c r="B1095" s="5">
        <v>44024</v>
      </c>
      <c r="C1095" s="6">
        <v>7</v>
      </c>
      <c r="D1095" s="110" t="s">
        <v>217</v>
      </c>
      <c r="E1095" s="110" t="s">
        <v>340</v>
      </c>
      <c r="F1095" s="110" t="s">
        <v>341</v>
      </c>
      <c r="G1095" s="7">
        <v>0.52891023148148142</v>
      </c>
      <c r="H1095" s="3">
        <v>10029</v>
      </c>
      <c r="I1095" s="110" t="s">
        <v>226</v>
      </c>
      <c r="J1095" s="3">
        <v>508</v>
      </c>
      <c r="K1095" s="110" t="s">
        <v>234</v>
      </c>
      <c r="L1095" s="110" t="s">
        <v>74</v>
      </c>
      <c r="M1095" s="110" t="s">
        <v>229</v>
      </c>
      <c r="N1095" s="110" t="s">
        <v>172</v>
      </c>
      <c r="O1095" s="110" t="s">
        <v>229</v>
      </c>
      <c r="P1095" s="110" t="s">
        <v>25</v>
      </c>
      <c r="R1095" s="110" t="s">
        <v>152</v>
      </c>
      <c r="S1095">
        <v>535</v>
      </c>
      <c r="T1095" s="24">
        <v>1.9199999999999999</v>
      </c>
      <c r="AE1095" s="110" t="s">
        <v>235</v>
      </c>
      <c r="AF1095" s="110" t="s">
        <v>235</v>
      </c>
      <c r="AH1095" s="110" t="s">
        <v>230</v>
      </c>
      <c r="AM1095" s="8">
        <v>44089</v>
      </c>
      <c r="AN1095" s="110" t="s">
        <v>222</v>
      </c>
      <c r="AP1095">
        <v>138</v>
      </c>
      <c r="AQ1095">
        <v>1260</v>
      </c>
      <c r="AR1095" s="110" t="s">
        <v>2468</v>
      </c>
      <c r="AS1095" s="110" t="s">
        <v>2470</v>
      </c>
      <c r="AT1095" s="110" t="s">
        <v>2472</v>
      </c>
      <c r="AU1095" s="110" t="s">
        <v>2474</v>
      </c>
      <c r="AV1095" s="110" t="s">
        <v>1068</v>
      </c>
      <c r="AW1095" s="110" t="s">
        <v>2477</v>
      </c>
      <c r="AX1095" s="110" t="s">
        <v>2478</v>
      </c>
      <c r="AY1095" s="110" t="s">
        <v>2479</v>
      </c>
      <c r="AZ1095" s="110" t="s">
        <v>2480</v>
      </c>
      <c r="BA1095" s="110" t="s">
        <v>2481</v>
      </c>
      <c r="BB1095" s="110" t="s">
        <v>2482</v>
      </c>
      <c r="BC1095" s="110" t="s">
        <v>2483</v>
      </c>
    </row>
    <row r="1096" x14ac:dyDescent="0.25">
      <c r="A1096" s="110" t="s">
        <v>216</v>
      </c>
      <c r="B1096" s="5">
        <v>44024</v>
      </c>
      <c r="C1096" s="6">
        <v>7</v>
      </c>
      <c r="D1096" s="110" t="s">
        <v>217</v>
      </c>
      <c r="E1096" s="110" t="s">
        <v>340</v>
      </c>
      <c r="F1096" s="110" t="s">
        <v>341</v>
      </c>
      <c r="G1096" s="7">
        <v>0.52891023148148142</v>
      </c>
      <c r="H1096" s="3">
        <v>10029</v>
      </c>
      <c r="I1096" s="110" t="s">
        <v>226</v>
      </c>
      <c r="J1096" s="3">
        <v>509</v>
      </c>
      <c r="K1096" s="110" t="s">
        <v>234</v>
      </c>
      <c r="L1096" s="110" t="s">
        <v>74</v>
      </c>
      <c r="M1096" s="110" t="s">
        <v>229</v>
      </c>
      <c r="N1096" s="110" t="s">
        <v>172</v>
      </c>
      <c r="O1096" s="110" t="s">
        <v>229</v>
      </c>
      <c r="P1096" s="110" t="s">
        <v>25</v>
      </c>
      <c r="R1096" s="110" t="s">
        <v>152</v>
      </c>
      <c r="S1096">
        <v>535</v>
      </c>
      <c r="T1096" s="24">
        <v>1.9199999999999999</v>
      </c>
      <c r="AE1096" s="110" t="s">
        <v>235</v>
      </c>
      <c r="AF1096" s="110" t="s">
        <v>235</v>
      </c>
      <c r="AH1096" s="110" t="s">
        <v>230</v>
      </c>
      <c r="AM1096" s="8">
        <v>44089</v>
      </c>
      <c r="AN1096" s="110" t="s">
        <v>222</v>
      </c>
      <c r="AP1096">
        <v>330</v>
      </c>
      <c r="AQ1096">
        <v>1277</v>
      </c>
      <c r="AR1096" s="110" t="s">
        <v>2484</v>
      </c>
      <c r="AS1096" s="110" t="s">
        <v>2485</v>
      </c>
      <c r="AT1096" s="110" t="s">
        <v>2486</v>
      </c>
      <c r="AU1096" s="110" t="s">
        <v>2487</v>
      </c>
      <c r="AV1096" s="110" t="s">
        <v>2488</v>
      </c>
      <c r="AW1096" s="110" t="s">
        <v>2489</v>
      </c>
      <c r="AX1096" s="110" t="s">
        <v>2490</v>
      </c>
      <c r="AY1096" s="110" t="s">
        <v>2491</v>
      </c>
      <c r="AZ1096" s="110" t="s">
        <v>2492</v>
      </c>
      <c r="BA1096" s="110" t="s">
        <v>2493</v>
      </c>
      <c r="BB1096" s="110" t="s">
        <v>2493</v>
      </c>
      <c r="BC1096" s="110" t="s">
        <v>2493</v>
      </c>
      <c r="BD1096" s="110" t="s">
        <v>2494</v>
      </c>
      <c r="BE1096" s="110" t="s">
        <v>2495</v>
      </c>
      <c r="BF1096" s="110" t="s">
        <v>2494</v>
      </c>
    </row>
    <row r="1097" x14ac:dyDescent="0.25">
      <c r="A1097" s="110" t="s">
        <v>216</v>
      </c>
      <c r="B1097" s="5">
        <v>44024</v>
      </c>
      <c r="C1097" s="6">
        <v>7</v>
      </c>
      <c r="D1097" s="110" t="s">
        <v>217</v>
      </c>
      <c r="E1097" s="110" t="s">
        <v>340</v>
      </c>
      <c r="F1097" s="110" t="s">
        <v>341</v>
      </c>
      <c r="G1097" s="7">
        <v>0.52899553240740738</v>
      </c>
      <c r="H1097" s="3">
        <v>10077</v>
      </c>
      <c r="I1097" s="110" t="s">
        <v>226</v>
      </c>
      <c r="J1097" s="3">
        <v>510</v>
      </c>
      <c r="K1097" s="110" t="s">
        <v>227</v>
      </c>
      <c r="L1097" s="110" t="s">
        <v>117</v>
      </c>
      <c r="M1097" s="110" t="s">
        <v>228</v>
      </c>
      <c r="N1097" s="110" t="s">
        <v>168</v>
      </c>
      <c r="O1097" s="110" t="s">
        <v>229</v>
      </c>
      <c r="P1097" s="110" t="s">
        <v>25</v>
      </c>
      <c r="AM1097" s="8">
        <v>44089</v>
      </c>
      <c r="AN1097" s="110" t="s">
        <v>222</v>
      </c>
      <c r="AP1097">
        <v>411</v>
      </c>
      <c r="AQ1097">
        <v>1146</v>
      </c>
      <c r="AR1097">
        <v>411</v>
      </c>
      <c r="AS1097">
        <v>1146</v>
      </c>
    </row>
    <row r="1098" x14ac:dyDescent="0.25">
      <c r="A1098" s="110" t="s">
        <v>216</v>
      </c>
      <c r="B1098" s="5">
        <v>44024</v>
      </c>
      <c r="C1098" s="6">
        <v>7</v>
      </c>
      <c r="D1098" s="110" t="s">
        <v>217</v>
      </c>
      <c r="E1098" s="110" t="s">
        <v>340</v>
      </c>
      <c r="F1098" s="110" t="s">
        <v>341</v>
      </c>
      <c r="G1098" s="7">
        <v>0.52899553240740738</v>
      </c>
      <c r="H1098" s="3">
        <v>10077</v>
      </c>
      <c r="I1098" s="110" t="s">
        <v>226</v>
      </c>
      <c r="J1098" s="3">
        <v>511</v>
      </c>
      <c r="K1098" s="110" t="s">
        <v>227</v>
      </c>
      <c r="L1098" s="110" t="s">
        <v>117</v>
      </c>
      <c r="M1098" s="110" t="s">
        <v>228</v>
      </c>
      <c r="N1098" s="110" t="s">
        <v>168</v>
      </c>
      <c r="O1098" s="110" t="s">
        <v>229</v>
      </c>
      <c r="P1098" s="110" t="s">
        <v>25</v>
      </c>
      <c r="AM1098" s="8">
        <v>44089</v>
      </c>
      <c r="AN1098" s="110" t="s">
        <v>222</v>
      </c>
      <c r="AP1098">
        <v>450</v>
      </c>
      <c r="AQ1098">
        <v>1206</v>
      </c>
      <c r="AR1098">
        <v>450</v>
      </c>
      <c r="AS1098">
        <v>1206</v>
      </c>
    </row>
    <row r="1099" x14ac:dyDescent="0.25">
      <c r="A1099" s="110" t="s">
        <v>216</v>
      </c>
      <c r="B1099" s="5">
        <v>44024</v>
      </c>
      <c r="C1099" s="6">
        <v>7</v>
      </c>
      <c r="D1099" s="110" t="s">
        <v>217</v>
      </c>
      <c r="E1099" s="110" t="s">
        <v>340</v>
      </c>
      <c r="F1099" s="110" t="s">
        <v>341</v>
      </c>
      <c r="G1099" s="7">
        <v>0.52899553240740738</v>
      </c>
      <c r="H1099" s="3">
        <v>10077</v>
      </c>
      <c r="I1099" s="110" t="s">
        <v>226</v>
      </c>
      <c r="J1099" s="3">
        <v>512</v>
      </c>
      <c r="K1099" s="110" t="s">
        <v>227</v>
      </c>
      <c r="L1099" s="110" t="s">
        <v>117</v>
      </c>
      <c r="M1099" s="110" t="s">
        <v>228</v>
      </c>
      <c r="N1099" s="110" t="s">
        <v>168</v>
      </c>
      <c r="O1099" s="110" t="s">
        <v>229</v>
      </c>
      <c r="P1099" s="110" t="s">
        <v>25</v>
      </c>
      <c r="AM1099" s="8">
        <v>44089</v>
      </c>
      <c r="AN1099" s="110" t="s">
        <v>222</v>
      </c>
      <c r="AP1099">
        <v>595</v>
      </c>
      <c r="AQ1099">
        <v>1272</v>
      </c>
      <c r="AR1099">
        <v>595</v>
      </c>
      <c r="AS1099">
        <v>1272</v>
      </c>
    </row>
    <row r="1100" x14ac:dyDescent="0.25">
      <c r="A1100" s="110" t="s">
        <v>216</v>
      </c>
      <c r="B1100" s="5">
        <v>44024</v>
      </c>
      <c r="C1100" s="6">
        <v>7</v>
      </c>
      <c r="D1100" s="110" t="s">
        <v>217</v>
      </c>
      <c r="E1100" s="110" t="s">
        <v>340</v>
      </c>
      <c r="F1100" s="110" t="s">
        <v>341</v>
      </c>
      <c r="G1100" s="7">
        <v>0.52899553240740738</v>
      </c>
      <c r="H1100" s="3">
        <v>10077</v>
      </c>
      <c r="I1100" s="110" t="s">
        <v>226</v>
      </c>
      <c r="J1100" s="3">
        <v>513</v>
      </c>
      <c r="K1100" s="110" t="s">
        <v>227</v>
      </c>
      <c r="L1100" s="110" t="s">
        <v>112</v>
      </c>
      <c r="M1100" s="110" t="s">
        <v>228</v>
      </c>
      <c r="N1100" s="110" t="s">
        <v>167</v>
      </c>
      <c r="O1100" s="110" t="s">
        <v>229</v>
      </c>
      <c r="P1100" s="110" t="s">
        <v>25</v>
      </c>
      <c r="AM1100" s="8">
        <v>44089</v>
      </c>
      <c r="AN1100" s="110" t="s">
        <v>222</v>
      </c>
      <c r="AP1100">
        <v>994</v>
      </c>
      <c r="AQ1100">
        <v>1213</v>
      </c>
      <c r="AR1100">
        <v>994</v>
      </c>
      <c r="AS1100">
        <v>1213</v>
      </c>
    </row>
    <row r="1101" x14ac:dyDescent="0.25">
      <c r="A1101" s="110" t="s">
        <v>216</v>
      </c>
      <c r="B1101" s="5">
        <v>44024</v>
      </c>
      <c r="C1101" s="6">
        <v>7</v>
      </c>
      <c r="D1101" s="110" t="s">
        <v>217</v>
      </c>
      <c r="E1101" s="110" t="s">
        <v>340</v>
      </c>
      <c r="F1101" s="110" t="s">
        <v>341</v>
      </c>
      <c r="G1101" s="7">
        <v>0.52900975694444441</v>
      </c>
      <c r="H1101" s="3">
        <v>10085</v>
      </c>
      <c r="I1101" s="110" t="s">
        <v>247</v>
      </c>
      <c r="J1101" s="3">
        <v>514</v>
      </c>
      <c r="K1101" s="110" t="s">
        <v>211</v>
      </c>
      <c r="L1101" s="110" t="s">
        <v>211</v>
      </c>
      <c r="N1101" s="110" t="s">
        <v>211</v>
      </c>
      <c r="P1101" s="110" t="s">
        <v>29</v>
      </c>
      <c r="AL1101" s="110" t="s">
        <v>248</v>
      </c>
      <c r="AM1101" s="8">
        <v>44089</v>
      </c>
      <c r="AN1101" s="110" t="s">
        <v>222</v>
      </c>
      <c r="AP1101">
        <v>1277</v>
      </c>
      <c r="AQ1101">
        <v>1290</v>
      </c>
      <c r="AR1101">
        <v>1277</v>
      </c>
      <c r="AS1101">
        <v>1290</v>
      </c>
    </row>
    <row r="1102" x14ac:dyDescent="0.25">
      <c r="A1102" s="110" t="s">
        <v>216</v>
      </c>
      <c r="B1102" s="5">
        <v>44024</v>
      </c>
      <c r="C1102" s="6">
        <v>7</v>
      </c>
      <c r="D1102" s="110" t="s">
        <v>217</v>
      </c>
      <c r="E1102" s="110" t="s">
        <v>340</v>
      </c>
      <c r="F1102" s="110" t="s">
        <v>341</v>
      </c>
      <c r="G1102" s="7">
        <v>0.52950733796296301</v>
      </c>
      <c r="H1102" s="3">
        <v>10364</v>
      </c>
      <c r="I1102" s="110" t="s">
        <v>226</v>
      </c>
      <c r="J1102" s="3">
        <v>515</v>
      </c>
      <c r="K1102" s="110" t="s">
        <v>236</v>
      </c>
      <c r="L1102" s="110" t="s">
        <v>112</v>
      </c>
      <c r="M1102" s="110" t="s">
        <v>229</v>
      </c>
      <c r="N1102" s="110" t="s">
        <v>167</v>
      </c>
      <c r="O1102" s="110" t="s">
        <v>229</v>
      </c>
      <c r="P1102" s="110" t="s">
        <v>25</v>
      </c>
      <c r="R1102" s="110" t="s">
        <v>152</v>
      </c>
      <c r="S1102">
        <v>535</v>
      </c>
      <c r="T1102" s="24">
        <v>1.9199999999999999</v>
      </c>
      <c r="AE1102" s="110" t="s">
        <v>235</v>
      </c>
      <c r="AF1102" s="110" t="s">
        <v>235</v>
      </c>
      <c r="AH1102" s="110" t="s">
        <v>230</v>
      </c>
      <c r="AM1102" s="8">
        <v>44089</v>
      </c>
      <c r="AN1102" s="110" t="s">
        <v>222</v>
      </c>
      <c r="AP1102">
        <v>1665</v>
      </c>
      <c r="AQ1102">
        <v>1016</v>
      </c>
      <c r="AR1102" s="110" t="s">
        <v>1339</v>
      </c>
      <c r="AS1102" s="110" t="s">
        <v>1340</v>
      </c>
      <c r="AT1102" s="110" t="s">
        <v>1341</v>
      </c>
      <c r="AU1102" s="110" t="s">
        <v>1342</v>
      </c>
      <c r="AV1102" s="110" t="s">
        <v>1343</v>
      </c>
      <c r="AW1102" s="110" t="s">
        <v>1344</v>
      </c>
      <c r="AX1102" s="110" t="s">
        <v>1345</v>
      </c>
      <c r="AY1102" s="110" t="s">
        <v>1346</v>
      </c>
      <c r="AZ1102" s="110" t="s">
        <v>1340</v>
      </c>
      <c r="BA1102" s="110" t="s">
        <v>1340</v>
      </c>
      <c r="BB1102" s="110" t="s">
        <v>1341</v>
      </c>
      <c r="BC1102" s="110" t="s">
        <v>1341</v>
      </c>
      <c r="BD1102" s="110" t="s">
        <v>1347</v>
      </c>
      <c r="BE1102" s="110" t="s">
        <v>1347</v>
      </c>
      <c r="BF1102" s="110" t="s">
        <v>1348</v>
      </c>
      <c r="BG1102" s="110" t="s">
        <v>1349</v>
      </c>
      <c r="BH1102" s="110" t="s">
        <v>1350</v>
      </c>
      <c r="BI1102" s="110" t="s">
        <v>1350</v>
      </c>
    </row>
    <row r="1103" x14ac:dyDescent="0.25">
      <c r="A1103" s="110" t="s">
        <v>216</v>
      </c>
      <c r="B1103" s="5">
        <v>44024</v>
      </c>
      <c r="C1103" s="6">
        <v>7</v>
      </c>
      <c r="D1103" s="110" t="s">
        <v>217</v>
      </c>
      <c r="E1103" s="110" t="s">
        <v>340</v>
      </c>
      <c r="F1103" s="110" t="s">
        <v>223</v>
      </c>
      <c r="G1103" s="7">
        <v>0.52974816525496859</v>
      </c>
      <c r="H1103" s="3">
        <v>10501</v>
      </c>
      <c r="I1103" s="110" t="s">
        <v>224</v>
      </c>
      <c r="J1103" s="110" t="s">
        <v>363</v>
      </c>
      <c r="Q1103" s="1">
        <v>1</v>
      </c>
      <c r="AM1103" s="8">
        <v>44089</v>
      </c>
      <c r="AN1103" s="110" t="s">
        <v>222</v>
      </c>
      <c r="AP1103">
        <v>1</v>
      </c>
      <c r="AQ1103">
        <v>1</v>
      </c>
      <c r="AR1103">
        <v>1</v>
      </c>
      <c r="AS1103">
        <v>1</v>
      </c>
    </row>
    <row r="1104" x14ac:dyDescent="0.25">
      <c r="A1104" s="110" t="s">
        <v>216</v>
      </c>
      <c r="B1104" s="5">
        <v>44024</v>
      </c>
      <c r="C1104" s="6">
        <v>7</v>
      </c>
      <c r="D1104" s="110" t="s">
        <v>217</v>
      </c>
      <c r="E1104" s="110" t="s">
        <v>340</v>
      </c>
      <c r="F1104" s="110" t="s">
        <v>341</v>
      </c>
      <c r="G1104" s="7">
        <v>0.52992317129629629</v>
      </c>
      <c r="H1104" s="3">
        <v>10598</v>
      </c>
      <c r="I1104" s="110" t="s">
        <v>226</v>
      </c>
      <c r="J1104" s="3">
        <v>516</v>
      </c>
      <c r="K1104" s="110" t="s">
        <v>227</v>
      </c>
      <c r="L1104" s="110" t="s">
        <v>112</v>
      </c>
      <c r="M1104" s="110" t="s">
        <v>228</v>
      </c>
      <c r="N1104" s="110" t="s">
        <v>167</v>
      </c>
      <c r="O1104" s="110" t="s">
        <v>229</v>
      </c>
      <c r="P1104" s="110" t="s">
        <v>25</v>
      </c>
      <c r="AM1104" s="8">
        <v>44089</v>
      </c>
      <c r="AN1104" s="110" t="s">
        <v>222</v>
      </c>
      <c r="AP1104">
        <v>1709</v>
      </c>
      <c r="AQ1104">
        <v>1046</v>
      </c>
      <c r="AR1104">
        <v>1709</v>
      </c>
      <c r="AS1104">
        <v>1046</v>
      </c>
    </row>
    <row r="1105" x14ac:dyDescent="0.25">
      <c r="A1105" s="110" t="s">
        <v>216</v>
      </c>
      <c r="B1105" s="5">
        <v>44024</v>
      </c>
      <c r="C1105" s="6">
        <v>7</v>
      </c>
      <c r="D1105" s="110" t="s">
        <v>217</v>
      </c>
      <c r="E1105" s="110" t="s">
        <v>340</v>
      </c>
      <c r="F1105" s="110" t="s">
        <v>341</v>
      </c>
      <c r="G1105" s="7">
        <v>0.52992317129629629</v>
      </c>
      <c r="H1105" s="3">
        <v>10598</v>
      </c>
      <c r="I1105" s="110" t="s">
        <v>226</v>
      </c>
      <c r="J1105" s="3">
        <v>517</v>
      </c>
      <c r="K1105" s="110" t="s">
        <v>227</v>
      </c>
      <c r="L1105" s="110" t="s">
        <v>112</v>
      </c>
      <c r="M1105" s="110" t="s">
        <v>228</v>
      </c>
      <c r="N1105" s="110" t="s">
        <v>167</v>
      </c>
      <c r="O1105" s="110" t="s">
        <v>229</v>
      </c>
      <c r="P1105" s="110" t="s">
        <v>25</v>
      </c>
      <c r="AM1105" s="8">
        <v>44089</v>
      </c>
      <c r="AN1105" s="110" t="s">
        <v>222</v>
      </c>
      <c r="AP1105">
        <v>1751</v>
      </c>
      <c r="AQ1105">
        <v>1130</v>
      </c>
      <c r="AR1105">
        <v>1751</v>
      </c>
      <c r="AS1105">
        <v>1130</v>
      </c>
    </row>
    <row r="1106" x14ac:dyDescent="0.25">
      <c r="A1106" s="110" t="s">
        <v>216</v>
      </c>
      <c r="B1106" s="5">
        <v>44024</v>
      </c>
      <c r="C1106" s="6">
        <v>7</v>
      </c>
      <c r="D1106" s="110" t="s">
        <v>217</v>
      </c>
      <c r="E1106" s="110" t="s">
        <v>340</v>
      </c>
      <c r="F1106" s="110" t="s">
        <v>341</v>
      </c>
      <c r="G1106" s="7">
        <v>0.52998893518518519</v>
      </c>
      <c r="H1106" s="3">
        <v>10635</v>
      </c>
      <c r="I1106" s="110" t="s">
        <v>226</v>
      </c>
      <c r="J1106" s="3">
        <v>518</v>
      </c>
      <c r="K1106" s="110" t="s">
        <v>240</v>
      </c>
      <c r="L1106" s="110" t="s">
        <v>112</v>
      </c>
      <c r="M1106" s="110" t="s">
        <v>229</v>
      </c>
      <c r="N1106" s="110" t="s">
        <v>167</v>
      </c>
      <c r="O1106" s="110" t="s">
        <v>229</v>
      </c>
      <c r="P1106" s="110" t="s">
        <v>25</v>
      </c>
      <c r="R1106" s="110" t="s">
        <v>152</v>
      </c>
      <c r="S1106">
        <v>535</v>
      </c>
      <c r="T1106" s="24">
        <v>1.9199999999999999</v>
      </c>
      <c r="AE1106" s="110" t="s">
        <v>235</v>
      </c>
      <c r="AF1106" s="110" t="s">
        <v>235</v>
      </c>
      <c r="AH1106" s="110" t="s">
        <v>230</v>
      </c>
      <c r="AM1106" s="8">
        <v>44089</v>
      </c>
      <c r="AN1106" s="110" t="s">
        <v>222</v>
      </c>
      <c r="AP1106">
        <v>195</v>
      </c>
      <c r="AQ1106">
        <v>1252</v>
      </c>
      <c r="AR1106" s="110" t="s">
        <v>1351</v>
      </c>
      <c r="AS1106" s="110" t="s">
        <v>1352</v>
      </c>
      <c r="AT1106" s="110" t="s">
        <v>1351</v>
      </c>
      <c r="AU1106" s="110" t="s">
        <v>1353</v>
      </c>
      <c r="AV1106" s="110" t="s">
        <v>1354</v>
      </c>
      <c r="AW1106" s="110" t="s">
        <v>1355</v>
      </c>
      <c r="AX1106" s="110" t="s">
        <v>1356</v>
      </c>
      <c r="AY1106" s="110" t="s">
        <v>1357</v>
      </c>
      <c r="AZ1106" s="110" t="s">
        <v>1358</v>
      </c>
      <c r="BA1106" s="110" t="s">
        <v>1359</v>
      </c>
      <c r="BB1106" s="110" t="s">
        <v>1359</v>
      </c>
      <c r="BC1106" s="110" t="s">
        <v>1360</v>
      </c>
    </row>
    <row r="1107" x14ac:dyDescent="0.25">
      <c r="A1107" s="110" t="s">
        <v>216</v>
      </c>
      <c r="B1107" s="5">
        <v>44024</v>
      </c>
      <c r="C1107" s="6">
        <v>7</v>
      </c>
      <c r="D1107" s="110" t="s">
        <v>217</v>
      </c>
      <c r="E1107" s="110" t="s">
        <v>340</v>
      </c>
      <c r="F1107" s="110" t="s">
        <v>341</v>
      </c>
      <c r="G1107" s="7">
        <v>0.53006356481481476</v>
      </c>
      <c r="H1107" s="3">
        <v>10677</v>
      </c>
      <c r="I1107" s="110" t="s">
        <v>226</v>
      </c>
      <c r="J1107" s="3">
        <v>519</v>
      </c>
      <c r="K1107" s="110" t="s">
        <v>227</v>
      </c>
      <c r="L1107" s="110" t="s">
        <v>112</v>
      </c>
      <c r="M1107" s="110" t="s">
        <v>228</v>
      </c>
      <c r="N1107" s="110" t="s">
        <v>167</v>
      </c>
      <c r="O1107" s="110" t="s">
        <v>229</v>
      </c>
      <c r="P1107" s="110" t="s">
        <v>25</v>
      </c>
      <c r="AM1107" s="8">
        <v>44089</v>
      </c>
      <c r="AN1107" s="110" t="s">
        <v>222</v>
      </c>
      <c r="AP1107">
        <v>3006</v>
      </c>
      <c r="AQ1107">
        <v>1236</v>
      </c>
      <c r="AR1107">
        <v>3006</v>
      </c>
      <c r="AS1107">
        <v>1236</v>
      </c>
    </row>
    <row r="1108" x14ac:dyDescent="0.25">
      <c r="A1108" s="110" t="s">
        <v>216</v>
      </c>
      <c r="B1108" s="5">
        <v>44024</v>
      </c>
      <c r="C1108" s="6">
        <v>7</v>
      </c>
      <c r="D1108" s="110" t="s">
        <v>217</v>
      </c>
      <c r="E1108" s="110" t="s">
        <v>340</v>
      </c>
      <c r="F1108" s="110" t="s">
        <v>223</v>
      </c>
      <c r="G1108" s="7">
        <v>0.53063726990555793</v>
      </c>
      <c r="H1108" s="3">
        <v>11001</v>
      </c>
      <c r="I1108" s="110" t="s">
        <v>224</v>
      </c>
      <c r="J1108" s="110" t="s">
        <v>364</v>
      </c>
      <c r="Q1108" s="1">
        <v>1</v>
      </c>
      <c r="AM1108" s="8">
        <v>44089</v>
      </c>
      <c r="AN1108" s="110" t="s">
        <v>222</v>
      </c>
      <c r="AP1108">
        <v>1</v>
      </c>
      <c r="AQ1108">
        <v>1</v>
      </c>
      <c r="AR1108">
        <v>1</v>
      </c>
      <c r="AS1108">
        <v>1</v>
      </c>
    </row>
    <row r="1109" x14ac:dyDescent="0.25">
      <c r="A1109" s="110" t="s">
        <v>216</v>
      </c>
      <c r="B1109" s="5">
        <v>44024</v>
      </c>
      <c r="C1109" s="6">
        <v>7</v>
      </c>
      <c r="D1109" s="110" t="s">
        <v>217</v>
      </c>
      <c r="E1109" s="110" t="s">
        <v>340</v>
      </c>
      <c r="F1109" s="110" t="s">
        <v>341</v>
      </c>
      <c r="G1109" s="7">
        <v>0.53075663194444445</v>
      </c>
      <c r="H1109" s="3">
        <v>11067</v>
      </c>
      <c r="I1109" s="110" t="s">
        <v>226</v>
      </c>
      <c r="J1109" s="3">
        <v>520</v>
      </c>
      <c r="K1109" s="110" t="s">
        <v>294</v>
      </c>
      <c r="L1109" s="110" t="s">
        <v>112</v>
      </c>
      <c r="M1109" s="110" t="s">
        <v>229</v>
      </c>
      <c r="N1109" s="110" t="s">
        <v>167</v>
      </c>
      <c r="O1109" s="110" t="s">
        <v>229</v>
      </c>
      <c r="P1109" s="110" t="s">
        <v>25</v>
      </c>
      <c r="R1109" s="110" t="s">
        <v>152</v>
      </c>
      <c r="S1109">
        <v>535</v>
      </c>
      <c r="T1109" s="24">
        <v>1.9199999999999999</v>
      </c>
      <c r="AE1109" s="110" t="s">
        <v>235</v>
      </c>
      <c r="AF1109" s="110" t="s">
        <v>235</v>
      </c>
      <c r="AH1109" s="110" t="s">
        <v>230</v>
      </c>
      <c r="AM1109" s="8">
        <v>44089</v>
      </c>
      <c r="AN1109" s="110" t="s">
        <v>222</v>
      </c>
      <c r="AP1109">
        <v>579</v>
      </c>
      <c r="AQ1109">
        <v>921</v>
      </c>
      <c r="AR1109" s="110" t="s">
        <v>1303</v>
      </c>
      <c r="AS1109" s="110" t="s">
        <v>1361</v>
      </c>
      <c r="AT1109" s="110" t="s">
        <v>1303</v>
      </c>
      <c r="AU1109" s="110" t="s">
        <v>1362</v>
      </c>
      <c r="AV1109" s="110" t="s">
        <v>844</v>
      </c>
      <c r="AW1109" s="110" t="s">
        <v>1362</v>
      </c>
      <c r="AX1109" s="110" t="s">
        <v>799</v>
      </c>
      <c r="AY1109" s="110" t="s">
        <v>799</v>
      </c>
      <c r="AZ1109" s="110" t="s">
        <v>799</v>
      </c>
      <c r="BA1109" s="110" t="s">
        <v>1302</v>
      </c>
      <c r="BB1109" s="110" t="s">
        <v>1363</v>
      </c>
      <c r="BC1109" s="110" t="s">
        <v>1363</v>
      </c>
      <c r="BD1109" s="110" t="s">
        <v>1364</v>
      </c>
      <c r="BE1109" s="110" t="s">
        <v>1362</v>
      </c>
      <c r="BF1109" s="110" t="s">
        <v>844</v>
      </c>
    </row>
    <row r="1110" x14ac:dyDescent="0.25">
      <c r="A1110" s="110" t="s">
        <v>216</v>
      </c>
      <c r="B1110" s="5">
        <v>44024</v>
      </c>
      <c r="C1110" s="6">
        <v>7</v>
      </c>
      <c r="D1110" s="110" t="s">
        <v>217</v>
      </c>
      <c r="E1110" s="110" t="s">
        <v>340</v>
      </c>
      <c r="F1110" s="110" t="s">
        <v>341</v>
      </c>
      <c r="G1110" s="7">
        <v>0.5311084953703703</v>
      </c>
      <c r="H1110" s="3">
        <v>11265</v>
      </c>
      <c r="I1110" s="110" t="s">
        <v>267</v>
      </c>
      <c r="J1110" s="3">
        <v>521</v>
      </c>
      <c r="K1110" s="110" t="s">
        <v>211</v>
      </c>
      <c r="L1110" s="110" t="s">
        <v>211</v>
      </c>
      <c r="N1110" s="110" t="s">
        <v>211</v>
      </c>
      <c r="P1110" s="110" t="s">
        <v>268</v>
      </c>
      <c r="AM1110" s="8">
        <v>44089</v>
      </c>
      <c r="AN1110" s="110" t="s">
        <v>222</v>
      </c>
      <c r="AP1110">
        <v>1602</v>
      </c>
      <c r="AQ1110">
        <v>1091</v>
      </c>
      <c r="AR1110">
        <v>1602</v>
      </c>
      <c r="AS1110">
        <v>1091</v>
      </c>
    </row>
    <row r="1111" x14ac:dyDescent="0.25">
      <c r="A1111" s="110" t="s">
        <v>216</v>
      </c>
      <c r="B1111" s="5">
        <v>44024</v>
      </c>
      <c r="C1111" s="6">
        <v>7</v>
      </c>
      <c r="D1111" s="110" t="s">
        <v>217</v>
      </c>
      <c r="E1111" s="110" t="s">
        <v>365</v>
      </c>
      <c r="F1111" s="110" t="s">
        <v>366</v>
      </c>
      <c r="G1111" s="7">
        <v>0.53204690972222224</v>
      </c>
      <c r="H1111" s="3">
        <v>1</v>
      </c>
      <c r="I1111" s="110" t="s">
        <v>220</v>
      </c>
      <c r="J1111" s="3">
        <v>208</v>
      </c>
      <c r="K1111" s="110" t="s">
        <v>211</v>
      </c>
      <c r="L1111" s="110" t="s">
        <v>211</v>
      </c>
      <c r="N1111" s="110" t="s">
        <v>211</v>
      </c>
      <c r="P1111" s="110" t="s">
        <v>221</v>
      </c>
      <c r="AM1111" s="8">
        <v>44089</v>
      </c>
      <c r="AN1111" s="110" t="s">
        <v>222</v>
      </c>
      <c r="AP1111">
        <v>1731</v>
      </c>
      <c r="AQ1111">
        <v>1082</v>
      </c>
      <c r="AR1111">
        <v>1731</v>
      </c>
      <c r="AS1111">
        <v>1082</v>
      </c>
    </row>
    <row r="1112" x14ac:dyDescent="0.25">
      <c r="A1112" s="110" t="s">
        <v>216</v>
      </c>
      <c r="B1112" s="5">
        <v>44024</v>
      </c>
      <c r="C1112" s="6">
        <v>7</v>
      </c>
      <c r="D1112" s="110" t="s">
        <v>217</v>
      </c>
      <c r="E1112" s="110" t="s">
        <v>365</v>
      </c>
      <c r="F1112" s="110" t="s">
        <v>223</v>
      </c>
      <c r="G1112" s="7">
        <v>0.53204690972222224</v>
      </c>
      <c r="H1112" s="3">
        <v>1</v>
      </c>
      <c r="I1112" s="110" t="s">
        <v>224</v>
      </c>
      <c r="J1112" s="110" t="s">
        <v>367</v>
      </c>
      <c r="Q1112" s="1">
        <v>1</v>
      </c>
      <c r="AM1112" s="8">
        <v>44089</v>
      </c>
      <c r="AN1112" s="110" t="s">
        <v>222</v>
      </c>
      <c r="AP1112">
        <v>1</v>
      </c>
      <c r="AQ1112">
        <v>1</v>
      </c>
      <c r="AR1112">
        <v>1</v>
      </c>
      <c r="AS1112">
        <v>1</v>
      </c>
    </row>
    <row r="1113" x14ac:dyDescent="0.25">
      <c r="A1113" s="110" t="s">
        <v>216</v>
      </c>
      <c r="B1113" s="5">
        <v>44024</v>
      </c>
      <c r="C1113" s="6">
        <v>7</v>
      </c>
      <c r="D1113" s="110" t="s">
        <v>217</v>
      </c>
      <c r="E1113" s="110" t="s">
        <v>365</v>
      </c>
      <c r="F1113" s="110" t="s">
        <v>366</v>
      </c>
      <c r="G1113" s="7">
        <v>0.53220506944444446</v>
      </c>
      <c r="H1113" s="3">
        <v>90</v>
      </c>
      <c r="I1113" s="110" t="s">
        <v>226</v>
      </c>
      <c r="J1113" s="3">
        <v>209</v>
      </c>
      <c r="K1113" s="110" t="s">
        <v>227</v>
      </c>
      <c r="L1113" s="110" t="s">
        <v>74</v>
      </c>
      <c r="M1113" s="110" t="s">
        <v>229</v>
      </c>
      <c r="N1113" s="110" t="s">
        <v>172</v>
      </c>
      <c r="O1113" s="110" t="s">
        <v>229</v>
      </c>
      <c r="P1113" s="110" t="s">
        <v>25</v>
      </c>
      <c r="AM1113" s="8">
        <v>44089</v>
      </c>
      <c r="AN1113" s="110" t="s">
        <v>222</v>
      </c>
      <c r="AP1113">
        <v>429</v>
      </c>
      <c r="AQ1113">
        <v>954</v>
      </c>
      <c r="AR1113">
        <v>429</v>
      </c>
      <c r="AS1113">
        <v>954</v>
      </c>
    </row>
    <row r="1114" x14ac:dyDescent="0.25">
      <c r="A1114" s="110" t="s">
        <v>216</v>
      </c>
      <c r="B1114" s="5">
        <v>44024</v>
      </c>
      <c r="C1114" s="6">
        <v>7</v>
      </c>
      <c r="D1114" s="110" t="s">
        <v>217</v>
      </c>
      <c r="E1114" s="110" t="s">
        <v>365</v>
      </c>
      <c r="F1114" s="110" t="s">
        <v>223</v>
      </c>
      <c r="G1114" s="7">
        <v>0.53293809896845357</v>
      </c>
      <c r="H1114" s="3">
        <v>501</v>
      </c>
      <c r="I1114" s="110" t="s">
        <v>224</v>
      </c>
      <c r="J1114" s="110" t="s">
        <v>368</v>
      </c>
      <c r="Q1114" s="1">
        <v>1</v>
      </c>
      <c r="AM1114" s="8">
        <v>44089</v>
      </c>
      <c r="AN1114" s="110" t="s">
        <v>222</v>
      </c>
      <c r="AP1114">
        <v>1</v>
      </c>
      <c r="AQ1114">
        <v>1</v>
      </c>
      <c r="AR1114">
        <v>1</v>
      </c>
      <c r="AS1114">
        <v>1</v>
      </c>
    </row>
    <row r="1115" x14ac:dyDescent="0.25">
      <c r="A1115" s="110" t="s">
        <v>216</v>
      </c>
      <c r="B1115" s="5">
        <v>44024</v>
      </c>
      <c r="C1115" s="6">
        <v>7</v>
      </c>
      <c r="D1115" s="110" t="s">
        <v>217</v>
      </c>
      <c r="E1115" s="110" t="s">
        <v>365</v>
      </c>
      <c r="F1115" s="110" t="s">
        <v>366</v>
      </c>
      <c r="G1115" s="7">
        <v>0.53331396990740743</v>
      </c>
      <c r="H1115" s="3">
        <v>714</v>
      </c>
      <c r="I1115" s="110" t="s">
        <v>226</v>
      </c>
      <c r="J1115" s="3">
        <v>210</v>
      </c>
      <c r="K1115" s="110" t="s">
        <v>227</v>
      </c>
      <c r="L1115" s="110" t="s">
        <v>112</v>
      </c>
      <c r="M1115" s="110" t="s">
        <v>228</v>
      </c>
      <c r="N1115" s="110" t="s">
        <v>167</v>
      </c>
      <c r="O1115" s="110" t="s">
        <v>229</v>
      </c>
      <c r="P1115" s="110" t="s">
        <v>25</v>
      </c>
      <c r="AH1115" s="110" t="s">
        <v>230</v>
      </c>
      <c r="AM1115" s="8">
        <v>44089</v>
      </c>
      <c r="AN1115" s="110" t="s">
        <v>222</v>
      </c>
      <c r="AP1115">
        <v>1695</v>
      </c>
      <c r="AQ1115">
        <v>770</v>
      </c>
      <c r="AR1115">
        <v>1695</v>
      </c>
      <c r="AS1115">
        <v>770</v>
      </c>
    </row>
    <row r="1116" x14ac:dyDescent="0.25">
      <c r="A1116" s="110" t="s">
        <v>216</v>
      </c>
      <c r="B1116" s="5">
        <v>44024</v>
      </c>
      <c r="C1116" s="6">
        <v>7</v>
      </c>
      <c r="D1116" s="110" t="s">
        <v>217</v>
      </c>
      <c r="E1116" s="110" t="s">
        <v>365</v>
      </c>
      <c r="F1116" s="110" t="s">
        <v>366</v>
      </c>
      <c r="G1116" s="7">
        <v>0.53340637731481488</v>
      </c>
      <c r="H1116" s="3">
        <v>766</v>
      </c>
      <c r="I1116" s="110" t="s">
        <v>226</v>
      </c>
      <c r="J1116" s="3">
        <v>212</v>
      </c>
      <c r="K1116" s="110" t="s">
        <v>227</v>
      </c>
      <c r="L1116" s="110" t="s">
        <v>117</v>
      </c>
      <c r="M1116" s="110" t="s">
        <v>228</v>
      </c>
      <c r="N1116" s="110" t="s">
        <v>168</v>
      </c>
      <c r="O1116" s="110" t="s">
        <v>229</v>
      </c>
      <c r="P1116" s="110" t="s">
        <v>25</v>
      </c>
      <c r="AM1116" s="8">
        <v>44089</v>
      </c>
      <c r="AN1116" s="110" t="s">
        <v>222</v>
      </c>
      <c r="AP1116">
        <v>2494</v>
      </c>
      <c r="AQ1116">
        <v>909</v>
      </c>
      <c r="AR1116">
        <v>2494</v>
      </c>
      <c r="AS1116">
        <v>909</v>
      </c>
    </row>
    <row r="1117" x14ac:dyDescent="0.25">
      <c r="A1117" s="110" t="s">
        <v>216</v>
      </c>
      <c r="B1117" s="5">
        <v>44024</v>
      </c>
      <c r="C1117" s="6">
        <v>7</v>
      </c>
      <c r="D1117" s="110" t="s">
        <v>217</v>
      </c>
      <c r="E1117" s="110" t="s">
        <v>365</v>
      </c>
      <c r="F1117" s="110" t="s">
        <v>366</v>
      </c>
      <c r="G1117" s="7">
        <v>0.5334472569444445</v>
      </c>
      <c r="H1117" s="3">
        <v>789</v>
      </c>
      <c r="I1117" s="110" t="s">
        <v>226</v>
      </c>
      <c r="J1117" s="3">
        <v>213</v>
      </c>
      <c r="K1117" s="110" t="s">
        <v>272</v>
      </c>
      <c r="L1117" s="110" t="s">
        <v>117</v>
      </c>
      <c r="M1117" s="110" t="s">
        <v>228</v>
      </c>
      <c r="N1117" s="110" t="s">
        <v>168</v>
      </c>
      <c r="O1117" s="110" t="s">
        <v>229</v>
      </c>
      <c r="P1117" s="110" t="s">
        <v>25</v>
      </c>
      <c r="R1117" s="110" t="s">
        <v>152</v>
      </c>
      <c r="S1117">
        <v>545</v>
      </c>
      <c r="T1117" s="24">
        <v>1.96</v>
      </c>
      <c r="AE1117" s="110" t="s">
        <v>235</v>
      </c>
      <c r="AF1117" s="110" t="s">
        <v>235</v>
      </c>
      <c r="AH1117" s="110" t="s">
        <v>230</v>
      </c>
      <c r="AM1117" s="8">
        <v>44089</v>
      </c>
      <c r="AN1117" s="110" t="s">
        <v>222</v>
      </c>
      <c r="AP1117">
        <v>495</v>
      </c>
      <c r="AQ1117">
        <v>889</v>
      </c>
      <c r="AR1117" s="110" t="s">
        <v>1844</v>
      </c>
      <c r="AS1117" s="110" t="s">
        <v>1845</v>
      </c>
      <c r="AT1117" s="110" t="s">
        <v>1846</v>
      </c>
      <c r="AU1117" s="110" t="s">
        <v>1847</v>
      </c>
      <c r="AV1117" s="110" t="s">
        <v>1848</v>
      </c>
      <c r="AW1117" s="110" t="s">
        <v>1849</v>
      </c>
      <c r="AX1117" s="110" t="s">
        <v>1850</v>
      </c>
      <c r="AY1117" s="110" t="s">
        <v>1851</v>
      </c>
      <c r="AZ1117" s="110" t="s">
        <v>1852</v>
      </c>
      <c r="BA1117" s="110" t="s">
        <v>1853</v>
      </c>
      <c r="BB1117" s="110" t="s">
        <v>1854</v>
      </c>
      <c r="BC1117" s="110" t="s">
        <v>1855</v>
      </c>
    </row>
    <row r="1118" x14ac:dyDescent="0.25">
      <c r="A1118" s="110" t="s">
        <v>216</v>
      </c>
      <c r="B1118" s="5">
        <v>44024</v>
      </c>
      <c r="C1118" s="6">
        <v>7</v>
      </c>
      <c r="D1118" s="110" t="s">
        <v>217</v>
      </c>
      <c r="E1118" s="110" t="s">
        <v>365</v>
      </c>
      <c r="F1118" s="110" t="s">
        <v>366</v>
      </c>
      <c r="G1118" s="7">
        <v>0.53377246527777777</v>
      </c>
      <c r="H1118" s="3">
        <v>972</v>
      </c>
      <c r="I1118" s="110" t="s">
        <v>226</v>
      </c>
      <c r="J1118" s="3">
        <v>214</v>
      </c>
      <c r="K1118" s="110" t="s">
        <v>227</v>
      </c>
      <c r="L1118" s="110" t="s">
        <v>112</v>
      </c>
      <c r="M1118" s="110" t="s">
        <v>228</v>
      </c>
      <c r="N1118" s="110" t="s">
        <v>167</v>
      </c>
      <c r="O1118" s="110" t="s">
        <v>229</v>
      </c>
      <c r="P1118" s="110" t="s">
        <v>25</v>
      </c>
      <c r="AM1118" s="8">
        <v>44089</v>
      </c>
      <c r="AN1118" s="110" t="s">
        <v>222</v>
      </c>
      <c r="AP1118">
        <v>2726</v>
      </c>
      <c r="AQ1118">
        <v>1092</v>
      </c>
      <c r="AR1118">
        <v>2726</v>
      </c>
      <c r="AS1118">
        <v>1092</v>
      </c>
    </row>
    <row r="1119" x14ac:dyDescent="0.25">
      <c r="A1119" s="110" t="s">
        <v>216</v>
      </c>
      <c r="B1119" s="5">
        <v>44024</v>
      </c>
      <c r="C1119" s="6">
        <v>7</v>
      </c>
      <c r="D1119" s="110" t="s">
        <v>217</v>
      </c>
      <c r="E1119" s="110" t="s">
        <v>365</v>
      </c>
      <c r="F1119" s="110" t="s">
        <v>223</v>
      </c>
      <c r="G1119" s="7">
        <v>0.53382928821468489</v>
      </c>
      <c r="H1119" s="3">
        <v>1001</v>
      </c>
      <c r="I1119" s="110" t="s">
        <v>224</v>
      </c>
      <c r="J1119" s="110" t="s">
        <v>369</v>
      </c>
      <c r="Q1119" s="1">
        <v>1</v>
      </c>
      <c r="AM1119" s="8">
        <v>44089</v>
      </c>
      <c r="AN1119" s="110" t="s">
        <v>222</v>
      </c>
      <c r="AP1119">
        <v>1</v>
      </c>
      <c r="AQ1119">
        <v>1</v>
      </c>
      <c r="AR1119">
        <v>1</v>
      </c>
      <c r="AS1119">
        <v>1</v>
      </c>
    </row>
    <row r="1120" x14ac:dyDescent="0.25">
      <c r="A1120" s="110" t="s">
        <v>216</v>
      </c>
      <c r="B1120" s="5">
        <v>44024</v>
      </c>
      <c r="C1120" s="6">
        <v>7</v>
      </c>
      <c r="D1120" s="110" t="s">
        <v>217</v>
      </c>
      <c r="E1120" s="110" t="s">
        <v>365</v>
      </c>
      <c r="F1120" s="110" t="s">
        <v>366</v>
      </c>
      <c r="G1120" s="7">
        <v>0.53404435185185184</v>
      </c>
      <c r="H1120" s="3">
        <v>1125</v>
      </c>
      <c r="I1120" s="110" t="s">
        <v>226</v>
      </c>
      <c r="J1120" s="3">
        <v>215</v>
      </c>
      <c r="K1120" s="110" t="s">
        <v>236</v>
      </c>
      <c r="L1120" s="110" t="s">
        <v>112</v>
      </c>
      <c r="M1120" s="110" t="s">
        <v>229</v>
      </c>
      <c r="N1120" s="110" t="s">
        <v>167</v>
      </c>
      <c r="O1120" s="110" t="s">
        <v>229</v>
      </c>
      <c r="P1120" s="110" t="s">
        <v>25</v>
      </c>
      <c r="R1120" s="110" t="s">
        <v>152</v>
      </c>
      <c r="S1120">
        <v>540</v>
      </c>
      <c r="T1120" s="24">
        <v>1.9399999999999999</v>
      </c>
      <c r="AE1120" s="110" t="s">
        <v>235</v>
      </c>
      <c r="AF1120" s="110" t="s">
        <v>235</v>
      </c>
      <c r="AH1120" s="110" t="s">
        <v>303</v>
      </c>
      <c r="AM1120" s="8">
        <v>44089</v>
      </c>
      <c r="AN1120" s="110" t="s">
        <v>222</v>
      </c>
      <c r="AP1120">
        <v>1425</v>
      </c>
      <c r="AQ1120">
        <v>1223</v>
      </c>
      <c r="AR1120" s="110" t="s">
        <v>1401</v>
      </c>
      <c r="AS1120" s="110" t="s">
        <v>1401</v>
      </c>
      <c r="AT1120" s="110" t="s">
        <v>1401</v>
      </c>
      <c r="AU1120" s="110" t="s">
        <v>1369</v>
      </c>
      <c r="AV1120" s="110" t="s">
        <v>1856</v>
      </c>
      <c r="AW1120" s="110" t="s">
        <v>1369</v>
      </c>
      <c r="AX1120" s="110" t="s">
        <v>1118</v>
      </c>
      <c r="AY1120" s="110" t="s">
        <v>1118</v>
      </c>
      <c r="AZ1120" s="110" t="s">
        <v>1118</v>
      </c>
      <c r="BA1120" s="110" t="s">
        <v>1400</v>
      </c>
      <c r="BB1120" s="110" t="s">
        <v>1368</v>
      </c>
      <c r="BC1120" s="110" t="s">
        <v>1400</v>
      </c>
    </row>
    <row r="1121" x14ac:dyDescent="0.25">
      <c r="A1121" s="110" t="s">
        <v>216</v>
      </c>
      <c r="B1121" s="5">
        <v>44024</v>
      </c>
      <c r="C1121" s="6">
        <v>7</v>
      </c>
      <c r="D1121" s="110" t="s">
        <v>217</v>
      </c>
      <c r="E1121" s="110" t="s">
        <v>365</v>
      </c>
      <c r="F1121" s="110" t="s">
        <v>366</v>
      </c>
      <c r="G1121" s="7">
        <v>0.53415098379629633</v>
      </c>
      <c r="H1121" s="3">
        <v>1185</v>
      </c>
      <c r="I1121" s="110" t="s">
        <v>226</v>
      </c>
      <c r="J1121" s="3">
        <v>216</v>
      </c>
      <c r="K1121" s="110" t="s">
        <v>236</v>
      </c>
      <c r="L1121" s="110" t="s">
        <v>112</v>
      </c>
      <c r="M1121" s="110" t="s">
        <v>229</v>
      </c>
      <c r="N1121" s="110" t="s">
        <v>167</v>
      </c>
      <c r="O1121" s="110" t="s">
        <v>229</v>
      </c>
      <c r="P1121" s="110" t="s">
        <v>25</v>
      </c>
      <c r="R1121" s="110" t="s">
        <v>152</v>
      </c>
      <c r="S1121">
        <v>540</v>
      </c>
      <c r="T1121" s="24">
        <v>1.9399999999999999</v>
      </c>
      <c r="AE1121" s="110" t="s">
        <v>235</v>
      </c>
      <c r="AF1121" s="110" t="s">
        <v>235</v>
      </c>
      <c r="AH1121" s="110" t="s">
        <v>230</v>
      </c>
      <c r="AM1121" s="8">
        <v>44089</v>
      </c>
      <c r="AN1121" s="110" t="s">
        <v>222</v>
      </c>
      <c r="AP1121">
        <v>177</v>
      </c>
      <c r="AQ1121">
        <v>1168</v>
      </c>
      <c r="AR1121" s="110" t="s">
        <v>1153</v>
      </c>
      <c r="AS1121" s="110" t="s">
        <v>1366</v>
      </c>
      <c r="AT1121" s="110" t="s">
        <v>1408</v>
      </c>
      <c r="AU1121" s="110" t="s">
        <v>1094</v>
      </c>
      <c r="AV1121" s="110" t="s">
        <v>1094</v>
      </c>
      <c r="AW1121" s="110" t="s">
        <v>1094</v>
      </c>
      <c r="AX1121" s="110" t="s">
        <v>1546</v>
      </c>
      <c r="AY1121" s="110" t="s">
        <v>1811</v>
      </c>
      <c r="AZ1121" s="110" t="s">
        <v>729</v>
      </c>
      <c r="BA1121" s="110" t="s">
        <v>1546</v>
      </c>
      <c r="BB1121" s="110" t="s">
        <v>1546</v>
      </c>
      <c r="BC1121" s="110" t="s">
        <v>1812</v>
      </c>
      <c r="BD1121" s="110" t="s">
        <v>1857</v>
      </c>
      <c r="BE1121" s="110" t="s">
        <v>1298</v>
      </c>
      <c r="BF1121" s="110" t="s">
        <v>1858</v>
      </c>
    </row>
    <row r="1122" x14ac:dyDescent="0.25">
      <c r="A1122" s="110" t="s">
        <v>216</v>
      </c>
      <c r="B1122" s="5">
        <v>44024</v>
      </c>
      <c r="C1122" s="6">
        <v>7</v>
      </c>
      <c r="D1122" s="110" t="s">
        <v>217</v>
      </c>
      <c r="E1122" s="110" t="s">
        <v>365</v>
      </c>
      <c r="F1122" s="110" t="s">
        <v>223</v>
      </c>
      <c r="G1122" s="7">
        <v>0.53472047746091622</v>
      </c>
      <c r="H1122" s="3">
        <v>1501</v>
      </c>
      <c r="I1122" s="110" t="s">
        <v>224</v>
      </c>
      <c r="J1122" s="110" t="s">
        <v>370</v>
      </c>
      <c r="Q1122" s="1">
        <v>1</v>
      </c>
      <c r="AM1122" s="8">
        <v>44089</v>
      </c>
      <c r="AN1122" s="110" t="s">
        <v>222</v>
      </c>
      <c r="AP1122">
        <v>1</v>
      </c>
      <c r="AQ1122">
        <v>1</v>
      </c>
      <c r="AR1122">
        <v>1</v>
      </c>
      <c r="AS1122">
        <v>1</v>
      </c>
    </row>
    <row r="1123" x14ac:dyDescent="0.25">
      <c r="A1123" s="110" t="s">
        <v>216</v>
      </c>
      <c r="B1123" s="5">
        <v>44024</v>
      </c>
      <c r="C1123" s="6">
        <v>7</v>
      </c>
      <c r="D1123" s="110" t="s">
        <v>217</v>
      </c>
      <c r="E1123" s="110" t="s">
        <v>365</v>
      </c>
      <c r="F1123" s="110" t="s">
        <v>223</v>
      </c>
      <c r="G1123" s="7">
        <v>0.53561166670714755</v>
      </c>
      <c r="H1123" s="3">
        <v>2001</v>
      </c>
      <c r="I1123" s="110" t="s">
        <v>224</v>
      </c>
      <c r="J1123" s="110" t="s">
        <v>371</v>
      </c>
      <c r="Q1123" s="1">
        <v>1</v>
      </c>
      <c r="AM1123" s="8">
        <v>44089</v>
      </c>
      <c r="AN1123" s="110" t="s">
        <v>222</v>
      </c>
      <c r="AP1123">
        <v>1</v>
      </c>
      <c r="AQ1123">
        <v>1</v>
      </c>
      <c r="AR1123">
        <v>1</v>
      </c>
      <c r="AS1123">
        <v>1</v>
      </c>
    </row>
    <row r="1124" x14ac:dyDescent="0.25">
      <c r="A1124" s="110" t="s">
        <v>216</v>
      </c>
      <c r="B1124" s="5">
        <v>44024</v>
      </c>
      <c r="C1124" s="6">
        <v>7</v>
      </c>
      <c r="D1124" s="110" t="s">
        <v>217</v>
      </c>
      <c r="E1124" s="110" t="s">
        <v>365</v>
      </c>
      <c r="F1124" s="110" t="s">
        <v>366</v>
      </c>
      <c r="G1124" s="7">
        <v>0.53608090277777776</v>
      </c>
      <c r="H1124" s="3">
        <v>2267</v>
      </c>
      <c r="I1124" s="110" t="s">
        <v>226</v>
      </c>
      <c r="J1124" s="3">
        <v>217</v>
      </c>
      <c r="K1124" s="110" t="s">
        <v>275</v>
      </c>
      <c r="L1124" s="110" t="s">
        <v>112</v>
      </c>
      <c r="M1124" s="110" t="s">
        <v>229</v>
      </c>
      <c r="N1124" s="110" t="s">
        <v>167</v>
      </c>
      <c r="O1124" s="110" t="s">
        <v>229</v>
      </c>
      <c r="P1124" s="110" t="s">
        <v>25</v>
      </c>
      <c r="R1124" s="110" t="s">
        <v>152</v>
      </c>
      <c r="S1124">
        <v>545</v>
      </c>
      <c r="T1124" s="24">
        <v>1.96</v>
      </c>
      <c r="AE1124" s="110" t="s">
        <v>235</v>
      </c>
      <c r="AF1124" s="110" t="s">
        <v>235</v>
      </c>
      <c r="AH1124" s="110" t="s">
        <v>303</v>
      </c>
      <c r="AM1124" s="8">
        <v>44089</v>
      </c>
      <c r="AN1124" s="110" t="s">
        <v>222</v>
      </c>
      <c r="AP1124">
        <v>3060</v>
      </c>
      <c r="AQ1124">
        <v>1348</v>
      </c>
      <c r="AR1124" s="110" t="s">
        <v>1859</v>
      </c>
      <c r="AS1124" s="110" t="s">
        <v>1860</v>
      </c>
      <c r="AT1124" s="110" t="s">
        <v>1861</v>
      </c>
      <c r="AU1124" s="110" t="s">
        <v>1862</v>
      </c>
      <c r="AV1124" s="110" t="s">
        <v>1863</v>
      </c>
      <c r="AW1124" s="110" t="s">
        <v>1864</v>
      </c>
      <c r="AX1124" s="110" t="s">
        <v>1371</v>
      </c>
      <c r="AY1124" s="110" t="s">
        <v>1370</v>
      </c>
      <c r="AZ1124" s="110" t="s">
        <v>1865</v>
      </c>
      <c r="BA1124" s="110" t="s">
        <v>1386</v>
      </c>
      <c r="BB1124" s="110" t="s">
        <v>1866</v>
      </c>
      <c r="BC1124" s="110" t="s">
        <v>1863</v>
      </c>
    </row>
    <row r="1125" x14ac:dyDescent="0.25">
      <c r="A1125" s="110" t="s">
        <v>216</v>
      </c>
      <c r="B1125" s="5">
        <v>44024</v>
      </c>
      <c r="C1125" s="6">
        <v>7</v>
      </c>
      <c r="D1125" s="110" t="s">
        <v>217</v>
      </c>
      <c r="E1125" s="110" t="s">
        <v>365</v>
      </c>
      <c r="F1125" s="110" t="s">
        <v>223</v>
      </c>
      <c r="G1125" s="7">
        <v>0.53650285595337899</v>
      </c>
      <c r="H1125" s="3">
        <v>2501</v>
      </c>
      <c r="I1125" s="110" t="s">
        <v>224</v>
      </c>
      <c r="J1125" s="110" t="s">
        <v>372</v>
      </c>
      <c r="Q1125" s="1">
        <v>1</v>
      </c>
      <c r="AM1125" s="8">
        <v>44089</v>
      </c>
      <c r="AN1125" s="110" t="s">
        <v>222</v>
      </c>
      <c r="AP1125">
        <v>1</v>
      </c>
      <c r="AQ1125">
        <v>1</v>
      </c>
      <c r="AR1125">
        <v>1</v>
      </c>
      <c r="AS1125">
        <v>1</v>
      </c>
    </row>
    <row r="1126" x14ac:dyDescent="0.25">
      <c r="A1126" s="110" t="s">
        <v>216</v>
      </c>
      <c r="B1126" s="5">
        <v>44024</v>
      </c>
      <c r="C1126" s="6">
        <v>7</v>
      </c>
      <c r="D1126" s="110" t="s">
        <v>217</v>
      </c>
      <c r="E1126" s="110" t="s">
        <v>365</v>
      </c>
      <c r="F1126" s="110" t="s">
        <v>223</v>
      </c>
      <c r="G1126" s="7">
        <v>0.53739404519961032</v>
      </c>
      <c r="H1126" s="3">
        <v>3001</v>
      </c>
      <c r="I1126" s="110" t="s">
        <v>224</v>
      </c>
      <c r="J1126" s="110" t="s">
        <v>373</v>
      </c>
      <c r="Q1126" s="1">
        <v>1</v>
      </c>
      <c r="AM1126" s="8">
        <v>44089</v>
      </c>
      <c r="AN1126" s="110" t="s">
        <v>222</v>
      </c>
      <c r="AP1126">
        <v>1</v>
      </c>
      <c r="AQ1126">
        <v>1</v>
      </c>
      <c r="AR1126">
        <v>1</v>
      </c>
      <c r="AS1126">
        <v>1</v>
      </c>
    </row>
    <row r="1127" x14ac:dyDescent="0.25">
      <c r="A1127" s="110" t="s">
        <v>216</v>
      </c>
      <c r="B1127" s="5">
        <v>44024</v>
      </c>
      <c r="C1127" s="6">
        <v>7</v>
      </c>
      <c r="D1127" s="110" t="s">
        <v>217</v>
      </c>
      <c r="E1127" s="110" t="s">
        <v>365</v>
      </c>
      <c r="F1127" s="110" t="s">
        <v>223</v>
      </c>
      <c r="G1127" s="7">
        <v>0.53828523444584164</v>
      </c>
      <c r="H1127" s="3">
        <v>3501</v>
      </c>
      <c r="I1127" s="110" t="s">
        <v>224</v>
      </c>
      <c r="J1127" s="110" t="s">
        <v>374</v>
      </c>
      <c r="Q1127" s="1">
        <v>1</v>
      </c>
      <c r="AM1127" s="8">
        <v>44089</v>
      </c>
      <c r="AN1127" s="110" t="s">
        <v>222</v>
      </c>
      <c r="AP1127">
        <v>1</v>
      </c>
      <c r="AQ1127">
        <v>1</v>
      </c>
      <c r="AR1127">
        <v>1</v>
      </c>
      <c r="AS1127">
        <v>1</v>
      </c>
    </row>
    <row r="1128" x14ac:dyDescent="0.25">
      <c r="A1128" s="110" t="s">
        <v>216</v>
      </c>
      <c r="B1128" s="5">
        <v>44024</v>
      </c>
      <c r="C1128" s="6">
        <v>7</v>
      </c>
      <c r="D1128" s="110" t="s">
        <v>217</v>
      </c>
      <c r="E1128" s="110" t="s">
        <v>365</v>
      </c>
      <c r="F1128" s="110" t="s">
        <v>366</v>
      </c>
      <c r="G1128" s="7">
        <v>0.53847108796296295</v>
      </c>
      <c r="H1128" s="3">
        <v>3612</v>
      </c>
      <c r="I1128" s="110" t="s">
        <v>226</v>
      </c>
      <c r="J1128" s="3">
        <v>218</v>
      </c>
      <c r="K1128" s="110" t="s">
        <v>234</v>
      </c>
      <c r="L1128" s="110" t="s">
        <v>112</v>
      </c>
      <c r="M1128" s="110" t="s">
        <v>229</v>
      </c>
      <c r="N1128" s="110" t="s">
        <v>167</v>
      </c>
      <c r="O1128" s="110" t="s">
        <v>229</v>
      </c>
      <c r="P1128" s="110" t="s">
        <v>25</v>
      </c>
      <c r="R1128" s="110" t="s">
        <v>152</v>
      </c>
      <c r="S1128">
        <v>545</v>
      </c>
      <c r="T1128" s="24">
        <v>1.96</v>
      </c>
      <c r="AE1128" s="110" t="s">
        <v>235</v>
      </c>
      <c r="AF1128" s="110" t="s">
        <v>235</v>
      </c>
      <c r="AH1128" s="110" t="s">
        <v>230</v>
      </c>
      <c r="AM1128" s="8">
        <v>44089</v>
      </c>
      <c r="AN1128" s="110" t="s">
        <v>222</v>
      </c>
      <c r="AP1128">
        <v>446</v>
      </c>
      <c r="AQ1128">
        <v>805</v>
      </c>
      <c r="AR1128" s="110" t="s">
        <v>1867</v>
      </c>
      <c r="AS1128" s="110" t="s">
        <v>1868</v>
      </c>
      <c r="AT1128" s="110" t="s">
        <v>1283</v>
      </c>
      <c r="AU1128" s="110" t="s">
        <v>1869</v>
      </c>
      <c r="AV1128" s="110" t="s">
        <v>1870</v>
      </c>
      <c r="AW1128" s="110" t="s">
        <v>1871</v>
      </c>
      <c r="AX1128" s="110" t="s">
        <v>1863</v>
      </c>
      <c r="AY1128" s="110" t="s">
        <v>1872</v>
      </c>
      <c r="AZ1128" s="110" t="s">
        <v>1873</v>
      </c>
      <c r="BA1128" s="110" t="s">
        <v>1374</v>
      </c>
      <c r="BB1128" s="110" t="s">
        <v>1788</v>
      </c>
      <c r="BC1128" s="110" t="s">
        <v>1874</v>
      </c>
      <c r="BD1128" s="110" t="s">
        <v>1374</v>
      </c>
      <c r="BE1128" s="110" t="s">
        <v>1375</v>
      </c>
      <c r="BF1128" s="110" t="s">
        <v>1875</v>
      </c>
    </row>
    <row r="1129" x14ac:dyDescent="0.25">
      <c r="A1129" s="110" t="s">
        <v>216</v>
      </c>
      <c r="B1129" s="5">
        <v>44024</v>
      </c>
      <c r="C1129" s="6">
        <v>7</v>
      </c>
      <c r="D1129" s="110" t="s">
        <v>217</v>
      </c>
      <c r="E1129" s="110" t="s">
        <v>365</v>
      </c>
      <c r="F1129" s="110" t="s">
        <v>223</v>
      </c>
      <c r="G1129" s="7">
        <v>0.53917642369207297</v>
      </c>
      <c r="H1129" s="3">
        <v>4001</v>
      </c>
      <c r="I1129" s="110" t="s">
        <v>224</v>
      </c>
      <c r="J1129" s="110" t="s">
        <v>375</v>
      </c>
      <c r="Q1129" s="1">
        <v>1</v>
      </c>
      <c r="AM1129" s="8">
        <v>44089</v>
      </c>
      <c r="AN1129" s="110" t="s">
        <v>222</v>
      </c>
      <c r="AP1129">
        <v>1</v>
      </c>
      <c r="AQ1129">
        <v>1</v>
      </c>
      <c r="AR1129">
        <v>1</v>
      </c>
      <c r="AS1129">
        <v>1</v>
      </c>
    </row>
    <row r="1130" x14ac:dyDescent="0.25">
      <c r="A1130" s="110" t="s">
        <v>216</v>
      </c>
      <c r="B1130" s="5">
        <v>44024</v>
      </c>
      <c r="C1130" s="6">
        <v>7</v>
      </c>
      <c r="D1130" s="110" t="s">
        <v>217</v>
      </c>
      <c r="E1130" s="110" t="s">
        <v>365</v>
      </c>
      <c r="F1130" s="110" t="s">
        <v>223</v>
      </c>
      <c r="G1130" s="7">
        <v>0.5400676129383043</v>
      </c>
      <c r="H1130" s="3">
        <v>4501</v>
      </c>
      <c r="I1130" s="110" t="s">
        <v>224</v>
      </c>
      <c r="J1130" s="110" t="s">
        <v>376</v>
      </c>
      <c r="Q1130" s="1">
        <v>1</v>
      </c>
      <c r="AM1130" s="8">
        <v>44089</v>
      </c>
      <c r="AN1130" s="110" t="s">
        <v>222</v>
      </c>
      <c r="AP1130">
        <v>1</v>
      </c>
      <c r="AQ1130">
        <v>1</v>
      </c>
      <c r="AR1130">
        <v>1</v>
      </c>
      <c r="AS1130">
        <v>1</v>
      </c>
    </row>
    <row r="1131" x14ac:dyDescent="0.25">
      <c r="A1131" s="110" t="s">
        <v>216</v>
      </c>
      <c r="B1131" s="5">
        <v>44024</v>
      </c>
      <c r="C1131" s="6">
        <v>7</v>
      </c>
      <c r="D1131" s="110" t="s">
        <v>217</v>
      </c>
      <c r="E1131" s="110" t="s">
        <v>365</v>
      </c>
      <c r="F1131" s="110" t="s">
        <v>377</v>
      </c>
      <c r="G1131" s="7">
        <v>0.54040302083333336</v>
      </c>
      <c r="H1131" s="3">
        <v>4699</v>
      </c>
      <c r="I1131" s="110" t="s">
        <v>226</v>
      </c>
      <c r="J1131" s="3">
        <v>221</v>
      </c>
      <c r="K1131" s="110" t="s">
        <v>234</v>
      </c>
      <c r="L1131" s="110" t="s">
        <v>74</v>
      </c>
      <c r="M1131" s="110" t="s">
        <v>229</v>
      </c>
      <c r="N1131" s="110" t="s">
        <v>172</v>
      </c>
      <c r="O1131" s="110" t="s">
        <v>229</v>
      </c>
      <c r="P1131" s="110" t="s">
        <v>25</v>
      </c>
      <c r="R1131" s="110" t="s">
        <v>152</v>
      </c>
      <c r="S1131">
        <v>540</v>
      </c>
      <c r="T1131" s="24">
        <v>1.9399999999999999</v>
      </c>
      <c r="AE1131" s="110" t="s">
        <v>235</v>
      </c>
      <c r="AF1131" s="110" t="s">
        <v>235</v>
      </c>
      <c r="AH1131" s="110" t="s">
        <v>230</v>
      </c>
      <c r="AM1131" s="8">
        <v>44089</v>
      </c>
      <c r="AN1131" s="110" t="s">
        <v>222</v>
      </c>
      <c r="AP1131">
        <v>757</v>
      </c>
      <c r="AQ1131">
        <v>1207</v>
      </c>
      <c r="AR1131" s="110" t="s">
        <v>1876</v>
      </c>
      <c r="AS1131" s="110" t="s">
        <v>1877</v>
      </c>
      <c r="AT1131" s="110" t="s">
        <v>1878</v>
      </c>
      <c r="AU1131" s="110" t="s">
        <v>1879</v>
      </c>
      <c r="AV1131" s="110" t="s">
        <v>1880</v>
      </c>
      <c r="AW1131" s="110" t="s">
        <v>1881</v>
      </c>
      <c r="AX1131" s="110" t="s">
        <v>823</v>
      </c>
      <c r="AY1131" s="110" t="s">
        <v>1882</v>
      </c>
      <c r="AZ1131" s="110" t="s">
        <v>1883</v>
      </c>
      <c r="BA1131" s="110" t="s">
        <v>1884</v>
      </c>
      <c r="BB1131" s="110" t="s">
        <v>1885</v>
      </c>
      <c r="BC1131" s="110" t="s">
        <v>1886</v>
      </c>
      <c r="BD1131" s="110" t="s">
        <v>1887</v>
      </c>
      <c r="BE1131" s="110" t="s">
        <v>1885</v>
      </c>
      <c r="BF1131" s="110" t="s">
        <v>1888</v>
      </c>
    </row>
    <row r="1132" x14ac:dyDescent="0.25">
      <c r="A1132" s="110" t="s">
        <v>216</v>
      </c>
      <c r="B1132" s="5">
        <v>44024</v>
      </c>
      <c r="C1132" s="6">
        <v>7</v>
      </c>
      <c r="D1132" s="110" t="s">
        <v>217</v>
      </c>
      <c r="E1132" s="110" t="s">
        <v>365</v>
      </c>
      <c r="F1132" s="110" t="s">
        <v>223</v>
      </c>
      <c r="G1132" s="7">
        <v>0.54095880218453563</v>
      </c>
      <c r="H1132" s="3">
        <v>5001</v>
      </c>
      <c r="I1132" s="110" t="s">
        <v>224</v>
      </c>
      <c r="J1132" s="110" t="s">
        <v>378</v>
      </c>
      <c r="Q1132" s="1">
        <v>1</v>
      </c>
      <c r="AM1132" s="8">
        <v>44089</v>
      </c>
      <c r="AN1132" s="110" t="s">
        <v>222</v>
      </c>
      <c r="AP1132">
        <v>1</v>
      </c>
      <c r="AQ1132">
        <v>1</v>
      </c>
      <c r="AR1132">
        <v>1</v>
      </c>
      <c r="AS1132">
        <v>1</v>
      </c>
    </row>
    <row r="1133" x14ac:dyDescent="0.25">
      <c r="A1133" s="110" t="s">
        <v>216</v>
      </c>
      <c r="B1133" s="5">
        <v>44024</v>
      </c>
      <c r="C1133" s="6">
        <v>7</v>
      </c>
      <c r="D1133" s="110" t="s">
        <v>217</v>
      </c>
      <c r="E1133" s="110" t="s">
        <v>365</v>
      </c>
      <c r="F1133" s="110" t="s">
        <v>377</v>
      </c>
      <c r="G1133" s="7">
        <v>0.54115481481481476</v>
      </c>
      <c r="H1133" s="3">
        <v>5122</v>
      </c>
      <c r="I1133" s="110" t="s">
        <v>226</v>
      </c>
      <c r="J1133" s="3">
        <v>222</v>
      </c>
      <c r="K1133" s="110" t="s">
        <v>227</v>
      </c>
      <c r="L1133" s="110" t="s">
        <v>112</v>
      </c>
      <c r="M1133" s="110" t="s">
        <v>228</v>
      </c>
      <c r="N1133" s="110" t="s">
        <v>167</v>
      </c>
      <c r="O1133" s="110" t="s">
        <v>229</v>
      </c>
      <c r="P1133" s="110" t="s">
        <v>25</v>
      </c>
      <c r="AM1133" s="8">
        <v>44089</v>
      </c>
      <c r="AN1133" s="110" t="s">
        <v>222</v>
      </c>
      <c r="AP1133">
        <v>2939</v>
      </c>
      <c r="AQ1133">
        <v>1207</v>
      </c>
      <c r="AR1133">
        <v>2939</v>
      </c>
      <c r="AS1133">
        <v>1207</v>
      </c>
    </row>
    <row r="1134" x14ac:dyDescent="0.25">
      <c r="A1134" s="110" t="s">
        <v>216</v>
      </c>
      <c r="B1134" s="5">
        <v>44024</v>
      </c>
      <c r="C1134" s="6">
        <v>7</v>
      </c>
      <c r="D1134" s="110" t="s">
        <v>217</v>
      </c>
      <c r="E1134" s="110" t="s">
        <v>365</v>
      </c>
      <c r="F1134" s="110" t="s">
        <v>223</v>
      </c>
      <c r="G1134" s="7">
        <v>0.54184999143076695</v>
      </c>
      <c r="H1134" s="3">
        <v>5501</v>
      </c>
      <c r="I1134" s="110" t="s">
        <v>224</v>
      </c>
      <c r="J1134" s="110" t="s">
        <v>379</v>
      </c>
      <c r="Q1134" s="1">
        <v>1</v>
      </c>
      <c r="AM1134" s="8">
        <v>44089</v>
      </c>
      <c r="AN1134" s="110" t="s">
        <v>222</v>
      </c>
      <c r="AP1134">
        <v>1</v>
      </c>
      <c r="AQ1134">
        <v>1</v>
      </c>
      <c r="AR1134">
        <v>1</v>
      </c>
      <c r="AS1134">
        <v>1</v>
      </c>
    </row>
    <row r="1135" x14ac:dyDescent="0.25">
      <c r="A1135" s="110" t="s">
        <v>216</v>
      </c>
      <c r="B1135" s="5">
        <v>44024</v>
      </c>
      <c r="C1135" s="6">
        <v>7</v>
      </c>
      <c r="D1135" s="110" t="s">
        <v>217</v>
      </c>
      <c r="E1135" s="110" t="s">
        <v>365</v>
      </c>
      <c r="F1135" s="110" t="s">
        <v>377</v>
      </c>
      <c r="G1135" s="7">
        <v>0.54219452546296298</v>
      </c>
      <c r="H1135" s="3">
        <v>5690</v>
      </c>
      <c r="I1135" s="110" t="s">
        <v>226</v>
      </c>
      <c r="J1135" s="3">
        <v>223</v>
      </c>
      <c r="K1135" s="110" t="s">
        <v>236</v>
      </c>
      <c r="L1135" s="110" t="s">
        <v>112</v>
      </c>
      <c r="M1135" s="110" t="s">
        <v>229</v>
      </c>
      <c r="N1135" s="110" t="s">
        <v>167</v>
      </c>
      <c r="O1135" s="110" t="s">
        <v>229</v>
      </c>
      <c r="P1135" s="110" t="s">
        <v>25</v>
      </c>
      <c r="R1135" s="110" t="s">
        <v>152</v>
      </c>
      <c r="S1135">
        <v>545</v>
      </c>
      <c r="T1135" s="24">
        <v>1.96</v>
      </c>
      <c r="AE1135" s="110" t="s">
        <v>235</v>
      </c>
      <c r="AF1135" s="110" t="s">
        <v>235</v>
      </c>
      <c r="AH1135" s="110" t="s">
        <v>230</v>
      </c>
      <c r="AM1135" s="8">
        <v>44089</v>
      </c>
      <c r="AN1135" s="110" t="s">
        <v>222</v>
      </c>
      <c r="AP1135">
        <v>2135</v>
      </c>
      <c r="AQ1135">
        <v>995</v>
      </c>
      <c r="AR1135" s="110" t="s">
        <v>1377</v>
      </c>
      <c r="AS1135" s="110" t="s">
        <v>1377</v>
      </c>
      <c r="AT1135" s="110" t="s">
        <v>1889</v>
      </c>
      <c r="AU1135" s="110" t="s">
        <v>1377</v>
      </c>
      <c r="AV1135" s="110" t="s">
        <v>1277</v>
      </c>
      <c r="AW1135" s="110" t="s">
        <v>1277</v>
      </c>
      <c r="AX1135" s="110" t="s">
        <v>1286</v>
      </c>
      <c r="AY1135" s="110" t="s">
        <v>1277</v>
      </c>
      <c r="AZ1135" s="110" t="s">
        <v>1813</v>
      </c>
      <c r="BA1135" s="110" t="s">
        <v>710</v>
      </c>
      <c r="BB1135" s="110" t="s">
        <v>1286</v>
      </c>
      <c r="BC1135" s="110" t="s">
        <v>1286</v>
      </c>
      <c r="BD1135" s="110" t="s">
        <v>1374</v>
      </c>
      <c r="BE1135" s="110" t="s">
        <v>1277</v>
      </c>
      <c r="BF1135" s="110" t="s">
        <v>1890</v>
      </c>
    </row>
    <row r="1136" x14ac:dyDescent="0.25">
      <c r="A1136" s="110" t="s">
        <v>216</v>
      </c>
      <c r="B1136" s="5">
        <v>44024</v>
      </c>
      <c r="C1136" s="6">
        <v>7</v>
      </c>
      <c r="D1136" s="110" t="s">
        <v>217</v>
      </c>
      <c r="E1136" s="110" t="s">
        <v>365</v>
      </c>
      <c r="F1136" s="110" t="s">
        <v>377</v>
      </c>
      <c r="G1136" s="7">
        <v>0.54228162037037031</v>
      </c>
      <c r="H1136" s="3">
        <v>5739</v>
      </c>
      <c r="I1136" s="110" t="s">
        <v>226</v>
      </c>
      <c r="J1136" s="3">
        <v>224</v>
      </c>
      <c r="K1136" s="110" t="s">
        <v>275</v>
      </c>
      <c r="L1136" s="110" t="s">
        <v>112</v>
      </c>
      <c r="M1136" s="110" t="s">
        <v>229</v>
      </c>
      <c r="N1136" s="110" t="s">
        <v>167</v>
      </c>
      <c r="O1136" s="110" t="s">
        <v>229</v>
      </c>
      <c r="P1136" s="110" t="s">
        <v>25</v>
      </c>
      <c r="R1136" s="110" t="s">
        <v>152</v>
      </c>
      <c r="S1136">
        <v>545</v>
      </c>
      <c r="T1136" s="24">
        <v>1.96</v>
      </c>
      <c r="AE1136" s="110" t="s">
        <v>235</v>
      </c>
      <c r="AF1136" s="110" t="s">
        <v>235</v>
      </c>
      <c r="AH1136" s="110" t="s">
        <v>230</v>
      </c>
      <c r="AM1136" s="8">
        <v>44089</v>
      </c>
      <c r="AN1136" s="110" t="s">
        <v>222</v>
      </c>
      <c r="AP1136">
        <v>2260</v>
      </c>
      <c r="AQ1136">
        <v>1130</v>
      </c>
      <c r="AR1136" s="110" t="s">
        <v>1378</v>
      </c>
      <c r="AS1136" s="110" t="s">
        <v>1379</v>
      </c>
      <c r="AT1136" s="110" t="s">
        <v>1380</v>
      </c>
      <c r="AU1136" s="110" t="s">
        <v>1381</v>
      </c>
      <c r="AV1136" s="110" t="s">
        <v>1382</v>
      </c>
      <c r="AW1136" s="110" t="s">
        <v>1383</v>
      </c>
      <c r="AX1136" s="110" t="s">
        <v>1384</v>
      </c>
      <c r="AY1136" s="110" t="s">
        <v>1385</v>
      </c>
      <c r="AZ1136" s="110" t="s">
        <v>815</v>
      </c>
      <c r="BA1136" s="110" t="s">
        <v>815</v>
      </c>
      <c r="BB1136" s="110" t="s">
        <v>1386</v>
      </c>
      <c r="BC1136" s="110" t="s">
        <v>1386</v>
      </c>
    </row>
    <row r="1137" x14ac:dyDescent="0.25">
      <c r="A1137" s="110" t="s">
        <v>216</v>
      </c>
      <c r="B1137" s="5">
        <v>44024</v>
      </c>
      <c r="C1137" s="6">
        <v>7</v>
      </c>
      <c r="D1137" s="110" t="s">
        <v>217</v>
      </c>
      <c r="E1137" s="110" t="s">
        <v>365</v>
      </c>
      <c r="F1137" s="110" t="s">
        <v>377</v>
      </c>
      <c r="G1137" s="7">
        <v>0.54234381944444443</v>
      </c>
      <c r="H1137" s="3">
        <v>5774</v>
      </c>
      <c r="I1137" s="110" t="s">
        <v>226</v>
      </c>
      <c r="J1137" s="3">
        <v>225</v>
      </c>
      <c r="K1137" s="110" t="s">
        <v>227</v>
      </c>
      <c r="L1137" s="110" t="s">
        <v>112</v>
      </c>
      <c r="M1137" s="110" t="s">
        <v>228</v>
      </c>
      <c r="N1137" s="110" t="s">
        <v>167</v>
      </c>
      <c r="O1137" s="110" t="s">
        <v>229</v>
      </c>
      <c r="P1137" s="110" t="s">
        <v>25</v>
      </c>
      <c r="AM1137" s="8">
        <v>44089</v>
      </c>
      <c r="AN1137" s="110" t="s">
        <v>222</v>
      </c>
      <c r="AP1137">
        <v>155</v>
      </c>
      <c r="AQ1137">
        <v>1134</v>
      </c>
      <c r="AR1137">
        <v>155</v>
      </c>
      <c r="AS1137">
        <v>1134</v>
      </c>
    </row>
    <row r="1138" x14ac:dyDescent="0.25">
      <c r="A1138" s="110" t="s">
        <v>216</v>
      </c>
      <c r="B1138" s="5">
        <v>44024</v>
      </c>
      <c r="C1138" s="6">
        <v>7</v>
      </c>
      <c r="D1138" s="110" t="s">
        <v>217</v>
      </c>
      <c r="E1138" s="110" t="s">
        <v>365</v>
      </c>
      <c r="F1138" s="110" t="s">
        <v>377</v>
      </c>
      <c r="G1138" s="7">
        <v>0.54234559027777773</v>
      </c>
      <c r="H1138" s="3">
        <v>5775</v>
      </c>
      <c r="I1138" s="110" t="s">
        <v>226</v>
      </c>
      <c r="J1138" s="3">
        <v>226</v>
      </c>
      <c r="K1138" s="110" t="s">
        <v>227</v>
      </c>
      <c r="L1138" s="110" t="s">
        <v>112</v>
      </c>
      <c r="M1138" s="110" t="s">
        <v>228</v>
      </c>
      <c r="N1138" s="110" t="s">
        <v>167</v>
      </c>
      <c r="O1138" s="110" t="s">
        <v>229</v>
      </c>
      <c r="P1138" s="110" t="s">
        <v>25</v>
      </c>
      <c r="AM1138" s="8">
        <v>44089</v>
      </c>
      <c r="AN1138" s="110" t="s">
        <v>222</v>
      </c>
      <c r="AP1138">
        <v>365</v>
      </c>
      <c r="AQ1138">
        <v>876</v>
      </c>
      <c r="AR1138">
        <v>365</v>
      </c>
      <c r="AS1138">
        <v>876</v>
      </c>
    </row>
    <row r="1139" x14ac:dyDescent="0.25">
      <c r="A1139" s="110" t="s">
        <v>216</v>
      </c>
      <c r="B1139" s="5">
        <v>44024</v>
      </c>
      <c r="C1139" s="6">
        <v>7</v>
      </c>
      <c r="D1139" s="110" t="s">
        <v>217</v>
      </c>
      <c r="E1139" s="110" t="s">
        <v>365</v>
      </c>
      <c r="F1139" s="110" t="s">
        <v>377</v>
      </c>
      <c r="G1139" s="7">
        <v>0.54234559027777773</v>
      </c>
      <c r="H1139" s="3">
        <v>5775</v>
      </c>
      <c r="I1139" s="110" t="s">
        <v>226</v>
      </c>
      <c r="J1139" s="3">
        <v>227</v>
      </c>
      <c r="K1139" s="110" t="s">
        <v>227</v>
      </c>
      <c r="L1139" s="110" t="s">
        <v>112</v>
      </c>
      <c r="M1139" s="110" t="s">
        <v>228</v>
      </c>
      <c r="N1139" s="110" t="s">
        <v>167</v>
      </c>
      <c r="O1139" s="110" t="s">
        <v>229</v>
      </c>
      <c r="P1139" s="110" t="s">
        <v>25</v>
      </c>
      <c r="AM1139" s="8">
        <v>44089</v>
      </c>
      <c r="AN1139" s="110" t="s">
        <v>222</v>
      </c>
      <c r="AP1139">
        <v>465</v>
      </c>
      <c r="AQ1139">
        <v>891</v>
      </c>
      <c r="AR1139">
        <v>465</v>
      </c>
      <c r="AS1139">
        <v>891</v>
      </c>
    </row>
    <row r="1140" x14ac:dyDescent="0.25">
      <c r="A1140" s="110" t="s">
        <v>216</v>
      </c>
      <c r="B1140" s="5">
        <v>44024</v>
      </c>
      <c r="C1140" s="6">
        <v>7</v>
      </c>
      <c r="D1140" s="110" t="s">
        <v>217</v>
      </c>
      <c r="E1140" s="110" t="s">
        <v>365</v>
      </c>
      <c r="F1140" s="110" t="s">
        <v>377</v>
      </c>
      <c r="G1140" s="7">
        <v>0.54234559027777773</v>
      </c>
      <c r="H1140" s="3">
        <v>5775</v>
      </c>
      <c r="I1140" s="110" t="s">
        <v>226</v>
      </c>
      <c r="J1140" s="3">
        <v>228</v>
      </c>
      <c r="K1140" s="110" t="s">
        <v>227</v>
      </c>
      <c r="L1140" s="110" t="s">
        <v>204</v>
      </c>
      <c r="N1140" s="110" t="s">
        <v>163</v>
      </c>
      <c r="O1140" s="110" t="s">
        <v>228</v>
      </c>
      <c r="P1140" s="110" t="s">
        <v>25</v>
      </c>
      <c r="AM1140" s="8">
        <v>44089</v>
      </c>
      <c r="AN1140" s="110" t="s">
        <v>222</v>
      </c>
      <c r="AP1140">
        <v>876</v>
      </c>
      <c r="AQ1140">
        <v>945</v>
      </c>
      <c r="AR1140">
        <v>876</v>
      </c>
      <c r="AS1140">
        <v>945</v>
      </c>
    </row>
    <row r="1141" x14ac:dyDescent="0.25">
      <c r="A1141" s="110" t="s">
        <v>216</v>
      </c>
      <c r="B1141" s="5">
        <v>44024</v>
      </c>
      <c r="C1141" s="6">
        <v>7</v>
      </c>
      <c r="D1141" s="110" t="s">
        <v>217</v>
      </c>
      <c r="E1141" s="110" t="s">
        <v>365</v>
      </c>
      <c r="F1141" s="110" t="s">
        <v>377</v>
      </c>
      <c r="G1141" s="7">
        <v>0.54234559027777773</v>
      </c>
      <c r="H1141" s="3">
        <v>5775</v>
      </c>
      <c r="I1141" s="110" t="s">
        <v>226</v>
      </c>
      <c r="J1141" s="3">
        <v>229</v>
      </c>
      <c r="K1141" s="110" t="s">
        <v>227</v>
      </c>
      <c r="L1141" s="110" t="s">
        <v>112</v>
      </c>
      <c r="M1141" s="110" t="s">
        <v>228</v>
      </c>
      <c r="N1141" s="110" t="s">
        <v>167</v>
      </c>
      <c r="O1141" s="110" t="s">
        <v>229</v>
      </c>
      <c r="P1141" s="110" t="s">
        <v>25</v>
      </c>
      <c r="AM1141" s="8">
        <v>44089</v>
      </c>
      <c r="AN1141" s="110" t="s">
        <v>222</v>
      </c>
      <c r="AP1141">
        <v>890</v>
      </c>
      <c r="AQ1141">
        <v>1037</v>
      </c>
      <c r="AR1141">
        <v>890</v>
      </c>
      <c r="AS1141">
        <v>1037</v>
      </c>
    </row>
    <row r="1142" x14ac:dyDescent="0.25">
      <c r="A1142" s="110" t="s">
        <v>216</v>
      </c>
      <c r="B1142" s="5">
        <v>44024</v>
      </c>
      <c r="C1142" s="6">
        <v>7</v>
      </c>
      <c r="D1142" s="110" t="s">
        <v>217</v>
      </c>
      <c r="E1142" s="110" t="s">
        <v>365</v>
      </c>
      <c r="F1142" s="110" t="s">
        <v>377</v>
      </c>
      <c r="G1142" s="7">
        <v>0.54234559027777773</v>
      </c>
      <c r="H1142" s="3">
        <v>5775</v>
      </c>
      <c r="I1142" s="110" t="s">
        <v>226</v>
      </c>
      <c r="J1142" s="3">
        <v>230</v>
      </c>
      <c r="K1142" s="110" t="s">
        <v>227</v>
      </c>
      <c r="L1142" s="110" t="s">
        <v>112</v>
      </c>
      <c r="M1142" s="110" t="s">
        <v>228</v>
      </c>
      <c r="N1142" s="110" t="s">
        <v>167</v>
      </c>
      <c r="O1142" s="110" t="s">
        <v>229</v>
      </c>
      <c r="P1142" s="110" t="s">
        <v>25</v>
      </c>
      <c r="AM1142" s="8">
        <v>44089</v>
      </c>
      <c r="AN1142" s="110" t="s">
        <v>222</v>
      </c>
      <c r="AP1142">
        <v>1208</v>
      </c>
      <c r="AQ1142">
        <v>1066</v>
      </c>
      <c r="AR1142">
        <v>1208</v>
      </c>
      <c r="AS1142">
        <v>1066</v>
      </c>
    </row>
    <row r="1143" x14ac:dyDescent="0.25">
      <c r="A1143" s="110" t="s">
        <v>216</v>
      </c>
      <c r="B1143" s="5">
        <v>44024</v>
      </c>
      <c r="C1143" s="6">
        <v>7</v>
      </c>
      <c r="D1143" s="110" t="s">
        <v>217</v>
      </c>
      <c r="E1143" s="110" t="s">
        <v>365</v>
      </c>
      <c r="F1143" s="110" t="s">
        <v>377</v>
      </c>
      <c r="G1143" s="7">
        <v>0.54234559027777773</v>
      </c>
      <c r="H1143" s="3">
        <v>5775</v>
      </c>
      <c r="I1143" s="110" t="s">
        <v>226</v>
      </c>
      <c r="J1143" s="3">
        <v>231</v>
      </c>
      <c r="K1143" s="110" t="s">
        <v>272</v>
      </c>
      <c r="L1143" s="110" t="s">
        <v>112</v>
      </c>
      <c r="M1143" s="110" t="s">
        <v>229</v>
      </c>
      <c r="N1143" s="110" t="s">
        <v>167</v>
      </c>
      <c r="O1143" s="110" t="s">
        <v>229</v>
      </c>
      <c r="P1143" s="110" t="s">
        <v>25</v>
      </c>
      <c r="R1143" s="110" t="s">
        <v>152</v>
      </c>
      <c r="S1143">
        <v>545</v>
      </c>
      <c r="T1143" s="24">
        <v>1.96</v>
      </c>
      <c r="AE1143" s="110" t="s">
        <v>235</v>
      </c>
      <c r="AF1143" s="110" t="s">
        <v>235</v>
      </c>
      <c r="AH1143" s="110" t="s">
        <v>230</v>
      </c>
      <c r="AM1143" s="8">
        <v>44089</v>
      </c>
      <c r="AN1143" s="110" t="s">
        <v>222</v>
      </c>
      <c r="AP1143">
        <v>465</v>
      </c>
      <c r="AQ1143">
        <v>1115</v>
      </c>
      <c r="AR1143" s="110" t="s">
        <v>1387</v>
      </c>
      <c r="AS1143" s="110" t="s">
        <v>1388</v>
      </c>
      <c r="AT1143" s="110" t="s">
        <v>1389</v>
      </c>
      <c r="AU1143" s="110" t="s">
        <v>1284</v>
      </c>
      <c r="AV1143" s="110" t="s">
        <v>1390</v>
      </c>
      <c r="AW1143" s="110" t="s">
        <v>1391</v>
      </c>
      <c r="AX1143" s="110" t="s">
        <v>1377</v>
      </c>
      <c r="AY1143" s="110" t="s">
        <v>1392</v>
      </c>
      <c r="AZ1143" s="110" t="s">
        <v>1393</v>
      </c>
      <c r="BA1143" s="110" t="s">
        <v>1386</v>
      </c>
      <c r="BB1143" s="110" t="s">
        <v>1377</v>
      </c>
      <c r="BC1143" s="110" t="s">
        <v>1386</v>
      </c>
      <c r="BD1143" s="110" t="s">
        <v>1394</v>
      </c>
      <c r="BE1143" s="110" t="s">
        <v>1394</v>
      </c>
      <c r="BF1143" s="110" t="s">
        <v>1386</v>
      </c>
    </row>
    <row r="1144" x14ac:dyDescent="0.25">
      <c r="A1144" s="110" t="s">
        <v>216</v>
      </c>
      <c r="B1144" s="5">
        <v>44024</v>
      </c>
      <c r="C1144" s="6">
        <v>7</v>
      </c>
      <c r="D1144" s="110" t="s">
        <v>217</v>
      </c>
      <c r="E1144" s="110" t="s">
        <v>365</v>
      </c>
      <c r="F1144" s="110" t="s">
        <v>377</v>
      </c>
      <c r="G1144" s="7">
        <v>0.54234559027777773</v>
      </c>
      <c r="H1144" s="3">
        <v>5775</v>
      </c>
      <c r="I1144" s="110" t="s">
        <v>226</v>
      </c>
      <c r="J1144" s="3">
        <v>232</v>
      </c>
      <c r="K1144" s="110" t="s">
        <v>227</v>
      </c>
      <c r="L1144" s="110" t="s">
        <v>112</v>
      </c>
      <c r="M1144" s="110" t="s">
        <v>229</v>
      </c>
      <c r="N1144" s="110" t="s">
        <v>167</v>
      </c>
      <c r="O1144" s="110" t="s">
        <v>229</v>
      </c>
      <c r="P1144" s="110" t="s">
        <v>25</v>
      </c>
      <c r="AM1144" s="8">
        <v>44089</v>
      </c>
      <c r="AN1144" s="110" t="s">
        <v>222</v>
      </c>
      <c r="AP1144">
        <v>170</v>
      </c>
      <c r="AQ1144">
        <v>1190</v>
      </c>
      <c r="AR1144">
        <v>170</v>
      </c>
      <c r="AS1144">
        <v>1190</v>
      </c>
    </row>
    <row r="1145" x14ac:dyDescent="0.25">
      <c r="A1145" s="110" t="s">
        <v>216</v>
      </c>
      <c r="B1145" s="5">
        <v>44024</v>
      </c>
      <c r="C1145" s="6">
        <v>7</v>
      </c>
      <c r="D1145" s="110" t="s">
        <v>217</v>
      </c>
      <c r="E1145" s="110" t="s">
        <v>365</v>
      </c>
      <c r="F1145" s="110" t="s">
        <v>377</v>
      </c>
      <c r="G1145" s="7">
        <v>0.54234559027777773</v>
      </c>
      <c r="H1145" s="3">
        <v>5775</v>
      </c>
      <c r="I1145" s="110" t="s">
        <v>226</v>
      </c>
      <c r="J1145" s="3">
        <v>233</v>
      </c>
      <c r="K1145" s="110" t="s">
        <v>227</v>
      </c>
      <c r="L1145" s="110" t="s">
        <v>204</v>
      </c>
      <c r="N1145" s="110" t="s">
        <v>162</v>
      </c>
      <c r="O1145" s="110" t="s">
        <v>228</v>
      </c>
      <c r="P1145" s="110" t="s">
        <v>25</v>
      </c>
      <c r="AM1145" s="8">
        <v>44089</v>
      </c>
      <c r="AN1145" s="110" t="s">
        <v>222</v>
      </c>
      <c r="AP1145">
        <v>2533</v>
      </c>
      <c r="AQ1145">
        <v>1218</v>
      </c>
      <c r="AR1145">
        <v>2533</v>
      </c>
      <c r="AS1145">
        <v>1218</v>
      </c>
    </row>
    <row r="1146" x14ac:dyDescent="0.25">
      <c r="A1146" s="110" t="s">
        <v>216</v>
      </c>
      <c r="B1146" s="5">
        <v>44024</v>
      </c>
      <c r="C1146" s="6">
        <v>7</v>
      </c>
      <c r="D1146" s="110" t="s">
        <v>217</v>
      </c>
      <c r="E1146" s="110" t="s">
        <v>365</v>
      </c>
      <c r="F1146" s="110" t="s">
        <v>377</v>
      </c>
      <c r="G1146" s="7">
        <v>0.54234914351851848</v>
      </c>
      <c r="H1146" s="3">
        <v>5777</v>
      </c>
      <c r="I1146" s="110" t="s">
        <v>226</v>
      </c>
      <c r="J1146" s="3">
        <v>234</v>
      </c>
      <c r="K1146" s="110" t="s">
        <v>227</v>
      </c>
      <c r="L1146" s="110" t="s">
        <v>74</v>
      </c>
      <c r="M1146" s="110" t="s">
        <v>229</v>
      </c>
      <c r="N1146" s="110" t="s">
        <v>172</v>
      </c>
      <c r="O1146" s="110" t="s">
        <v>229</v>
      </c>
      <c r="P1146" s="110" t="s">
        <v>25</v>
      </c>
      <c r="AM1146" s="8">
        <v>44089</v>
      </c>
      <c r="AN1146" s="110" t="s">
        <v>222</v>
      </c>
      <c r="AP1146">
        <v>2660</v>
      </c>
      <c r="AQ1146">
        <v>1255</v>
      </c>
      <c r="AR1146">
        <v>2660</v>
      </c>
      <c r="AS1146">
        <v>1255</v>
      </c>
    </row>
    <row r="1147" x14ac:dyDescent="0.25">
      <c r="A1147" s="110" t="s">
        <v>216</v>
      </c>
      <c r="B1147" s="5">
        <v>44024</v>
      </c>
      <c r="C1147" s="6">
        <v>7</v>
      </c>
      <c r="D1147" s="110" t="s">
        <v>217</v>
      </c>
      <c r="E1147" s="110" t="s">
        <v>365</v>
      </c>
      <c r="F1147" s="110" t="s">
        <v>377</v>
      </c>
      <c r="G1147" s="7">
        <v>0.54253754629629636</v>
      </c>
      <c r="H1147" s="3">
        <v>5883</v>
      </c>
      <c r="I1147" s="110" t="s">
        <v>226</v>
      </c>
      <c r="J1147" s="3">
        <v>235</v>
      </c>
      <c r="K1147" s="110" t="s">
        <v>227</v>
      </c>
      <c r="L1147" s="110" t="s">
        <v>112</v>
      </c>
      <c r="M1147" s="110" t="s">
        <v>228</v>
      </c>
      <c r="N1147" s="110" t="s">
        <v>167</v>
      </c>
      <c r="O1147" s="110" t="s">
        <v>229</v>
      </c>
      <c r="P1147" s="110" t="s">
        <v>25</v>
      </c>
      <c r="AL1147" s="110" t="s">
        <v>258</v>
      </c>
      <c r="AM1147" s="8">
        <v>44089</v>
      </c>
      <c r="AN1147" s="110" t="s">
        <v>222</v>
      </c>
      <c r="AP1147">
        <v>2712</v>
      </c>
      <c r="AQ1147">
        <v>858</v>
      </c>
      <c r="AR1147">
        <v>2712</v>
      </c>
      <c r="AS1147">
        <v>858</v>
      </c>
    </row>
    <row r="1148" x14ac:dyDescent="0.25">
      <c r="A1148" s="110" t="s">
        <v>216</v>
      </c>
      <c r="B1148" s="5">
        <v>44024</v>
      </c>
      <c r="C1148" s="6">
        <v>7</v>
      </c>
      <c r="D1148" s="110" t="s">
        <v>217</v>
      </c>
      <c r="E1148" s="110" t="s">
        <v>365</v>
      </c>
      <c r="F1148" s="110" t="s">
        <v>377</v>
      </c>
      <c r="G1148" s="7">
        <v>0.54253754629629636</v>
      </c>
      <c r="H1148" s="3">
        <v>5883</v>
      </c>
      <c r="I1148" s="110" t="s">
        <v>226</v>
      </c>
      <c r="J1148" s="3">
        <v>236</v>
      </c>
      <c r="K1148" s="110" t="s">
        <v>227</v>
      </c>
      <c r="L1148" s="110" t="s">
        <v>112</v>
      </c>
      <c r="M1148" s="110" t="s">
        <v>228</v>
      </c>
      <c r="N1148" s="110" t="s">
        <v>167</v>
      </c>
      <c r="O1148" s="110" t="s">
        <v>229</v>
      </c>
      <c r="P1148" s="110" t="s">
        <v>25</v>
      </c>
      <c r="AL1148" s="110" t="s">
        <v>258</v>
      </c>
      <c r="AM1148" s="8">
        <v>44089</v>
      </c>
      <c r="AN1148" s="110" t="s">
        <v>222</v>
      </c>
      <c r="AP1148">
        <v>2771</v>
      </c>
      <c r="AQ1148">
        <v>1183</v>
      </c>
      <c r="AR1148">
        <v>2771</v>
      </c>
      <c r="AS1148">
        <v>1183</v>
      </c>
    </row>
    <row r="1149" x14ac:dyDescent="0.25">
      <c r="A1149" s="110" t="s">
        <v>216</v>
      </c>
      <c r="B1149" s="5">
        <v>44024</v>
      </c>
      <c r="C1149" s="6">
        <v>7</v>
      </c>
      <c r="D1149" s="110" t="s">
        <v>217</v>
      </c>
      <c r="E1149" s="110" t="s">
        <v>365</v>
      </c>
      <c r="F1149" s="110" t="s">
        <v>377</v>
      </c>
      <c r="G1149" s="7">
        <v>0.54253754629629636</v>
      </c>
      <c r="H1149" s="3">
        <v>5883</v>
      </c>
      <c r="I1149" s="110" t="s">
        <v>226</v>
      </c>
      <c r="J1149" s="3">
        <v>237</v>
      </c>
      <c r="K1149" s="110" t="s">
        <v>227</v>
      </c>
      <c r="L1149" s="110" t="s">
        <v>125</v>
      </c>
      <c r="M1149" s="110" t="s">
        <v>238</v>
      </c>
      <c r="N1149" s="110" t="s">
        <v>163</v>
      </c>
      <c r="O1149" s="110" t="s">
        <v>228</v>
      </c>
      <c r="P1149" s="110" t="s">
        <v>25</v>
      </c>
      <c r="AL1149" s="110" t="s">
        <v>258</v>
      </c>
      <c r="AM1149" s="8">
        <v>44089</v>
      </c>
      <c r="AN1149" s="110" t="s">
        <v>222</v>
      </c>
      <c r="AP1149">
        <v>2578</v>
      </c>
      <c r="AQ1149">
        <v>1206</v>
      </c>
      <c r="AR1149">
        <v>2578</v>
      </c>
      <c r="AS1149">
        <v>1206</v>
      </c>
    </row>
    <row r="1150" x14ac:dyDescent="0.25">
      <c r="A1150" s="110" t="s">
        <v>216</v>
      </c>
      <c r="B1150" s="5">
        <v>44024</v>
      </c>
      <c r="C1150" s="6">
        <v>7</v>
      </c>
      <c r="D1150" s="110" t="s">
        <v>217</v>
      </c>
      <c r="E1150" s="110" t="s">
        <v>365</v>
      </c>
      <c r="F1150" s="110" t="s">
        <v>223</v>
      </c>
      <c r="G1150" s="7">
        <v>0.54274118067699828</v>
      </c>
      <c r="H1150" s="3">
        <v>6001</v>
      </c>
      <c r="I1150" s="110" t="s">
        <v>224</v>
      </c>
      <c r="J1150" s="110" t="s">
        <v>380</v>
      </c>
      <c r="Q1150" s="1">
        <v>1</v>
      </c>
      <c r="AM1150" s="8">
        <v>44089</v>
      </c>
      <c r="AN1150" s="110" t="s">
        <v>222</v>
      </c>
      <c r="AP1150">
        <v>1</v>
      </c>
      <c r="AQ1150">
        <v>1</v>
      </c>
      <c r="AR1150">
        <v>1</v>
      </c>
      <c r="AS1150">
        <v>1</v>
      </c>
    </row>
    <row r="1151" x14ac:dyDescent="0.25">
      <c r="A1151" s="110" t="s">
        <v>216</v>
      </c>
      <c r="B1151" s="5">
        <v>44024</v>
      </c>
      <c r="C1151" s="6">
        <v>7</v>
      </c>
      <c r="D1151" s="110" t="s">
        <v>217</v>
      </c>
      <c r="E1151" s="110" t="s">
        <v>365</v>
      </c>
      <c r="F1151" s="110" t="s">
        <v>377</v>
      </c>
      <c r="G1151" s="7">
        <v>0.54320579861111107</v>
      </c>
      <c r="H1151" s="3">
        <v>6259</v>
      </c>
      <c r="I1151" s="110" t="s">
        <v>226</v>
      </c>
      <c r="J1151" s="3">
        <v>238</v>
      </c>
      <c r="K1151" s="110" t="s">
        <v>227</v>
      </c>
      <c r="L1151" s="110" t="s">
        <v>112</v>
      </c>
      <c r="M1151" s="110" t="s">
        <v>228</v>
      </c>
      <c r="N1151" s="110" t="s">
        <v>167</v>
      </c>
      <c r="O1151" s="110" t="s">
        <v>229</v>
      </c>
      <c r="P1151" s="110" t="s">
        <v>25</v>
      </c>
      <c r="AM1151" s="8">
        <v>44089</v>
      </c>
      <c r="AN1151" s="110" t="s">
        <v>222</v>
      </c>
      <c r="AP1151">
        <v>2198</v>
      </c>
      <c r="AQ1151">
        <v>944</v>
      </c>
      <c r="AR1151">
        <v>2198</v>
      </c>
      <c r="AS1151">
        <v>944</v>
      </c>
    </row>
    <row r="1152" x14ac:dyDescent="0.25">
      <c r="A1152" s="110" t="s">
        <v>216</v>
      </c>
      <c r="B1152" s="5">
        <v>44024</v>
      </c>
      <c r="C1152" s="6">
        <v>7</v>
      </c>
      <c r="D1152" s="110" t="s">
        <v>217</v>
      </c>
      <c r="E1152" s="110" t="s">
        <v>365</v>
      </c>
      <c r="F1152" s="110" t="s">
        <v>377</v>
      </c>
      <c r="G1152" s="7">
        <v>0.54320579861111107</v>
      </c>
      <c r="H1152" s="3">
        <v>6259</v>
      </c>
      <c r="I1152" s="110" t="s">
        <v>226</v>
      </c>
      <c r="J1152" s="3">
        <v>239</v>
      </c>
      <c r="K1152" s="110" t="s">
        <v>227</v>
      </c>
      <c r="L1152" s="110" t="s">
        <v>112</v>
      </c>
      <c r="M1152" s="110" t="s">
        <v>228</v>
      </c>
      <c r="N1152" s="110" t="s">
        <v>167</v>
      </c>
      <c r="O1152" s="110" t="s">
        <v>229</v>
      </c>
      <c r="P1152" s="110" t="s">
        <v>25</v>
      </c>
      <c r="AM1152" s="8">
        <v>44089</v>
      </c>
      <c r="AN1152" s="110" t="s">
        <v>222</v>
      </c>
      <c r="AP1152">
        <v>2479</v>
      </c>
      <c r="AQ1152">
        <v>948</v>
      </c>
      <c r="AR1152">
        <v>2479</v>
      </c>
      <c r="AS1152">
        <v>948</v>
      </c>
    </row>
    <row r="1153" x14ac:dyDescent="0.25">
      <c r="A1153" s="110" t="s">
        <v>216</v>
      </c>
      <c r="B1153" s="5">
        <v>44024</v>
      </c>
      <c r="C1153" s="6">
        <v>7</v>
      </c>
      <c r="D1153" s="110" t="s">
        <v>217</v>
      </c>
      <c r="E1153" s="110" t="s">
        <v>365</v>
      </c>
      <c r="F1153" s="110" t="s">
        <v>377</v>
      </c>
      <c r="G1153" s="7">
        <v>0.54320579861111107</v>
      </c>
      <c r="H1153" s="3">
        <v>6259</v>
      </c>
      <c r="I1153" s="110" t="s">
        <v>226</v>
      </c>
      <c r="J1153" s="3">
        <v>240</v>
      </c>
      <c r="K1153" s="110" t="s">
        <v>227</v>
      </c>
      <c r="L1153" s="110" t="s">
        <v>112</v>
      </c>
      <c r="M1153" s="110" t="s">
        <v>228</v>
      </c>
      <c r="N1153" s="110" t="s">
        <v>167</v>
      </c>
      <c r="O1153" s="110" t="s">
        <v>229</v>
      </c>
      <c r="P1153" s="110" t="s">
        <v>25</v>
      </c>
      <c r="AM1153" s="8">
        <v>44089</v>
      </c>
      <c r="AN1153" s="110" t="s">
        <v>222</v>
      </c>
      <c r="AP1153">
        <v>2452</v>
      </c>
      <c r="AQ1153">
        <v>1004</v>
      </c>
      <c r="AR1153">
        <v>2452</v>
      </c>
      <c r="AS1153">
        <v>1004</v>
      </c>
    </row>
    <row r="1154" x14ac:dyDescent="0.25">
      <c r="A1154" s="110" t="s">
        <v>216</v>
      </c>
      <c r="B1154" s="5">
        <v>44024</v>
      </c>
      <c r="C1154" s="6">
        <v>7</v>
      </c>
      <c r="D1154" s="110" t="s">
        <v>217</v>
      </c>
      <c r="E1154" s="110" t="s">
        <v>365</v>
      </c>
      <c r="F1154" s="110" t="s">
        <v>377</v>
      </c>
      <c r="G1154" s="7">
        <v>0.54320579861111107</v>
      </c>
      <c r="H1154" s="3">
        <v>6259</v>
      </c>
      <c r="I1154" s="110" t="s">
        <v>226</v>
      </c>
      <c r="J1154" s="3">
        <v>241</v>
      </c>
      <c r="K1154" s="110" t="s">
        <v>227</v>
      </c>
      <c r="L1154" s="110" t="s">
        <v>112</v>
      </c>
      <c r="M1154" s="110" t="s">
        <v>228</v>
      </c>
      <c r="N1154" s="110" t="s">
        <v>167</v>
      </c>
      <c r="O1154" s="110" t="s">
        <v>229</v>
      </c>
      <c r="P1154" s="110" t="s">
        <v>25</v>
      </c>
      <c r="AM1154" s="8">
        <v>44089</v>
      </c>
      <c r="AN1154" s="110" t="s">
        <v>222</v>
      </c>
      <c r="AP1154">
        <v>2107</v>
      </c>
      <c r="AQ1154">
        <v>1059</v>
      </c>
      <c r="AR1154">
        <v>2107</v>
      </c>
      <c r="AS1154">
        <v>1059</v>
      </c>
    </row>
    <row r="1155" x14ac:dyDescent="0.25">
      <c r="A1155" s="110" t="s">
        <v>216</v>
      </c>
      <c r="B1155" s="5">
        <v>44024</v>
      </c>
      <c r="C1155" s="6">
        <v>7</v>
      </c>
      <c r="D1155" s="110" t="s">
        <v>217</v>
      </c>
      <c r="E1155" s="110" t="s">
        <v>365</v>
      </c>
      <c r="F1155" s="110" t="s">
        <v>377</v>
      </c>
      <c r="G1155" s="7">
        <v>0.54320579861111107</v>
      </c>
      <c r="H1155" s="3">
        <v>6259</v>
      </c>
      <c r="I1155" s="110" t="s">
        <v>226</v>
      </c>
      <c r="J1155" s="3">
        <v>242</v>
      </c>
      <c r="K1155" s="110" t="s">
        <v>227</v>
      </c>
      <c r="L1155" s="110" t="s">
        <v>112</v>
      </c>
      <c r="M1155" s="110" t="s">
        <v>228</v>
      </c>
      <c r="N1155" s="110" t="s">
        <v>167</v>
      </c>
      <c r="O1155" s="110" t="s">
        <v>229</v>
      </c>
      <c r="P1155" s="110" t="s">
        <v>25</v>
      </c>
      <c r="AM1155" s="8">
        <v>44089</v>
      </c>
      <c r="AN1155" s="110" t="s">
        <v>222</v>
      </c>
      <c r="AP1155">
        <v>2206</v>
      </c>
      <c r="AQ1155">
        <v>1109</v>
      </c>
      <c r="AR1155">
        <v>2206</v>
      </c>
      <c r="AS1155">
        <v>1109</v>
      </c>
    </row>
    <row r="1156" x14ac:dyDescent="0.25">
      <c r="A1156" s="110" t="s">
        <v>216</v>
      </c>
      <c r="B1156" s="5">
        <v>44024</v>
      </c>
      <c r="C1156" s="6">
        <v>7</v>
      </c>
      <c r="D1156" s="110" t="s">
        <v>217</v>
      </c>
      <c r="E1156" s="110" t="s">
        <v>365</v>
      </c>
      <c r="F1156" s="110" t="s">
        <v>223</v>
      </c>
      <c r="G1156" s="7">
        <v>0.54363236992322961</v>
      </c>
      <c r="H1156" s="3">
        <v>6501</v>
      </c>
      <c r="I1156" s="110" t="s">
        <v>224</v>
      </c>
      <c r="J1156" s="110" t="s">
        <v>381</v>
      </c>
      <c r="Q1156" s="1">
        <v>1</v>
      </c>
      <c r="AM1156" s="8">
        <v>44089</v>
      </c>
      <c r="AN1156" s="110" t="s">
        <v>222</v>
      </c>
      <c r="AP1156">
        <v>1</v>
      </c>
      <c r="AQ1156">
        <v>1</v>
      </c>
      <c r="AR1156">
        <v>1</v>
      </c>
      <c r="AS1156">
        <v>1</v>
      </c>
    </row>
    <row r="1157" x14ac:dyDescent="0.25">
      <c r="A1157" s="110" t="s">
        <v>216</v>
      </c>
      <c r="B1157" s="5">
        <v>44024</v>
      </c>
      <c r="C1157" s="6">
        <v>7</v>
      </c>
      <c r="D1157" s="110" t="s">
        <v>217</v>
      </c>
      <c r="E1157" s="110" t="s">
        <v>365</v>
      </c>
      <c r="F1157" s="110" t="s">
        <v>377</v>
      </c>
      <c r="G1157" s="7">
        <v>0.54445167824074081</v>
      </c>
      <c r="H1157" s="3">
        <v>6958</v>
      </c>
      <c r="I1157" s="110" t="s">
        <v>226</v>
      </c>
      <c r="J1157" s="3">
        <v>243</v>
      </c>
      <c r="K1157" s="110" t="s">
        <v>227</v>
      </c>
      <c r="L1157" s="110" t="s">
        <v>74</v>
      </c>
      <c r="M1157" s="110" t="s">
        <v>229</v>
      </c>
      <c r="N1157" s="110" t="s">
        <v>172</v>
      </c>
      <c r="O1157" s="110" t="s">
        <v>229</v>
      </c>
      <c r="P1157" s="110" t="s">
        <v>25</v>
      </c>
      <c r="AM1157" s="8">
        <v>44089</v>
      </c>
      <c r="AN1157" s="110" t="s">
        <v>222</v>
      </c>
      <c r="AP1157">
        <v>1838</v>
      </c>
      <c r="AQ1157">
        <v>1075</v>
      </c>
      <c r="AR1157">
        <v>1838</v>
      </c>
      <c r="AS1157">
        <v>1075</v>
      </c>
    </row>
    <row r="1158" x14ac:dyDescent="0.25">
      <c r="A1158" s="110" t="s">
        <v>216</v>
      </c>
      <c r="B1158" s="5">
        <v>44024</v>
      </c>
      <c r="C1158" s="6">
        <v>7</v>
      </c>
      <c r="D1158" s="110" t="s">
        <v>217</v>
      </c>
      <c r="E1158" s="110" t="s">
        <v>365</v>
      </c>
      <c r="F1158" s="110" t="s">
        <v>223</v>
      </c>
      <c r="G1158" s="7">
        <v>0.54452355916946105</v>
      </c>
      <c r="H1158" s="3">
        <v>7001</v>
      </c>
      <c r="I1158" s="110" t="s">
        <v>224</v>
      </c>
      <c r="J1158" s="110" t="s">
        <v>382</v>
      </c>
      <c r="Q1158" s="1">
        <v>1</v>
      </c>
      <c r="AM1158" s="8">
        <v>44089</v>
      </c>
      <c r="AN1158" s="110" t="s">
        <v>222</v>
      </c>
      <c r="AP1158">
        <v>1</v>
      </c>
      <c r="AQ1158">
        <v>1</v>
      </c>
      <c r="AR1158">
        <v>1</v>
      </c>
      <c r="AS1158">
        <v>1</v>
      </c>
    </row>
    <row r="1159" x14ac:dyDescent="0.25">
      <c r="A1159" s="110" t="s">
        <v>216</v>
      </c>
      <c r="B1159" s="5">
        <v>44024</v>
      </c>
      <c r="C1159" s="6">
        <v>7</v>
      </c>
      <c r="D1159" s="110" t="s">
        <v>217</v>
      </c>
      <c r="E1159" s="110" t="s">
        <v>365</v>
      </c>
      <c r="F1159" s="110" t="s">
        <v>377</v>
      </c>
      <c r="G1159" s="7">
        <v>0.54486755787037033</v>
      </c>
      <c r="H1159" s="3">
        <v>7192</v>
      </c>
      <c r="I1159" s="110" t="s">
        <v>226</v>
      </c>
      <c r="J1159" s="3">
        <v>244</v>
      </c>
      <c r="K1159" s="110" t="s">
        <v>278</v>
      </c>
      <c r="L1159" s="110" t="s">
        <v>112</v>
      </c>
      <c r="M1159" s="110" t="s">
        <v>229</v>
      </c>
      <c r="N1159" s="110" t="s">
        <v>167</v>
      </c>
      <c r="O1159" s="110" t="s">
        <v>229</v>
      </c>
      <c r="P1159" s="110" t="s">
        <v>25</v>
      </c>
      <c r="R1159" s="110" t="s">
        <v>152</v>
      </c>
      <c r="S1159">
        <v>540</v>
      </c>
      <c r="T1159" s="24">
        <v>1.9399999999999999</v>
      </c>
      <c r="AE1159" s="110" t="s">
        <v>235</v>
      </c>
      <c r="AF1159" s="110" t="s">
        <v>235</v>
      </c>
      <c r="AH1159" s="110" t="s">
        <v>230</v>
      </c>
      <c r="AM1159" s="8">
        <v>44089</v>
      </c>
      <c r="AN1159" s="110" t="s">
        <v>222</v>
      </c>
      <c r="AP1159">
        <v>557</v>
      </c>
      <c r="AQ1159">
        <v>1207</v>
      </c>
      <c r="AR1159" s="110" t="s">
        <v>2593</v>
      </c>
      <c r="AS1159" s="110" t="s">
        <v>2594</v>
      </c>
      <c r="AT1159" s="110" t="s">
        <v>2595</v>
      </c>
      <c r="AU1159" s="110" t="s">
        <v>953</v>
      </c>
      <c r="AV1159" s="110" t="s">
        <v>2596</v>
      </c>
      <c r="AW1159" s="110" t="s">
        <v>953</v>
      </c>
      <c r="AX1159" s="110" t="s">
        <v>2597</v>
      </c>
      <c r="AY1159" s="110" t="s">
        <v>2598</v>
      </c>
      <c r="AZ1159" s="110" t="s">
        <v>1118</v>
      </c>
      <c r="BA1159" s="110" t="s">
        <v>2599</v>
      </c>
      <c r="BB1159" s="110" t="s">
        <v>953</v>
      </c>
      <c r="BC1159" s="110" t="s">
        <v>2600</v>
      </c>
      <c r="BD1159" s="110" t="s">
        <v>2601</v>
      </c>
      <c r="BE1159" s="110" t="s">
        <v>2602</v>
      </c>
      <c r="BF1159" s="110" t="s">
        <v>783</v>
      </c>
    </row>
    <row r="1160" x14ac:dyDescent="0.25">
      <c r="A1160" s="110" t="s">
        <v>216</v>
      </c>
      <c r="B1160" s="5">
        <v>44024</v>
      </c>
      <c r="C1160" s="6">
        <v>7</v>
      </c>
      <c r="D1160" s="110" t="s">
        <v>217</v>
      </c>
      <c r="E1160" s="110" t="s">
        <v>365</v>
      </c>
      <c r="F1160" s="110" t="s">
        <v>377</v>
      </c>
      <c r="G1160" s="7">
        <v>0.54487289351851853</v>
      </c>
      <c r="H1160" s="3">
        <v>7195</v>
      </c>
      <c r="I1160" s="110" t="s">
        <v>226</v>
      </c>
      <c r="J1160" s="3">
        <v>245</v>
      </c>
      <c r="K1160" s="110" t="s">
        <v>240</v>
      </c>
      <c r="L1160" s="110" t="s">
        <v>112</v>
      </c>
      <c r="M1160" s="110" t="s">
        <v>229</v>
      </c>
      <c r="N1160" s="110" t="s">
        <v>167</v>
      </c>
      <c r="O1160" s="110" t="s">
        <v>229</v>
      </c>
      <c r="P1160" s="110" t="s">
        <v>25</v>
      </c>
      <c r="R1160" s="110" t="s">
        <v>152</v>
      </c>
      <c r="S1160">
        <v>540</v>
      </c>
      <c r="T1160" s="24">
        <v>1.9399999999999999</v>
      </c>
      <c r="AE1160" s="110" t="s">
        <v>235</v>
      </c>
      <c r="AF1160" s="110" t="s">
        <v>235</v>
      </c>
      <c r="AH1160" s="110" t="s">
        <v>230</v>
      </c>
      <c r="AM1160" s="8">
        <v>44089</v>
      </c>
      <c r="AN1160" s="110" t="s">
        <v>222</v>
      </c>
      <c r="AP1160">
        <v>842</v>
      </c>
      <c r="AQ1160">
        <v>1232</v>
      </c>
      <c r="AR1160" s="110" t="s">
        <v>949</v>
      </c>
      <c r="AS1160" s="110" t="s">
        <v>949</v>
      </c>
      <c r="AT1160" s="110" t="s">
        <v>1837</v>
      </c>
      <c r="AU1160" s="110" t="s">
        <v>946</v>
      </c>
      <c r="AV1160" s="110" t="s">
        <v>946</v>
      </c>
      <c r="AW1160" s="110" t="s">
        <v>946</v>
      </c>
      <c r="AX1160" s="110" t="s">
        <v>946</v>
      </c>
      <c r="AY1160" s="110" t="s">
        <v>946</v>
      </c>
      <c r="AZ1160" s="110" t="s">
        <v>945</v>
      </c>
      <c r="BA1160" s="110" t="s">
        <v>946</v>
      </c>
      <c r="BB1160" s="110" t="s">
        <v>946</v>
      </c>
      <c r="BC1160" s="110" t="s">
        <v>1019</v>
      </c>
      <c r="BD1160" s="110" t="s">
        <v>1841</v>
      </c>
      <c r="BE1160" s="110" t="s">
        <v>1842</v>
      </c>
      <c r="BF1160" s="110" t="s">
        <v>1841</v>
      </c>
      <c r="BG1160" s="110" t="s">
        <v>1843</v>
      </c>
      <c r="BH1160" s="110" t="s">
        <v>1841</v>
      </c>
      <c r="BI1160" s="110" t="s">
        <v>1841</v>
      </c>
    </row>
    <row r="1161" x14ac:dyDescent="0.25">
      <c r="A1161" s="110" t="s">
        <v>216</v>
      </c>
      <c r="B1161" s="5">
        <v>44024</v>
      </c>
      <c r="C1161" s="6">
        <v>7</v>
      </c>
      <c r="D1161" s="110" t="s">
        <v>217</v>
      </c>
      <c r="E1161" s="110" t="s">
        <v>365</v>
      </c>
      <c r="F1161" s="110" t="s">
        <v>377</v>
      </c>
      <c r="G1161" s="7">
        <v>0.5449190972222222</v>
      </c>
      <c r="H1161" s="3">
        <v>7221</v>
      </c>
      <c r="I1161" s="110" t="s">
        <v>226</v>
      </c>
      <c r="J1161" s="3">
        <v>246</v>
      </c>
      <c r="K1161" s="110" t="s">
        <v>294</v>
      </c>
      <c r="L1161" s="110" t="s">
        <v>117</v>
      </c>
      <c r="M1161" s="110" t="s">
        <v>229</v>
      </c>
      <c r="N1161" s="110" t="s">
        <v>168</v>
      </c>
      <c r="O1161" s="110" t="s">
        <v>229</v>
      </c>
      <c r="P1161" s="110" t="s">
        <v>25</v>
      </c>
      <c r="R1161" s="110" t="s">
        <v>152</v>
      </c>
      <c r="S1161">
        <v>540</v>
      </c>
      <c r="T1161" s="24">
        <v>1.9399999999999999</v>
      </c>
      <c r="AE1161" s="110" t="s">
        <v>235</v>
      </c>
      <c r="AF1161" s="110" t="s">
        <v>235</v>
      </c>
      <c r="AH1161" s="110" t="s">
        <v>230</v>
      </c>
      <c r="AM1161" s="8">
        <v>44089</v>
      </c>
      <c r="AN1161" s="110" t="s">
        <v>222</v>
      </c>
      <c r="AP1161">
        <v>2072</v>
      </c>
      <c r="AQ1161">
        <v>882</v>
      </c>
      <c r="AR1161" s="110" t="s">
        <v>549</v>
      </c>
      <c r="AS1161" s="110" t="s">
        <v>1396</v>
      </c>
      <c r="AT1161" s="110" t="s">
        <v>1397</v>
      </c>
      <c r="AU1161" s="110" t="s">
        <v>1398</v>
      </c>
      <c r="AV1161" s="110" t="s">
        <v>1398</v>
      </c>
      <c r="AW1161" s="110" t="s">
        <v>1169</v>
      </c>
      <c r="AX1161" s="110" t="s">
        <v>1399</v>
      </c>
      <c r="AY1161" s="110" t="s">
        <v>1188</v>
      </c>
      <c r="AZ1161" s="110" t="s">
        <v>1400</v>
      </c>
      <c r="BA1161" s="110" t="s">
        <v>728</v>
      </c>
      <c r="BB1161" s="110" t="s">
        <v>728</v>
      </c>
      <c r="BC1161" s="110" t="s">
        <v>728</v>
      </c>
      <c r="BD1161" s="110" t="s">
        <v>1402</v>
      </c>
      <c r="BE1161" s="110" t="s">
        <v>1403</v>
      </c>
      <c r="BF1161" s="110" t="s">
        <v>1403</v>
      </c>
      <c r="BG1161" s="110" t="s">
        <v>1404</v>
      </c>
      <c r="BH1161" s="110" t="s">
        <v>1404</v>
      </c>
      <c r="BI1161" s="110" t="s">
        <v>1404</v>
      </c>
    </row>
    <row r="1162" x14ac:dyDescent="0.25">
      <c r="A1162" s="110" t="s">
        <v>216</v>
      </c>
      <c r="B1162" s="5">
        <v>44024</v>
      </c>
      <c r="C1162" s="6">
        <v>7</v>
      </c>
      <c r="D1162" s="110" t="s">
        <v>217</v>
      </c>
      <c r="E1162" s="110" t="s">
        <v>365</v>
      </c>
      <c r="F1162" s="110" t="s">
        <v>377</v>
      </c>
      <c r="G1162" s="7">
        <v>0.54503995370370373</v>
      </c>
      <c r="H1162" s="3">
        <v>7289</v>
      </c>
      <c r="I1162" s="110" t="s">
        <v>226</v>
      </c>
      <c r="J1162" s="3">
        <v>247</v>
      </c>
      <c r="K1162" s="110" t="s">
        <v>227</v>
      </c>
      <c r="L1162" s="110" t="s">
        <v>74</v>
      </c>
      <c r="M1162" s="110" t="s">
        <v>229</v>
      </c>
      <c r="N1162" s="110" t="s">
        <v>172</v>
      </c>
      <c r="O1162" s="110" t="s">
        <v>229</v>
      </c>
      <c r="P1162" s="110" t="s">
        <v>25</v>
      </c>
      <c r="AM1162" s="8">
        <v>44089</v>
      </c>
      <c r="AN1162" s="110" t="s">
        <v>222</v>
      </c>
      <c r="AP1162">
        <v>5</v>
      </c>
      <c r="AQ1162">
        <v>1016</v>
      </c>
      <c r="AR1162">
        <v>5</v>
      </c>
      <c r="AS1162">
        <v>1016</v>
      </c>
    </row>
    <row r="1163" x14ac:dyDescent="0.25">
      <c r="A1163" s="110" t="s">
        <v>216</v>
      </c>
      <c r="B1163" s="5">
        <v>44024</v>
      </c>
      <c r="C1163" s="6">
        <v>7</v>
      </c>
      <c r="D1163" s="110" t="s">
        <v>217</v>
      </c>
      <c r="E1163" s="110" t="s">
        <v>365</v>
      </c>
      <c r="F1163" s="110" t="s">
        <v>377</v>
      </c>
      <c r="G1163" s="7">
        <v>0.5450719444444444</v>
      </c>
      <c r="H1163" s="3">
        <v>7307</v>
      </c>
      <c r="I1163" s="110" t="s">
        <v>226</v>
      </c>
      <c r="J1163" s="3">
        <v>248</v>
      </c>
      <c r="K1163" s="110" t="s">
        <v>240</v>
      </c>
      <c r="L1163" s="110" t="s">
        <v>112</v>
      </c>
      <c r="M1163" s="110" t="s">
        <v>229</v>
      </c>
      <c r="N1163" s="110" t="s">
        <v>167</v>
      </c>
      <c r="O1163" s="110" t="s">
        <v>229</v>
      </c>
      <c r="P1163" s="110" t="s">
        <v>25</v>
      </c>
      <c r="R1163" s="110" t="s">
        <v>152</v>
      </c>
      <c r="S1163">
        <v>540</v>
      </c>
      <c r="T1163" s="24">
        <v>1.9399999999999999</v>
      </c>
      <c r="AE1163" s="110" t="s">
        <v>235</v>
      </c>
      <c r="AF1163" s="110" t="s">
        <v>235</v>
      </c>
      <c r="AH1163" s="110" t="s">
        <v>230</v>
      </c>
      <c r="AM1163" s="8">
        <v>44089</v>
      </c>
      <c r="AN1163" s="110" t="s">
        <v>222</v>
      </c>
      <c r="AP1163">
        <v>427</v>
      </c>
      <c r="AQ1163">
        <v>1180</v>
      </c>
      <c r="AR1163" s="110" t="s">
        <v>1405</v>
      </c>
      <c r="AS1163" s="110" t="s">
        <v>1406</v>
      </c>
      <c r="AT1163" s="110" t="s">
        <v>1407</v>
      </c>
      <c r="AU1163" s="110" t="s">
        <v>1408</v>
      </c>
      <c r="AV1163" s="110" t="s">
        <v>547</v>
      </c>
      <c r="AW1163" s="110" t="s">
        <v>1409</v>
      </c>
      <c r="AX1163" s="110" t="s">
        <v>853</v>
      </c>
      <c r="AY1163" s="110" t="s">
        <v>1410</v>
      </c>
      <c r="AZ1163" s="110" t="s">
        <v>1410</v>
      </c>
      <c r="BA1163" s="110" t="s">
        <v>1411</v>
      </c>
      <c r="BB1163" s="110" t="s">
        <v>1177</v>
      </c>
      <c r="BC1163" s="110" t="s">
        <v>1411</v>
      </c>
      <c r="BD1163" s="110" t="s">
        <v>1408</v>
      </c>
      <c r="BE1163" s="110" t="s">
        <v>547</v>
      </c>
      <c r="BF1163" s="110" t="s">
        <v>546</v>
      </c>
      <c r="BG1163" s="110" t="s">
        <v>1412</v>
      </c>
      <c r="BH1163" s="110" t="s">
        <v>1413</v>
      </c>
      <c r="BI1163" s="110" t="s">
        <v>1414</v>
      </c>
    </row>
    <row r="1164" x14ac:dyDescent="0.25">
      <c r="A1164" s="110" t="s">
        <v>216</v>
      </c>
      <c r="B1164" s="5">
        <v>44024</v>
      </c>
      <c r="C1164" s="6">
        <v>7</v>
      </c>
      <c r="D1164" s="110" t="s">
        <v>217</v>
      </c>
      <c r="E1164" s="110" t="s">
        <v>365</v>
      </c>
      <c r="F1164" s="110" t="s">
        <v>377</v>
      </c>
      <c r="G1164" s="7">
        <v>0.54514303240740747</v>
      </c>
      <c r="H1164" s="3">
        <v>7347</v>
      </c>
      <c r="I1164" s="110" t="s">
        <v>226</v>
      </c>
      <c r="J1164" s="3">
        <v>249</v>
      </c>
      <c r="K1164" s="110" t="s">
        <v>272</v>
      </c>
      <c r="L1164" s="110" t="s">
        <v>112</v>
      </c>
      <c r="M1164" s="110" t="s">
        <v>229</v>
      </c>
      <c r="N1164" s="110" t="s">
        <v>167</v>
      </c>
      <c r="O1164" s="110" t="s">
        <v>229</v>
      </c>
      <c r="P1164" s="110" t="s">
        <v>25</v>
      </c>
      <c r="R1164" s="110" t="s">
        <v>152</v>
      </c>
      <c r="S1164">
        <v>540</v>
      </c>
      <c r="T1164" s="24">
        <v>1.9399999999999999</v>
      </c>
      <c r="AE1164" s="110" t="s">
        <v>235</v>
      </c>
      <c r="AF1164" s="110" t="s">
        <v>235</v>
      </c>
      <c r="AH1164" s="110" t="s">
        <v>230</v>
      </c>
      <c r="AM1164" s="8">
        <v>44089</v>
      </c>
      <c r="AN1164" s="110" t="s">
        <v>222</v>
      </c>
      <c r="AP1164">
        <v>1940</v>
      </c>
      <c r="AQ1164">
        <v>1177</v>
      </c>
      <c r="AR1164" s="110" t="s">
        <v>1415</v>
      </c>
      <c r="AS1164" s="110" t="s">
        <v>1416</v>
      </c>
      <c r="AT1164" s="110" t="s">
        <v>784</v>
      </c>
      <c r="AU1164" s="110" t="s">
        <v>783</v>
      </c>
      <c r="AV1164" s="110" t="s">
        <v>1417</v>
      </c>
      <c r="AW1164" s="110" t="s">
        <v>1418</v>
      </c>
      <c r="AX1164" s="110" t="s">
        <v>1048</v>
      </c>
      <c r="AY1164" s="110" t="s">
        <v>1419</v>
      </c>
      <c r="AZ1164" s="110" t="s">
        <v>728</v>
      </c>
    </row>
    <row r="1165" x14ac:dyDescent="0.25">
      <c r="A1165" s="110" t="s">
        <v>216</v>
      </c>
      <c r="B1165" s="5">
        <v>44024</v>
      </c>
      <c r="C1165" s="6">
        <v>7</v>
      </c>
      <c r="D1165" s="110" t="s">
        <v>217</v>
      </c>
      <c r="E1165" s="110" t="s">
        <v>365</v>
      </c>
      <c r="F1165" s="110" t="s">
        <v>377</v>
      </c>
      <c r="G1165" s="7">
        <v>0.54533854166666662</v>
      </c>
      <c r="H1165" s="3">
        <v>7456</v>
      </c>
      <c r="I1165" s="110" t="s">
        <v>226</v>
      </c>
      <c r="J1165" s="3">
        <v>250</v>
      </c>
      <c r="K1165" s="110" t="s">
        <v>234</v>
      </c>
      <c r="L1165" s="110" t="s">
        <v>112</v>
      </c>
      <c r="M1165" s="110" t="s">
        <v>229</v>
      </c>
      <c r="N1165" s="110" t="s">
        <v>167</v>
      </c>
      <c r="O1165" s="110" t="s">
        <v>229</v>
      </c>
      <c r="P1165" s="110" t="s">
        <v>25</v>
      </c>
      <c r="R1165" s="110" t="s">
        <v>152</v>
      </c>
      <c r="S1165">
        <v>535</v>
      </c>
      <c r="T1165" s="24">
        <v>1.9199999999999999</v>
      </c>
      <c r="AE1165" s="110" t="s">
        <v>235</v>
      </c>
      <c r="AF1165" s="110" t="s">
        <v>235</v>
      </c>
      <c r="AH1165" s="110" t="s">
        <v>230</v>
      </c>
      <c r="AM1165" s="8">
        <v>44089</v>
      </c>
      <c r="AN1165" s="110" t="s">
        <v>222</v>
      </c>
      <c r="AP1165">
        <v>546</v>
      </c>
      <c r="AQ1165">
        <v>889</v>
      </c>
      <c r="AR1165" s="110" t="s">
        <v>827</v>
      </c>
      <c r="AS1165" s="110" t="s">
        <v>1420</v>
      </c>
      <c r="AT1165" s="110" t="s">
        <v>1420</v>
      </c>
      <c r="AU1165" s="110" t="s">
        <v>827</v>
      </c>
      <c r="AV1165" s="110" t="s">
        <v>827</v>
      </c>
      <c r="AW1165" s="110" t="s">
        <v>1421</v>
      </c>
      <c r="AX1165" s="110" t="s">
        <v>827</v>
      </c>
      <c r="AY1165" s="110" t="s">
        <v>1422</v>
      </c>
      <c r="AZ1165" s="110" t="s">
        <v>1423</v>
      </c>
    </row>
    <row r="1166" x14ac:dyDescent="0.25">
      <c r="A1166" s="110" t="s">
        <v>216</v>
      </c>
      <c r="B1166" s="5">
        <v>44024</v>
      </c>
      <c r="C1166" s="6">
        <v>7</v>
      </c>
      <c r="D1166" s="110" t="s">
        <v>217</v>
      </c>
      <c r="E1166" s="110" t="s">
        <v>365</v>
      </c>
      <c r="F1166" s="110" t="s">
        <v>223</v>
      </c>
      <c r="G1166" s="7">
        <v>0.54541474841569237</v>
      </c>
      <c r="H1166" s="3">
        <v>7501</v>
      </c>
      <c r="I1166" s="110" t="s">
        <v>224</v>
      </c>
      <c r="J1166" s="110" t="s">
        <v>383</v>
      </c>
      <c r="Q1166" s="1">
        <v>1</v>
      </c>
      <c r="AM1166" s="8">
        <v>44089</v>
      </c>
      <c r="AN1166" s="110" t="s">
        <v>222</v>
      </c>
      <c r="AP1166">
        <v>1</v>
      </c>
      <c r="AQ1166">
        <v>1</v>
      </c>
      <c r="AR1166">
        <v>1</v>
      </c>
      <c r="AS1166">
        <v>1</v>
      </c>
    </row>
    <row r="1167" x14ac:dyDescent="0.25">
      <c r="A1167" s="110" t="s">
        <v>216</v>
      </c>
      <c r="B1167" s="5">
        <v>44024</v>
      </c>
      <c r="C1167" s="6">
        <v>7</v>
      </c>
      <c r="D1167" s="110" t="s">
        <v>217</v>
      </c>
      <c r="E1167" s="110" t="s">
        <v>365</v>
      </c>
      <c r="F1167" s="110" t="s">
        <v>377</v>
      </c>
      <c r="G1167" s="7">
        <v>0.54546828703703698</v>
      </c>
      <c r="H1167" s="3">
        <v>7528</v>
      </c>
      <c r="I1167" s="110" t="s">
        <v>226</v>
      </c>
      <c r="J1167" s="3">
        <v>251</v>
      </c>
      <c r="K1167" s="110" t="s">
        <v>227</v>
      </c>
      <c r="L1167" s="110" t="s">
        <v>74</v>
      </c>
      <c r="M1167" s="110" t="s">
        <v>229</v>
      </c>
      <c r="N1167" s="110" t="s">
        <v>172</v>
      </c>
      <c r="O1167" s="110" t="s">
        <v>229</v>
      </c>
      <c r="P1167" s="110" t="s">
        <v>25</v>
      </c>
      <c r="AM1167" s="8">
        <v>44089</v>
      </c>
      <c r="AN1167" s="110" t="s">
        <v>222</v>
      </c>
      <c r="AP1167">
        <v>1725</v>
      </c>
      <c r="AQ1167">
        <v>892</v>
      </c>
      <c r="AR1167">
        <v>1725</v>
      </c>
      <c r="AS1167">
        <v>892</v>
      </c>
    </row>
    <row r="1168" x14ac:dyDescent="0.25">
      <c r="A1168" s="110" t="s">
        <v>216</v>
      </c>
      <c r="B1168" s="5">
        <v>44024</v>
      </c>
      <c r="C1168" s="6">
        <v>7</v>
      </c>
      <c r="D1168" s="110" t="s">
        <v>217</v>
      </c>
      <c r="E1168" s="110" t="s">
        <v>365</v>
      </c>
      <c r="F1168" s="110" t="s">
        <v>377</v>
      </c>
      <c r="G1168" s="7">
        <v>0.5454700578703704</v>
      </c>
      <c r="H1168" s="3">
        <v>7529</v>
      </c>
      <c r="I1168" s="110" t="s">
        <v>226</v>
      </c>
      <c r="J1168" s="3">
        <v>252</v>
      </c>
      <c r="K1168" s="110" t="s">
        <v>227</v>
      </c>
      <c r="L1168" s="110" t="s">
        <v>74</v>
      </c>
      <c r="M1168" s="110" t="s">
        <v>229</v>
      </c>
      <c r="N1168" s="110" t="s">
        <v>172</v>
      </c>
      <c r="O1168" s="110" t="s">
        <v>229</v>
      </c>
      <c r="P1168" s="110" t="s">
        <v>25</v>
      </c>
      <c r="AM1168" s="8">
        <v>44089</v>
      </c>
      <c r="AN1168" s="110" t="s">
        <v>222</v>
      </c>
      <c r="AP1168">
        <v>1472</v>
      </c>
      <c r="AQ1168">
        <v>909</v>
      </c>
      <c r="AR1168">
        <v>1472</v>
      </c>
      <c r="AS1168">
        <v>909</v>
      </c>
    </row>
    <row r="1169" x14ac:dyDescent="0.25">
      <c r="A1169" s="110" t="s">
        <v>216</v>
      </c>
      <c r="B1169" s="5">
        <v>44024</v>
      </c>
      <c r="C1169" s="6">
        <v>7</v>
      </c>
      <c r="D1169" s="110" t="s">
        <v>217</v>
      </c>
      <c r="E1169" s="110" t="s">
        <v>365</v>
      </c>
      <c r="F1169" s="110" t="s">
        <v>377</v>
      </c>
      <c r="G1169" s="7">
        <v>0.5454700578703704</v>
      </c>
      <c r="H1169" s="3">
        <v>7529</v>
      </c>
      <c r="I1169" s="110" t="s">
        <v>226</v>
      </c>
      <c r="J1169" s="3">
        <v>253</v>
      </c>
      <c r="K1169" s="110" t="s">
        <v>227</v>
      </c>
      <c r="L1169" s="110" t="s">
        <v>74</v>
      </c>
      <c r="M1169" s="110" t="s">
        <v>229</v>
      </c>
      <c r="N1169" s="110" t="s">
        <v>172</v>
      </c>
      <c r="O1169" s="110" t="s">
        <v>229</v>
      </c>
      <c r="P1169" s="110" t="s">
        <v>25</v>
      </c>
      <c r="AM1169" s="8">
        <v>44089</v>
      </c>
      <c r="AN1169" s="110" t="s">
        <v>222</v>
      </c>
      <c r="AP1169">
        <v>1399</v>
      </c>
      <c r="AQ1169">
        <v>1130</v>
      </c>
      <c r="AR1169">
        <v>1399</v>
      </c>
      <c r="AS1169">
        <v>1130</v>
      </c>
    </row>
    <row r="1170" x14ac:dyDescent="0.25">
      <c r="A1170" s="110" t="s">
        <v>216</v>
      </c>
      <c r="B1170" s="5">
        <v>44024</v>
      </c>
      <c r="C1170" s="6">
        <v>7</v>
      </c>
      <c r="D1170" s="110" t="s">
        <v>217</v>
      </c>
      <c r="E1170" s="110" t="s">
        <v>365</v>
      </c>
      <c r="F1170" s="110" t="s">
        <v>377</v>
      </c>
      <c r="G1170" s="7">
        <v>0.54547361111111115</v>
      </c>
      <c r="H1170" s="3">
        <v>7531</v>
      </c>
      <c r="I1170" s="110" t="s">
        <v>226</v>
      </c>
      <c r="J1170" s="3">
        <v>254</v>
      </c>
      <c r="K1170" s="110" t="s">
        <v>227</v>
      </c>
      <c r="L1170" s="110" t="s">
        <v>74</v>
      </c>
      <c r="M1170" s="110" t="s">
        <v>229</v>
      </c>
      <c r="N1170" s="110" t="s">
        <v>172</v>
      </c>
      <c r="O1170" s="110" t="s">
        <v>229</v>
      </c>
      <c r="P1170" s="110" t="s">
        <v>25</v>
      </c>
      <c r="AM1170" s="8">
        <v>44089</v>
      </c>
      <c r="AN1170" s="110" t="s">
        <v>222</v>
      </c>
      <c r="AP1170">
        <v>456</v>
      </c>
      <c r="AQ1170">
        <v>1048</v>
      </c>
      <c r="AR1170">
        <v>456</v>
      </c>
      <c r="AS1170">
        <v>1048</v>
      </c>
    </row>
    <row r="1171" x14ac:dyDescent="0.25">
      <c r="A1171" s="110" t="s">
        <v>216</v>
      </c>
      <c r="B1171" s="5">
        <v>44024</v>
      </c>
      <c r="C1171" s="6">
        <v>7</v>
      </c>
      <c r="D1171" s="110" t="s">
        <v>217</v>
      </c>
      <c r="E1171" s="110" t="s">
        <v>365</v>
      </c>
      <c r="F1171" s="110" t="s">
        <v>377</v>
      </c>
      <c r="G1171" s="7">
        <v>0.54547361111111115</v>
      </c>
      <c r="H1171" s="3">
        <v>7531</v>
      </c>
      <c r="I1171" s="110" t="s">
        <v>226</v>
      </c>
      <c r="J1171" s="3">
        <v>255</v>
      </c>
      <c r="K1171" s="110" t="s">
        <v>227</v>
      </c>
      <c r="L1171" s="110" t="s">
        <v>74</v>
      </c>
      <c r="M1171" s="110" t="s">
        <v>229</v>
      </c>
      <c r="N1171" s="110" t="s">
        <v>172</v>
      </c>
      <c r="O1171" s="110" t="s">
        <v>229</v>
      </c>
      <c r="P1171" s="110" t="s">
        <v>25</v>
      </c>
      <c r="AM1171" s="8">
        <v>44089</v>
      </c>
      <c r="AN1171" s="110" t="s">
        <v>222</v>
      </c>
      <c r="AP1171">
        <v>2857</v>
      </c>
      <c r="AQ1171">
        <v>1133</v>
      </c>
      <c r="AR1171">
        <v>2857</v>
      </c>
      <c r="AS1171">
        <v>1133</v>
      </c>
    </row>
    <row r="1172" x14ac:dyDescent="0.25">
      <c r="A1172" s="110" t="s">
        <v>216</v>
      </c>
      <c r="B1172" s="5">
        <v>44024</v>
      </c>
      <c r="C1172" s="6">
        <v>7</v>
      </c>
      <c r="D1172" s="110" t="s">
        <v>217</v>
      </c>
      <c r="E1172" s="110" t="s">
        <v>365</v>
      </c>
      <c r="F1172" s="110" t="s">
        <v>377</v>
      </c>
      <c r="G1172" s="7">
        <v>0.5454789351851852</v>
      </c>
      <c r="H1172" s="3">
        <v>7534</v>
      </c>
      <c r="I1172" s="110" t="s">
        <v>226</v>
      </c>
      <c r="J1172" s="3">
        <v>256</v>
      </c>
      <c r="K1172" s="110" t="s">
        <v>227</v>
      </c>
      <c r="L1172" s="110" t="s">
        <v>74</v>
      </c>
      <c r="M1172" s="110" t="s">
        <v>229</v>
      </c>
      <c r="N1172" s="110" t="s">
        <v>172</v>
      </c>
      <c r="O1172" s="110" t="s">
        <v>229</v>
      </c>
      <c r="P1172" s="110" t="s">
        <v>25</v>
      </c>
      <c r="AM1172" s="8">
        <v>44089</v>
      </c>
      <c r="AN1172" s="110" t="s">
        <v>222</v>
      </c>
      <c r="AP1172">
        <v>2110</v>
      </c>
      <c r="AQ1172">
        <v>962</v>
      </c>
      <c r="AR1172">
        <v>2110</v>
      </c>
      <c r="AS1172">
        <v>962</v>
      </c>
    </row>
    <row r="1173" x14ac:dyDescent="0.25">
      <c r="A1173" s="110" t="s">
        <v>216</v>
      </c>
      <c r="B1173" s="5">
        <v>44024</v>
      </c>
      <c r="C1173" s="6">
        <v>7</v>
      </c>
      <c r="D1173" s="110" t="s">
        <v>217</v>
      </c>
      <c r="E1173" s="110" t="s">
        <v>365</v>
      </c>
      <c r="F1173" s="110" t="s">
        <v>377</v>
      </c>
      <c r="G1173" s="7">
        <v>0.54548427083333328</v>
      </c>
      <c r="H1173" s="3">
        <v>7537</v>
      </c>
      <c r="I1173" s="110" t="s">
        <v>226</v>
      </c>
      <c r="J1173" s="3">
        <v>257</v>
      </c>
      <c r="K1173" s="110" t="s">
        <v>227</v>
      </c>
      <c r="L1173" s="110" t="s">
        <v>74</v>
      </c>
      <c r="M1173" s="110" t="s">
        <v>229</v>
      </c>
      <c r="N1173" s="110" t="s">
        <v>172</v>
      </c>
      <c r="O1173" s="110" t="s">
        <v>229</v>
      </c>
      <c r="P1173" s="110" t="s">
        <v>25</v>
      </c>
      <c r="AM1173" s="8">
        <v>44089</v>
      </c>
      <c r="AN1173" s="110" t="s">
        <v>222</v>
      </c>
      <c r="AP1173">
        <v>245</v>
      </c>
      <c r="AQ1173">
        <v>927</v>
      </c>
      <c r="AR1173">
        <v>245</v>
      </c>
      <c r="AS1173">
        <v>927</v>
      </c>
    </row>
    <row r="1174" x14ac:dyDescent="0.25">
      <c r="A1174" s="110" t="s">
        <v>216</v>
      </c>
      <c r="B1174" s="5">
        <v>44024</v>
      </c>
      <c r="C1174" s="6">
        <v>7</v>
      </c>
      <c r="D1174" s="110" t="s">
        <v>217</v>
      </c>
      <c r="E1174" s="110" t="s">
        <v>365</v>
      </c>
      <c r="F1174" s="110" t="s">
        <v>377</v>
      </c>
      <c r="G1174" s="7">
        <v>0.54548783564814818</v>
      </c>
      <c r="H1174" s="3">
        <v>7539</v>
      </c>
      <c r="I1174" s="110" t="s">
        <v>226</v>
      </c>
      <c r="J1174" s="3">
        <v>258</v>
      </c>
      <c r="K1174" s="110" t="s">
        <v>227</v>
      </c>
      <c r="L1174" s="110" t="s">
        <v>74</v>
      </c>
      <c r="M1174" s="110" t="s">
        <v>229</v>
      </c>
      <c r="N1174" s="110" t="s">
        <v>172</v>
      </c>
      <c r="O1174" s="110" t="s">
        <v>229</v>
      </c>
      <c r="P1174" s="110" t="s">
        <v>25</v>
      </c>
      <c r="AM1174" s="8">
        <v>44089</v>
      </c>
      <c r="AN1174" s="110" t="s">
        <v>222</v>
      </c>
      <c r="AP1174">
        <v>672</v>
      </c>
      <c r="AQ1174">
        <v>1226</v>
      </c>
      <c r="AR1174">
        <v>672</v>
      </c>
      <c r="AS1174">
        <v>1226</v>
      </c>
    </row>
    <row r="1175" x14ac:dyDescent="0.25">
      <c r="A1175" s="110" t="s">
        <v>216</v>
      </c>
      <c r="B1175" s="5">
        <v>44024</v>
      </c>
      <c r="C1175" s="6">
        <v>7</v>
      </c>
      <c r="D1175" s="110" t="s">
        <v>217</v>
      </c>
      <c r="E1175" s="110" t="s">
        <v>365</v>
      </c>
      <c r="F1175" s="110" t="s">
        <v>377</v>
      </c>
      <c r="G1175" s="7">
        <v>0.54570109953703705</v>
      </c>
      <c r="H1175" s="3">
        <v>7659</v>
      </c>
      <c r="I1175" s="110" t="s">
        <v>226</v>
      </c>
      <c r="J1175" s="3">
        <v>259</v>
      </c>
      <c r="K1175" s="110" t="s">
        <v>227</v>
      </c>
      <c r="L1175" s="110" t="s">
        <v>74</v>
      </c>
      <c r="M1175" s="110" t="s">
        <v>229</v>
      </c>
      <c r="N1175" s="110" t="s">
        <v>172</v>
      </c>
      <c r="O1175" s="110" t="s">
        <v>229</v>
      </c>
      <c r="P1175" s="110" t="s">
        <v>25</v>
      </c>
      <c r="AM1175" s="8">
        <v>44089</v>
      </c>
      <c r="AN1175" s="110" t="s">
        <v>222</v>
      </c>
      <c r="AP1175">
        <v>2051</v>
      </c>
      <c r="AQ1175">
        <v>1109</v>
      </c>
      <c r="AR1175">
        <v>2051</v>
      </c>
      <c r="AS1175">
        <v>1109</v>
      </c>
    </row>
    <row r="1176" x14ac:dyDescent="0.25">
      <c r="A1176" s="110" t="s">
        <v>216</v>
      </c>
      <c r="B1176" s="5">
        <v>44024</v>
      </c>
      <c r="C1176" s="6">
        <v>7</v>
      </c>
      <c r="D1176" s="110" t="s">
        <v>217</v>
      </c>
      <c r="E1176" s="110" t="s">
        <v>365</v>
      </c>
      <c r="F1176" s="110" t="s">
        <v>223</v>
      </c>
      <c r="G1176" s="7">
        <v>0.5463059376619237</v>
      </c>
      <c r="H1176" s="3">
        <v>8001</v>
      </c>
      <c r="I1176" s="110" t="s">
        <v>224</v>
      </c>
      <c r="J1176" s="110" t="s">
        <v>384</v>
      </c>
      <c r="Q1176" s="1">
        <v>1</v>
      </c>
      <c r="AM1176" s="8">
        <v>44089</v>
      </c>
      <c r="AN1176" s="110" t="s">
        <v>222</v>
      </c>
      <c r="AP1176">
        <v>1</v>
      </c>
      <c r="AQ1176">
        <v>1</v>
      </c>
      <c r="AR1176">
        <v>1</v>
      </c>
      <c r="AS1176">
        <v>1</v>
      </c>
    </row>
    <row r="1177" x14ac:dyDescent="0.25">
      <c r="A1177" s="110" t="s">
        <v>216</v>
      </c>
      <c r="B1177" s="5">
        <v>44024</v>
      </c>
      <c r="C1177" s="6">
        <v>7</v>
      </c>
      <c r="D1177" s="110" t="s">
        <v>217</v>
      </c>
      <c r="E1177" s="110" t="s">
        <v>365</v>
      </c>
      <c r="F1177" s="110" t="s">
        <v>377</v>
      </c>
      <c r="G1177" s="7">
        <v>0.54634269675925928</v>
      </c>
      <c r="H1177" s="3">
        <v>8020</v>
      </c>
      <c r="I1177" s="110" t="s">
        <v>226</v>
      </c>
      <c r="J1177" s="3">
        <v>260</v>
      </c>
      <c r="K1177" s="110" t="s">
        <v>278</v>
      </c>
      <c r="L1177" s="110" t="s">
        <v>74</v>
      </c>
      <c r="M1177" s="110" t="s">
        <v>229</v>
      </c>
      <c r="N1177" s="110" t="s">
        <v>172</v>
      </c>
      <c r="O1177" s="110" t="s">
        <v>229</v>
      </c>
      <c r="P1177" s="110" t="s">
        <v>25</v>
      </c>
      <c r="R1177" s="110" t="s">
        <v>152</v>
      </c>
      <c r="S1177">
        <v>535</v>
      </c>
      <c r="T1177" s="24">
        <v>1.9199999999999999</v>
      </c>
      <c r="AE1177" s="110" t="s">
        <v>235</v>
      </c>
      <c r="AF1177" s="110" t="s">
        <v>235</v>
      </c>
      <c r="AH1177" s="110" t="s">
        <v>230</v>
      </c>
      <c r="AM1177" s="8">
        <v>44089</v>
      </c>
      <c r="AN1177" s="110" t="s">
        <v>222</v>
      </c>
      <c r="AP1177">
        <v>2132</v>
      </c>
      <c r="AQ1177">
        <v>982</v>
      </c>
      <c r="AR1177" s="110" t="s">
        <v>1424</v>
      </c>
      <c r="AS1177" s="110" t="s">
        <v>1425</v>
      </c>
      <c r="AT1177" s="110" t="s">
        <v>1426</v>
      </c>
      <c r="AU1177" s="110" t="s">
        <v>1427</v>
      </c>
      <c r="AV1177" s="110" t="s">
        <v>1428</v>
      </c>
      <c r="AW1177" s="110" t="s">
        <v>1429</v>
      </c>
      <c r="AX1177" s="110" t="s">
        <v>1430</v>
      </c>
      <c r="AY1177" s="110" t="s">
        <v>1431</v>
      </c>
      <c r="AZ1177" s="110" t="s">
        <v>1432</v>
      </c>
      <c r="BA1177" s="110" t="s">
        <v>1433</v>
      </c>
      <c r="BB1177" s="110" t="s">
        <v>1434</v>
      </c>
      <c r="BC1177" s="110" t="s">
        <v>1435</v>
      </c>
    </row>
    <row r="1178" x14ac:dyDescent="0.25">
      <c r="A1178" s="110" t="s">
        <v>216</v>
      </c>
      <c r="B1178" s="5">
        <v>44024</v>
      </c>
      <c r="C1178" s="6">
        <v>7</v>
      </c>
      <c r="D1178" s="110" t="s">
        <v>217</v>
      </c>
      <c r="E1178" s="110" t="s">
        <v>365</v>
      </c>
      <c r="F1178" s="110" t="s">
        <v>223</v>
      </c>
      <c r="G1178" s="7">
        <v>0.54719712690815503</v>
      </c>
      <c r="H1178" s="3">
        <v>8501</v>
      </c>
      <c r="I1178" s="110" t="s">
        <v>224</v>
      </c>
      <c r="J1178" s="110" t="s">
        <v>385</v>
      </c>
      <c r="Q1178" s="1">
        <v>1</v>
      </c>
      <c r="AM1178" s="8">
        <v>44089</v>
      </c>
      <c r="AN1178" s="110" t="s">
        <v>222</v>
      </c>
      <c r="AP1178">
        <v>1</v>
      </c>
      <c r="AQ1178">
        <v>1</v>
      </c>
      <c r="AR1178">
        <v>1</v>
      </c>
      <c r="AS1178">
        <v>1</v>
      </c>
    </row>
    <row r="1179" x14ac:dyDescent="0.25">
      <c r="A1179" s="110" t="s">
        <v>216</v>
      </c>
      <c r="B1179" s="5">
        <v>44024</v>
      </c>
      <c r="C1179" s="6">
        <v>7</v>
      </c>
      <c r="D1179" s="110" t="s">
        <v>217</v>
      </c>
      <c r="E1179" s="110" t="s">
        <v>365</v>
      </c>
      <c r="F1179" s="110" t="s">
        <v>223</v>
      </c>
      <c r="G1179" s="7">
        <v>0.54808831615438636</v>
      </c>
      <c r="H1179" s="3">
        <v>9001</v>
      </c>
      <c r="I1179" s="110" t="s">
        <v>224</v>
      </c>
      <c r="J1179" s="110" t="s">
        <v>386</v>
      </c>
      <c r="Q1179" s="1">
        <v>1</v>
      </c>
      <c r="AM1179" s="8">
        <v>44089</v>
      </c>
      <c r="AN1179" s="110" t="s">
        <v>222</v>
      </c>
      <c r="AP1179">
        <v>1</v>
      </c>
      <c r="AQ1179">
        <v>1</v>
      </c>
      <c r="AR1179">
        <v>1</v>
      </c>
      <c r="AS1179">
        <v>1</v>
      </c>
    </row>
    <row r="1180" x14ac:dyDescent="0.25">
      <c r="A1180" s="110" t="s">
        <v>216</v>
      </c>
      <c r="B1180" s="5">
        <v>44024</v>
      </c>
      <c r="C1180" s="6">
        <v>7</v>
      </c>
      <c r="D1180" s="110" t="s">
        <v>217</v>
      </c>
      <c r="E1180" s="110" t="s">
        <v>365</v>
      </c>
      <c r="F1180" s="110" t="s">
        <v>377</v>
      </c>
      <c r="G1180" s="7">
        <v>0.54862121527777774</v>
      </c>
      <c r="H1180" s="3">
        <v>9300</v>
      </c>
      <c r="I1180" s="110" t="s">
        <v>226</v>
      </c>
      <c r="J1180" s="3">
        <v>261</v>
      </c>
      <c r="K1180" s="110" t="s">
        <v>227</v>
      </c>
      <c r="L1180" s="110" t="s">
        <v>74</v>
      </c>
      <c r="M1180" s="110" t="s">
        <v>229</v>
      </c>
      <c r="N1180" s="110" t="s">
        <v>172</v>
      </c>
      <c r="O1180" s="110" t="s">
        <v>229</v>
      </c>
      <c r="P1180" s="110" t="s">
        <v>25</v>
      </c>
      <c r="AM1180" s="8">
        <v>44089</v>
      </c>
      <c r="AN1180" s="110" t="s">
        <v>222</v>
      </c>
      <c r="AP1180">
        <v>3085</v>
      </c>
      <c r="AQ1180">
        <v>1140</v>
      </c>
      <c r="AR1180">
        <v>3085</v>
      </c>
      <c r="AS1180">
        <v>1140</v>
      </c>
    </row>
    <row r="1181" x14ac:dyDescent="0.25">
      <c r="A1181" s="110" t="s">
        <v>216</v>
      </c>
      <c r="B1181" s="5">
        <v>44024</v>
      </c>
      <c r="C1181" s="6">
        <v>7</v>
      </c>
      <c r="D1181" s="110" t="s">
        <v>217</v>
      </c>
      <c r="E1181" s="110" t="s">
        <v>365</v>
      </c>
      <c r="F1181" s="110" t="s">
        <v>377</v>
      </c>
      <c r="G1181" s="7">
        <v>0.54862121527777774</v>
      </c>
      <c r="H1181" s="3">
        <v>9300</v>
      </c>
      <c r="I1181" s="110" t="s">
        <v>226</v>
      </c>
      <c r="J1181" s="3">
        <v>262</v>
      </c>
      <c r="K1181" s="110" t="s">
        <v>294</v>
      </c>
      <c r="L1181" s="110" t="s">
        <v>112</v>
      </c>
      <c r="M1181" s="110" t="s">
        <v>229</v>
      </c>
      <c r="N1181" s="110" t="s">
        <v>167</v>
      </c>
      <c r="O1181" s="110" t="s">
        <v>229</v>
      </c>
      <c r="P1181" s="110" t="s">
        <v>25</v>
      </c>
      <c r="R1181" s="110" t="s">
        <v>152</v>
      </c>
      <c r="S1181">
        <v>540</v>
      </c>
      <c r="T1181" s="24">
        <v>1.9399999999999999</v>
      </c>
      <c r="AE1181" s="110" t="s">
        <v>235</v>
      </c>
      <c r="AF1181" s="110" t="s">
        <v>235</v>
      </c>
      <c r="AH1181" s="110" t="s">
        <v>230</v>
      </c>
      <c r="AM1181" s="8">
        <v>44089</v>
      </c>
      <c r="AN1181" s="110" t="s">
        <v>222</v>
      </c>
      <c r="AP1181">
        <v>1412</v>
      </c>
      <c r="AQ1181">
        <v>1250</v>
      </c>
      <c r="AR1181" s="110" t="s">
        <v>2603</v>
      </c>
      <c r="AS1181" s="110" t="s">
        <v>1165</v>
      </c>
      <c r="AT1181" s="110" t="s">
        <v>2604</v>
      </c>
      <c r="AU1181" s="110" t="s">
        <v>2605</v>
      </c>
      <c r="AV1181" s="110" t="s">
        <v>949</v>
      </c>
      <c r="AW1181" s="110" t="s">
        <v>1409</v>
      </c>
      <c r="AX1181" s="110" t="s">
        <v>1153</v>
      </c>
      <c r="AY1181" s="110" t="s">
        <v>2606</v>
      </c>
      <c r="AZ1181" s="110" t="s">
        <v>1409</v>
      </c>
      <c r="BA1181" s="110" t="s">
        <v>949</v>
      </c>
      <c r="BB1181" s="110" t="s">
        <v>2607</v>
      </c>
      <c r="BC1181" s="110" t="s">
        <v>1406</v>
      </c>
      <c r="BD1181" s="110" t="s">
        <v>1408</v>
      </c>
      <c r="BE1181" s="110" t="s">
        <v>1396</v>
      </c>
      <c r="BF1181" s="110" t="s">
        <v>1153</v>
      </c>
    </row>
    <row r="1182" x14ac:dyDescent="0.25">
      <c r="A1182" s="110" t="s">
        <v>216</v>
      </c>
      <c r="B1182" s="5">
        <v>44024</v>
      </c>
      <c r="C1182" s="6">
        <v>7</v>
      </c>
      <c r="D1182" s="110" t="s">
        <v>217</v>
      </c>
      <c r="E1182" s="110" t="s">
        <v>365</v>
      </c>
      <c r="F1182" s="110" t="s">
        <v>223</v>
      </c>
      <c r="G1182" s="7">
        <v>0.54897950540061768</v>
      </c>
      <c r="H1182" s="3">
        <v>9501</v>
      </c>
      <c r="I1182" s="110" t="s">
        <v>224</v>
      </c>
      <c r="J1182" s="110" t="s">
        <v>387</v>
      </c>
      <c r="Q1182" s="1">
        <v>1</v>
      </c>
      <c r="AM1182" s="8">
        <v>44089</v>
      </c>
      <c r="AN1182" s="110" t="s">
        <v>222</v>
      </c>
      <c r="AP1182">
        <v>1</v>
      </c>
      <c r="AQ1182">
        <v>1</v>
      </c>
      <c r="AR1182">
        <v>1</v>
      </c>
      <c r="AS1182">
        <v>1</v>
      </c>
    </row>
    <row r="1183" x14ac:dyDescent="0.25">
      <c r="A1183" s="110" t="s">
        <v>216</v>
      </c>
      <c r="B1183" s="5">
        <v>44024</v>
      </c>
      <c r="C1183" s="6">
        <v>7</v>
      </c>
      <c r="D1183" s="110" t="s">
        <v>217</v>
      </c>
      <c r="E1183" s="110" t="s">
        <v>365</v>
      </c>
      <c r="F1183" s="110" t="s">
        <v>377</v>
      </c>
      <c r="G1183" s="7">
        <v>0.54949743055555555</v>
      </c>
      <c r="H1183" s="3">
        <v>9790</v>
      </c>
      <c r="I1183" s="110" t="s">
        <v>226</v>
      </c>
      <c r="J1183" s="3">
        <v>263</v>
      </c>
      <c r="K1183" s="110" t="s">
        <v>227</v>
      </c>
      <c r="L1183" s="110" t="s">
        <v>74</v>
      </c>
      <c r="M1183" s="110" t="s">
        <v>229</v>
      </c>
      <c r="N1183" s="110" t="s">
        <v>172</v>
      </c>
      <c r="O1183" s="110" t="s">
        <v>229</v>
      </c>
      <c r="P1183" s="110" t="s">
        <v>25</v>
      </c>
      <c r="AM1183" s="8">
        <v>44089</v>
      </c>
      <c r="AN1183" s="110" t="s">
        <v>222</v>
      </c>
      <c r="AP1183">
        <v>346</v>
      </c>
      <c r="AQ1183">
        <v>997</v>
      </c>
      <c r="AR1183">
        <v>346</v>
      </c>
      <c r="AS1183">
        <v>997</v>
      </c>
    </row>
    <row r="1184" x14ac:dyDescent="0.25">
      <c r="A1184" s="110" t="s">
        <v>216</v>
      </c>
      <c r="B1184" s="5">
        <v>44024</v>
      </c>
      <c r="C1184" s="6">
        <v>7</v>
      </c>
      <c r="D1184" s="110" t="s">
        <v>217</v>
      </c>
      <c r="E1184" s="110" t="s">
        <v>365</v>
      </c>
      <c r="F1184" s="110" t="s">
        <v>223</v>
      </c>
      <c r="G1184" s="7">
        <v>0.54987069464684901</v>
      </c>
      <c r="H1184" s="3">
        <v>10001</v>
      </c>
      <c r="I1184" s="110" t="s">
        <v>224</v>
      </c>
      <c r="J1184" s="110" t="s">
        <v>388</v>
      </c>
      <c r="Q1184" s="1">
        <v>1</v>
      </c>
      <c r="AM1184" s="8">
        <v>44089</v>
      </c>
      <c r="AN1184" s="110" t="s">
        <v>222</v>
      </c>
      <c r="AP1184">
        <v>1</v>
      </c>
      <c r="AQ1184">
        <v>1</v>
      </c>
      <c r="AR1184">
        <v>1</v>
      </c>
      <c r="AS1184">
        <v>1</v>
      </c>
    </row>
    <row r="1185" x14ac:dyDescent="0.25">
      <c r="A1185" s="110" t="s">
        <v>216</v>
      </c>
      <c r="B1185" s="5">
        <v>44024</v>
      </c>
      <c r="C1185" s="6">
        <v>7</v>
      </c>
      <c r="D1185" s="110" t="s">
        <v>217</v>
      </c>
      <c r="E1185" s="110" t="s">
        <v>365</v>
      </c>
      <c r="F1185" s="110" t="s">
        <v>377</v>
      </c>
      <c r="G1185" s="7">
        <v>0.54988317129629627</v>
      </c>
      <c r="H1185" s="3">
        <v>10007</v>
      </c>
      <c r="I1185" s="110" t="s">
        <v>267</v>
      </c>
      <c r="J1185" s="3">
        <v>264</v>
      </c>
      <c r="K1185" s="110" t="s">
        <v>211</v>
      </c>
      <c r="L1185" s="110" t="s">
        <v>211</v>
      </c>
      <c r="N1185" s="110" t="s">
        <v>211</v>
      </c>
      <c r="P1185" s="110" t="s">
        <v>268</v>
      </c>
      <c r="AM1185" s="8">
        <v>44089</v>
      </c>
      <c r="AN1185" s="110" t="s">
        <v>222</v>
      </c>
      <c r="AP1185">
        <v>3237</v>
      </c>
      <c r="AQ1185">
        <v>1097</v>
      </c>
      <c r="AR1185">
        <v>3237</v>
      </c>
      <c r="AS1185">
        <v>1097</v>
      </c>
    </row>
    <row r="1186" x14ac:dyDescent="0.25">
      <c r="A1186" s="110" t="s">
        <v>216</v>
      </c>
      <c r="B1186" s="5">
        <v>44024</v>
      </c>
      <c r="C1186" s="6">
        <v>7</v>
      </c>
      <c r="D1186" s="110" t="s">
        <v>217</v>
      </c>
      <c r="E1186" s="110" t="s">
        <v>389</v>
      </c>
      <c r="F1186" s="110" t="s">
        <v>341</v>
      </c>
      <c r="G1186" s="7">
        <v>0.55078627314814821</v>
      </c>
      <c r="H1186" s="3">
        <v>1</v>
      </c>
      <c r="I1186" s="110" t="s">
        <v>220</v>
      </c>
      <c r="J1186" s="3">
        <v>2</v>
      </c>
      <c r="K1186" s="110" t="s">
        <v>211</v>
      </c>
      <c r="L1186" s="110" t="s">
        <v>211</v>
      </c>
      <c r="N1186" s="110" t="s">
        <v>211</v>
      </c>
      <c r="P1186" s="110" t="s">
        <v>221</v>
      </c>
      <c r="AM1186" s="8">
        <v>44089</v>
      </c>
      <c r="AN1186" s="110" t="s">
        <v>222</v>
      </c>
      <c r="AP1186">
        <v>1708</v>
      </c>
      <c r="AQ1186">
        <v>1094</v>
      </c>
      <c r="AR1186">
        <v>1708</v>
      </c>
      <c r="AS1186">
        <v>1094</v>
      </c>
    </row>
    <row r="1187" x14ac:dyDescent="0.25">
      <c r="A1187" s="110" t="s">
        <v>216</v>
      </c>
      <c r="B1187" s="5">
        <v>44024</v>
      </c>
      <c r="C1187" s="6">
        <v>7</v>
      </c>
      <c r="D1187" s="110" t="s">
        <v>217</v>
      </c>
      <c r="E1187" s="110" t="s">
        <v>389</v>
      </c>
      <c r="F1187" s="110" t="s">
        <v>223</v>
      </c>
      <c r="G1187" s="7">
        <v>0.55078627314814821</v>
      </c>
      <c r="H1187" s="3">
        <v>1</v>
      </c>
      <c r="I1187" s="110" t="s">
        <v>224</v>
      </c>
      <c r="J1187" s="110" t="s">
        <v>390</v>
      </c>
      <c r="Q1187" s="1">
        <v>1</v>
      </c>
      <c r="AM1187" s="8">
        <v>44089</v>
      </c>
      <c r="AN1187" s="110" t="s">
        <v>222</v>
      </c>
      <c r="AP1187">
        <v>1</v>
      </c>
      <c r="AQ1187">
        <v>1</v>
      </c>
      <c r="AR1187">
        <v>1</v>
      </c>
      <c r="AS1187">
        <v>1</v>
      </c>
    </row>
    <row r="1188" x14ac:dyDescent="0.25">
      <c r="A1188" s="110" t="s">
        <v>216</v>
      </c>
      <c r="B1188" s="5">
        <v>44024</v>
      </c>
      <c r="C1188" s="6">
        <v>7</v>
      </c>
      <c r="D1188" s="110" t="s">
        <v>217</v>
      </c>
      <c r="E1188" s="110" t="s">
        <v>389</v>
      </c>
      <c r="F1188" s="110" t="s">
        <v>341</v>
      </c>
      <c r="G1188" s="7">
        <v>0.55092671296296303</v>
      </c>
      <c r="H1188" s="3">
        <v>80</v>
      </c>
      <c r="I1188" s="110" t="s">
        <v>226</v>
      </c>
      <c r="J1188" s="3">
        <v>3</v>
      </c>
      <c r="K1188" s="110" t="s">
        <v>227</v>
      </c>
      <c r="L1188" s="110" t="s">
        <v>74</v>
      </c>
      <c r="M1188" s="110" t="s">
        <v>229</v>
      </c>
      <c r="N1188" s="110" t="s">
        <v>172</v>
      </c>
      <c r="O1188" s="110" t="s">
        <v>229</v>
      </c>
      <c r="P1188" s="110" t="s">
        <v>25</v>
      </c>
      <c r="AM1188" s="8">
        <v>44089</v>
      </c>
      <c r="AN1188" s="110" t="s">
        <v>222</v>
      </c>
      <c r="AP1188">
        <v>262</v>
      </c>
      <c r="AQ1188">
        <v>1219</v>
      </c>
      <c r="AR1188">
        <v>262</v>
      </c>
      <c r="AS1188">
        <v>1219</v>
      </c>
    </row>
    <row r="1189" x14ac:dyDescent="0.25">
      <c r="A1189" s="110" t="s">
        <v>216</v>
      </c>
      <c r="B1189" s="5">
        <v>44024</v>
      </c>
      <c r="C1189" s="6">
        <v>7</v>
      </c>
      <c r="D1189" s="110" t="s">
        <v>217</v>
      </c>
      <c r="E1189" s="110" t="s">
        <v>389</v>
      </c>
      <c r="F1189" s="110" t="s">
        <v>341</v>
      </c>
      <c r="G1189" s="7">
        <v>0.55122181712962959</v>
      </c>
      <c r="H1189" s="3">
        <v>244</v>
      </c>
      <c r="I1189" s="110" t="s">
        <v>226</v>
      </c>
      <c r="J1189" s="3">
        <v>4</v>
      </c>
      <c r="K1189" s="110" t="s">
        <v>227</v>
      </c>
      <c r="L1189" s="110" t="s">
        <v>74</v>
      </c>
      <c r="M1189" s="110" t="s">
        <v>229</v>
      </c>
      <c r="N1189" s="110" t="s">
        <v>172</v>
      </c>
      <c r="O1189" s="110" t="s">
        <v>229</v>
      </c>
      <c r="P1189" s="110" t="s">
        <v>25</v>
      </c>
      <c r="AM1189" s="8">
        <v>44089</v>
      </c>
      <c r="AN1189" s="110" t="s">
        <v>222</v>
      </c>
      <c r="AP1189">
        <v>316</v>
      </c>
      <c r="AQ1189">
        <v>1046</v>
      </c>
      <c r="AR1189">
        <v>316</v>
      </c>
      <c r="AS1189">
        <v>1046</v>
      </c>
    </row>
    <row r="1190" x14ac:dyDescent="0.25">
      <c r="A1190" s="110" t="s">
        <v>216</v>
      </c>
      <c r="B1190" s="5">
        <v>44024</v>
      </c>
      <c r="C1190" s="6">
        <v>7</v>
      </c>
      <c r="D1190" s="110" t="s">
        <v>217</v>
      </c>
      <c r="E1190" s="110" t="s">
        <v>389</v>
      </c>
      <c r="F1190" s="110" t="s">
        <v>223</v>
      </c>
      <c r="G1190" s="7">
        <v>0.55167561038057367</v>
      </c>
      <c r="H1190" s="3">
        <v>501</v>
      </c>
      <c r="I1190" s="110" t="s">
        <v>224</v>
      </c>
      <c r="J1190" s="110" t="s">
        <v>367</v>
      </c>
      <c r="Q1190" s="1">
        <v>1</v>
      </c>
      <c r="AM1190" s="8">
        <v>44089</v>
      </c>
      <c r="AN1190" s="110" t="s">
        <v>222</v>
      </c>
      <c r="AP1190">
        <v>1</v>
      </c>
      <c r="AQ1190">
        <v>1</v>
      </c>
      <c r="AR1190">
        <v>1</v>
      </c>
      <c r="AS1190">
        <v>1</v>
      </c>
    </row>
    <row r="1191" x14ac:dyDescent="0.25">
      <c r="A1191" s="110" t="s">
        <v>216</v>
      </c>
      <c r="B1191" s="5">
        <v>44024</v>
      </c>
      <c r="C1191" s="6">
        <v>7</v>
      </c>
      <c r="D1191" s="110" t="s">
        <v>217</v>
      </c>
      <c r="E1191" s="110" t="s">
        <v>389</v>
      </c>
      <c r="F1191" s="110" t="s">
        <v>341</v>
      </c>
      <c r="G1191" s="7">
        <v>0.55171424768518518</v>
      </c>
      <c r="H1191" s="3">
        <v>521</v>
      </c>
      <c r="I1191" s="110" t="s">
        <v>226</v>
      </c>
      <c r="J1191" s="3">
        <v>5</v>
      </c>
      <c r="K1191" s="110" t="s">
        <v>272</v>
      </c>
      <c r="L1191" s="110" t="s">
        <v>117</v>
      </c>
      <c r="M1191" s="110" t="s">
        <v>228</v>
      </c>
      <c r="N1191" s="110" t="s">
        <v>168</v>
      </c>
      <c r="O1191" s="110" t="s">
        <v>229</v>
      </c>
      <c r="P1191" s="110" t="s">
        <v>25</v>
      </c>
      <c r="R1191" s="110" t="s">
        <v>152</v>
      </c>
      <c r="S1191">
        <v>540</v>
      </c>
      <c r="T1191" s="24">
        <v>1.9399999999999999</v>
      </c>
      <c r="AE1191" s="110" t="s">
        <v>235</v>
      </c>
      <c r="AF1191" s="110" t="s">
        <v>235</v>
      </c>
      <c r="AH1191" s="110" t="s">
        <v>230</v>
      </c>
      <c r="AM1191" s="8">
        <v>44089</v>
      </c>
      <c r="AN1191" s="110" t="s">
        <v>222</v>
      </c>
      <c r="AP1191">
        <v>2092</v>
      </c>
      <c r="AQ1191">
        <v>1167</v>
      </c>
      <c r="AR1191" s="110" t="s">
        <v>1436</v>
      </c>
      <c r="AS1191" s="110" t="s">
        <v>1437</v>
      </c>
      <c r="AT1191" s="110" t="s">
        <v>1438</v>
      </c>
      <c r="AU1191" s="110" t="s">
        <v>548</v>
      </c>
      <c r="AV1191" s="110" t="s">
        <v>1439</v>
      </c>
      <c r="AW1191" s="110" t="s">
        <v>1440</v>
      </c>
    </row>
    <row r="1192" x14ac:dyDescent="0.25">
      <c r="A1192" s="110" t="s">
        <v>216</v>
      </c>
      <c r="B1192" s="5">
        <v>44024</v>
      </c>
      <c r="C1192" s="6">
        <v>7</v>
      </c>
      <c r="D1192" s="110" t="s">
        <v>217</v>
      </c>
      <c r="E1192" s="110" t="s">
        <v>389</v>
      </c>
      <c r="F1192" s="110" t="s">
        <v>341</v>
      </c>
      <c r="G1192" s="7">
        <v>0.55238268518518518</v>
      </c>
      <c r="H1192" s="3">
        <v>897</v>
      </c>
      <c r="I1192" s="110" t="s">
        <v>226</v>
      </c>
      <c r="J1192" s="3">
        <v>6</v>
      </c>
      <c r="K1192" s="110" t="s">
        <v>227</v>
      </c>
      <c r="L1192" s="110" t="s">
        <v>74</v>
      </c>
      <c r="M1192" s="110" t="s">
        <v>229</v>
      </c>
      <c r="N1192" s="110" t="s">
        <v>172</v>
      </c>
      <c r="O1192" s="110" t="s">
        <v>229</v>
      </c>
      <c r="P1192" s="110" t="s">
        <v>25</v>
      </c>
      <c r="AM1192" s="8">
        <v>44089</v>
      </c>
      <c r="AN1192" s="110" t="s">
        <v>222</v>
      </c>
      <c r="AP1192">
        <v>2377</v>
      </c>
      <c r="AQ1192">
        <v>921</v>
      </c>
      <c r="AR1192">
        <v>2377</v>
      </c>
      <c r="AS1192">
        <v>921</v>
      </c>
    </row>
    <row r="1193" x14ac:dyDescent="0.25">
      <c r="A1193" s="110" t="s">
        <v>216</v>
      </c>
      <c r="B1193" s="5">
        <v>44024</v>
      </c>
      <c r="C1193" s="6">
        <v>7</v>
      </c>
      <c r="D1193" s="110" t="s">
        <v>217</v>
      </c>
      <c r="E1193" s="110" t="s">
        <v>389</v>
      </c>
      <c r="F1193" s="110" t="s">
        <v>341</v>
      </c>
      <c r="G1193" s="7">
        <v>0.55241290509259267</v>
      </c>
      <c r="H1193" s="3">
        <v>914</v>
      </c>
      <c r="I1193" s="110" t="s">
        <v>226</v>
      </c>
      <c r="J1193" s="3">
        <v>7</v>
      </c>
      <c r="K1193" s="110" t="s">
        <v>227</v>
      </c>
      <c r="L1193" s="110" t="s">
        <v>74</v>
      </c>
      <c r="M1193" s="110" t="s">
        <v>229</v>
      </c>
      <c r="N1193" s="110" t="s">
        <v>172</v>
      </c>
      <c r="O1193" s="110" t="s">
        <v>229</v>
      </c>
      <c r="P1193" s="110" t="s">
        <v>25</v>
      </c>
      <c r="AM1193" s="8">
        <v>44089</v>
      </c>
      <c r="AN1193" s="110" t="s">
        <v>222</v>
      </c>
      <c r="AP1193">
        <v>1196</v>
      </c>
      <c r="AQ1193">
        <v>1057</v>
      </c>
      <c r="AR1193">
        <v>1196</v>
      </c>
      <c r="AS1193">
        <v>1057</v>
      </c>
    </row>
    <row r="1194" x14ac:dyDescent="0.25">
      <c r="A1194" s="110" t="s">
        <v>216</v>
      </c>
      <c r="B1194" s="5">
        <v>44024</v>
      </c>
      <c r="C1194" s="6">
        <v>7</v>
      </c>
      <c r="D1194" s="110" t="s">
        <v>217</v>
      </c>
      <c r="E1194" s="110" t="s">
        <v>389</v>
      </c>
      <c r="F1194" s="110" t="s">
        <v>341</v>
      </c>
      <c r="G1194" s="7">
        <v>0.55241290509259267</v>
      </c>
      <c r="H1194" s="3">
        <v>914</v>
      </c>
      <c r="I1194" s="110" t="s">
        <v>226</v>
      </c>
      <c r="J1194" s="3">
        <v>8</v>
      </c>
      <c r="K1194" s="110" t="s">
        <v>227</v>
      </c>
      <c r="L1194" s="110" t="s">
        <v>74</v>
      </c>
      <c r="M1194" s="110" t="s">
        <v>229</v>
      </c>
      <c r="N1194" s="110" t="s">
        <v>172</v>
      </c>
      <c r="O1194" s="110" t="s">
        <v>229</v>
      </c>
      <c r="P1194" s="110" t="s">
        <v>25</v>
      </c>
      <c r="AM1194" s="8">
        <v>44089</v>
      </c>
      <c r="AN1194" s="110" t="s">
        <v>222</v>
      </c>
      <c r="AP1194">
        <v>1193</v>
      </c>
      <c r="AQ1194">
        <v>858</v>
      </c>
      <c r="AR1194">
        <v>1193</v>
      </c>
      <c r="AS1194">
        <v>858</v>
      </c>
    </row>
    <row r="1195" x14ac:dyDescent="0.25">
      <c r="A1195" s="110" t="s">
        <v>216</v>
      </c>
      <c r="B1195" s="5">
        <v>44024</v>
      </c>
      <c r="C1195" s="6">
        <v>7</v>
      </c>
      <c r="D1195" s="110" t="s">
        <v>217</v>
      </c>
      <c r="E1195" s="110" t="s">
        <v>389</v>
      </c>
      <c r="F1195" s="110" t="s">
        <v>341</v>
      </c>
      <c r="G1195" s="7">
        <v>0.55241467592592597</v>
      </c>
      <c r="H1195" s="3">
        <v>915</v>
      </c>
      <c r="I1195" s="110" t="s">
        <v>226</v>
      </c>
      <c r="J1195" s="3">
        <v>9</v>
      </c>
      <c r="K1195" s="110" t="s">
        <v>227</v>
      </c>
      <c r="L1195" s="110" t="s">
        <v>74</v>
      </c>
      <c r="M1195" s="110" t="s">
        <v>229</v>
      </c>
      <c r="N1195" s="110" t="s">
        <v>172</v>
      </c>
      <c r="O1195" s="110" t="s">
        <v>229</v>
      </c>
      <c r="P1195" s="110" t="s">
        <v>25</v>
      </c>
      <c r="AM1195" s="8">
        <v>44089</v>
      </c>
      <c r="AN1195" s="110" t="s">
        <v>222</v>
      </c>
      <c r="AP1195">
        <v>2487</v>
      </c>
      <c r="AQ1195">
        <v>1163</v>
      </c>
      <c r="AR1195">
        <v>2487</v>
      </c>
      <c r="AS1195">
        <v>1163</v>
      </c>
    </row>
    <row r="1196" x14ac:dyDescent="0.25">
      <c r="A1196" s="110" t="s">
        <v>216</v>
      </c>
      <c r="B1196" s="5">
        <v>44024</v>
      </c>
      <c r="C1196" s="6">
        <v>7</v>
      </c>
      <c r="D1196" s="110" t="s">
        <v>217</v>
      </c>
      <c r="E1196" s="110" t="s">
        <v>389</v>
      </c>
      <c r="F1196" s="110" t="s">
        <v>341</v>
      </c>
      <c r="G1196" s="7">
        <v>0.55242712962962959</v>
      </c>
      <c r="H1196" s="3">
        <v>922</v>
      </c>
      <c r="I1196" s="110" t="s">
        <v>226</v>
      </c>
      <c r="J1196" s="3">
        <v>10</v>
      </c>
      <c r="K1196" s="110" t="s">
        <v>227</v>
      </c>
      <c r="L1196" s="110" t="s">
        <v>74</v>
      </c>
      <c r="M1196" s="110" t="s">
        <v>229</v>
      </c>
      <c r="N1196" s="110" t="s">
        <v>172</v>
      </c>
      <c r="O1196" s="110" t="s">
        <v>229</v>
      </c>
      <c r="P1196" s="110" t="s">
        <v>25</v>
      </c>
      <c r="AM1196" s="8">
        <v>44089</v>
      </c>
      <c r="AN1196" s="110" t="s">
        <v>222</v>
      </c>
      <c r="AP1196">
        <v>1742</v>
      </c>
      <c r="AQ1196">
        <v>1008</v>
      </c>
      <c r="AR1196">
        <v>1742</v>
      </c>
      <c r="AS1196">
        <v>1008</v>
      </c>
    </row>
    <row r="1197" x14ac:dyDescent="0.25">
      <c r="A1197" s="110" t="s">
        <v>216</v>
      </c>
      <c r="B1197" s="5">
        <v>44024</v>
      </c>
      <c r="C1197" s="6">
        <v>7</v>
      </c>
      <c r="D1197" s="110" t="s">
        <v>217</v>
      </c>
      <c r="E1197" s="110" t="s">
        <v>389</v>
      </c>
      <c r="F1197" s="110" t="s">
        <v>223</v>
      </c>
      <c r="G1197" s="7">
        <v>0.55256494761299912</v>
      </c>
      <c r="H1197" s="3">
        <v>1001</v>
      </c>
      <c r="I1197" s="110" t="s">
        <v>224</v>
      </c>
      <c r="J1197" s="110" t="s">
        <v>368</v>
      </c>
      <c r="Q1197" s="1">
        <v>1</v>
      </c>
      <c r="AM1197" s="8">
        <v>44089</v>
      </c>
      <c r="AN1197" s="110" t="s">
        <v>222</v>
      </c>
      <c r="AP1197">
        <v>1</v>
      </c>
      <c r="AQ1197">
        <v>1</v>
      </c>
      <c r="AR1197">
        <v>1</v>
      </c>
      <c r="AS1197">
        <v>1</v>
      </c>
    </row>
    <row r="1198" x14ac:dyDescent="0.25">
      <c r="A1198" s="110" t="s">
        <v>216</v>
      </c>
      <c r="B1198" s="5">
        <v>44024</v>
      </c>
      <c r="C1198" s="6">
        <v>7</v>
      </c>
      <c r="D1198" s="110" t="s">
        <v>217</v>
      </c>
      <c r="E1198" s="110" t="s">
        <v>389</v>
      </c>
      <c r="F1198" s="110" t="s">
        <v>341</v>
      </c>
      <c r="G1198" s="7">
        <v>0.55275245370370374</v>
      </c>
      <c r="H1198" s="3">
        <v>1105</v>
      </c>
      <c r="I1198" s="110" t="s">
        <v>226</v>
      </c>
      <c r="J1198" s="3">
        <v>11</v>
      </c>
      <c r="K1198" s="110" t="s">
        <v>278</v>
      </c>
      <c r="L1198" s="110" t="s">
        <v>74</v>
      </c>
      <c r="M1198" s="110" t="s">
        <v>229</v>
      </c>
      <c r="N1198" s="110" t="s">
        <v>172</v>
      </c>
      <c r="O1198" s="110" t="s">
        <v>229</v>
      </c>
      <c r="P1198" s="110" t="s">
        <v>25</v>
      </c>
      <c r="R1198" s="110" t="s">
        <v>152</v>
      </c>
      <c r="S1198">
        <v>540</v>
      </c>
      <c r="T1198" s="24">
        <v>1.9399999999999999</v>
      </c>
      <c r="AE1198" s="110" t="s">
        <v>235</v>
      </c>
      <c r="AF1198" s="110" t="s">
        <v>235</v>
      </c>
      <c r="AH1198" s="110" t="s">
        <v>230</v>
      </c>
      <c r="AM1198" s="8">
        <v>44089</v>
      </c>
      <c r="AN1198" s="110" t="s">
        <v>222</v>
      </c>
      <c r="AP1198">
        <v>1093</v>
      </c>
      <c r="AQ1198">
        <v>1103</v>
      </c>
      <c r="AR1198" s="110" t="s">
        <v>958</v>
      </c>
      <c r="AS1198" s="110" t="s">
        <v>1814</v>
      </c>
      <c r="AT1198" s="110" t="s">
        <v>1815</v>
      </c>
      <c r="AU1198" s="110" t="s">
        <v>1816</v>
      </c>
      <c r="AV1198" s="110" t="s">
        <v>1817</v>
      </c>
      <c r="AW1198" s="110" t="s">
        <v>1818</v>
      </c>
      <c r="AX1198" s="110" t="s">
        <v>1819</v>
      </c>
      <c r="AY1198" s="110" t="s">
        <v>1820</v>
      </c>
      <c r="AZ1198" s="110" t="s">
        <v>1821</v>
      </c>
      <c r="BA1198" s="110" t="s">
        <v>1822</v>
      </c>
      <c r="BB1198" s="110" t="s">
        <v>1823</v>
      </c>
      <c r="BC1198" s="110" t="s">
        <v>1824</v>
      </c>
      <c r="BD1198" s="110" t="s">
        <v>1091</v>
      </c>
      <c r="BE1198" s="110" t="s">
        <v>1825</v>
      </c>
      <c r="BF1198" s="110" t="s">
        <v>1826</v>
      </c>
    </row>
    <row r="1199" x14ac:dyDescent="0.25">
      <c r="A1199" s="110" t="s">
        <v>216</v>
      </c>
      <c r="B1199" s="5">
        <v>44024</v>
      </c>
      <c r="C1199" s="6">
        <v>7</v>
      </c>
      <c r="D1199" s="110" t="s">
        <v>217</v>
      </c>
      <c r="E1199" s="110" t="s">
        <v>389</v>
      </c>
      <c r="F1199" s="110" t="s">
        <v>341</v>
      </c>
      <c r="G1199" s="7">
        <v>0.55292666666666668</v>
      </c>
      <c r="H1199" s="3">
        <v>1203</v>
      </c>
      <c r="I1199" s="110" t="s">
        <v>226</v>
      </c>
      <c r="J1199" s="3">
        <v>12</v>
      </c>
      <c r="K1199" s="110" t="s">
        <v>227</v>
      </c>
      <c r="L1199" s="110" t="s">
        <v>74</v>
      </c>
      <c r="M1199" s="110" t="s">
        <v>229</v>
      </c>
      <c r="N1199" s="110" t="s">
        <v>172</v>
      </c>
      <c r="O1199" s="110" t="s">
        <v>229</v>
      </c>
      <c r="P1199" s="110" t="s">
        <v>25</v>
      </c>
      <c r="AM1199" s="8">
        <v>44089</v>
      </c>
      <c r="AN1199" s="110" t="s">
        <v>222</v>
      </c>
      <c r="AP1199">
        <v>1111</v>
      </c>
      <c r="AQ1199">
        <v>1165</v>
      </c>
      <c r="AR1199">
        <v>1111</v>
      </c>
      <c r="AS1199">
        <v>1165</v>
      </c>
    </row>
    <row r="1200" x14ac:dyDescent="0.25">
      <c r="A1200" s="110" t="s">
        <v>216</v>
      </c>
      <c r="B1200" s="5">
        <v>44024</v>
      </c>
      <c r="C1200" s="6">
        <v>7</v>
      </c>
      <c r="D1200" s="110" t="s">
        <v>217</v>
      </c>
      <c r="E1200" s="110" t="s">
        <v>389</v>
      </c>
      <c r="F1200" s="110" t="s">
        <v>341</v>
      </c>
      <c r="G1200" s="7">
        <v>0.55307065972222225</v>
      </c>
      <c r="H1200" s="3">
        <v>1284</v>
      </c>
      <c r="I1200" s="110" t="s">
        <v>226</v>
      </c>
      <c r="J1200" s="3">
        <v>13</v>
      </c>
      <c r="K1200" s="110" t="s">
        <v>227</v>
      </c>
      <c r="L1200" s="110" t="s">
        <v>74</v>
      </c>
      <c r="M1200" s="110" t="s">
        <v>229</v>
      </c>
      <c r="N1200" s="110" t="s">
        <v>172</v>
      </c>
      <c r="O1200" s="110" t="s">
        <v>229</v>
      </c>
      <c r="P1200" s="110" t="s">
        <v>25</v>
      </c>
      <c r="AM1200" s="8">
        <v>44089</v>
      </c>
      <c r="AN1200" s="110" t="s">
        <v>222</v>
      </c>
      <c r="AP1200">
        <v>2354</v>
      </c>
      <c r="AQ1200">
        <v>861</v>
      </c>
      <c r="AR1200">
        <v>2354</v>
      </c>
      <c r="AS1200">
        <v>861</v>
      </c>
    </row>
    <row r="1201" x14ac:dyDescent="0.25">
      <c r="A1201" s="110" t="s">
        <v>216</v>
      </c>
      <c r="B1201" s="5">
        <v>44024</v>
      </c>
      <c r="C1201" s="6">
        <v>7</v>
      </c>
      <c r="D1201" s="110" t="s">
        <v>217</v>
      </c>
      <c r="E1201" s="110" t="s">
        <v>389</v>
      </c>
      <c r="F1201" s="110" t="s">
        <v>341</v>
      </c>
      <c r="G1201" s="7">
        <v>0.55307065972222225</v>
      </c>
      <c r="H1201" s="3">
        <v>1284</v>
      </c>
      <c r="I1201" s="110" t="s">
        <v>226</v>
      </c>
      <c r="J1201" s="3">
        <v>14</v>
      </c>
      <c r="K1201" s="110" t="s">
        <v>227</v>
      </c>
      <c r="L1201" s="110" t="s">
        <v>74</v>
      </c>
      <c r="M1201" s="110" t="s">
        <v>229</v>
      </c>
      <c r="N1201" s="110" t="s">
        <v>172</v>
      </c>
      <c r="O1201" s="110" t="s">
        <v>229</v>
      </c>
      <c r="P1201" s="110" t="s">
        <v>25</v>
      </c>
      <c r="AM1201" s="8">
        <v>44089</v>
      </c>
      <c r="AN1201" s="110" t="s">
        <v>222</v>
      </c>
      <c r="AP1201">
        <v>2378</v>
      </c>
      <c r="AQ1201">
        <v>1005</v>
      </c>
      <c r="AR1201">
        <v>2378</v>
      </c>
      <c r="AS1201">
        <v>1005</v>
      </c>
    </row>
    <row r="1202" x14ac:dyDescent="0.25">
      <c r="A1202" s="110" t="s">
        <v>216</v>
      </c>
      <c r="B1202" s="5">
        <v>44024</v>
      </c>
      <c r="C1202" s="6">
        <v>7</v>
      </c>
      <c r="D1202" s="110" t="s">
        <v>217</v>
      </c>
      <c r="E1202" s="110" t="s">
        <v>389</v>
      </c>
      <c r="F1202" s="110" t="s">
        <v>341</v>
      </c>
      <c r="G1202" s="7">
        <v>0.55307065972222225</v>
      </c>
      <c r="H1202" s="3">
        <v>1284</v>
      </c>
      <c r="I1202" s="110" t="s">
        <v>226</v>
      </c>
      <c r="J1202" s="3">
        <v>15</v>
      </c>
      <c r="K1202" s="110" t="s">
        <v>227</v>
      </c>
      <c r="L1202" s="110" t="s">
        <v>74</v>
      </c>
      <c r="M1202" s="110" t="s">
        <v>229</v>
      </c>
      <c r="N1202" s="110" t="s">
        <v>172</v>
      </c>
      <c r="O1202" s="110" t="s">
        <v>229</v>
      </c>
      <c r="P1202" s="110" t="s">
        <v>25</v>
      </c>
      <c r="AM1202" s="8">
        <v>44089</v>
      </c>
      <c r="AN1202" s="110" t="s">
        <v>222</v>
      </c>
      <c r="AP1202">
        <v>2608</v>
      </c>
      <c r="AQ1202">
        <v>1175</v>
      </c>
      <c r="AR1202">
        <v>2608</v>
      </c>
      <c r="AS1202">
        <v>1175</v>
      </c>
    </row>
    <row r="1203" x14ac:dyDescent="0.25">
      <c r="A1203" s="110" t="s">
        <v>216</v>
      </c>
      <c r="B1203" s="5">
        <v>44024</v>
      </c>
      <c r="C1203" s="6">
        <v>7</v>
      </c>
      <c r="D1203" s="110" t="s">
        <v>217</v>
      </c>
      <c r="E1203" s="110" t="s">
        <v>389</v>
      </c>
      <c r="F1203" s="110" t="s">
        <v>341</v>
      </c>
      <c r="G1203" s="7">
        <v>0.55307065972222225</v>
      </c>
      <c r="H1203" s="3">
        <v>1284</v>
      </c>
      <c r="I1203" s="110" t="s">
        <v>226</v>
      </c>
      <c r="J1203" s="3">
        <v>16</v>
      </c>
      <c r="K1203" s="110" t="s">
        <v>227</v>
      </c>
      <c r="L1203" s="110" t="s">
        <v>74</v>
      </c>
      <c r="M1203" s="110" t="s">
        <v>229</v>
      </c>
      <c r="N1203" s="110" t="s">
        <v>172</v>
      </c>
      <c r="O1203" s="110" t="s">
        <v>229</v>
      </c>
      <c r="P1203" s="110" t="s">
        <v>25</v>
      </c>
      <c r="AM1203" s="8">
        <v>44089</v>
      </c>
      <c r="AN1203" s="110" t="s">
        <v>222</v>
      </c>
      <c r="AP1203">
        <v>2899</v>
      </c>
      <c r="AQ1203">
        <v>864</v>
      </c>
      <c r="AR1203">
        <v>2899</v>
      </c>
      <c r="AS1203">
        <v>864</v>
      </c>
    </row>
    <row r="1204" x14ac:dyDescent="0.25">
      <c r="A1204" s="110" t="s">
        <v>216</v>
      </c>
      <c r="B1204" s="5">
        <v>44024</v>
      </c>
      <c r="C1204" s="6">
        <v>7</v>
      </c>
      <c r="D1204" s="110" t="s">
        <v>217</v>
      </c>
      <c r="E1204" s="110" t="s">
        <v>389</v>
      </c>
      <c r="F1204" s="110" t="s">
        <v>223</v>
      </c>
      <c r="G1204" s="7">
        <v>0.55345428484542458</v>
      </c>
      <c r="H1204" s="3">
        <v>1501</v>
      </c>
      <c r="I1204" s="110" t="s">
        <v>224</v>
      </c>
      <c r="J1204" s="110" t="s">
        <v>369</v>
      </c>
      <c r="Q1204" s="1">
        <v>1</v>
      </c>
      <c r="AM1204" s="8">
        <v>44089</v>
      </c>
      <c r="AN1204" s="110" t="s">
        <v>222</v>
      </c>
      <c r="AP1204">
        <v>1</v>
      </c>
      <c r="AQ1204">
        <v>1</v>
      </c>
      <c r="AR1204">
        <v>1</v>
      </c>
      <c r="AS1204">
        <v>1</v>
      </c>
    </row>
    <row r="1205" x14ac:dyDescent="0.25">
      <c r="A1205" s="110" t="s">
        <v>216</v>
      </c>
      <c r="B1205" s="5">
        <v>44024</v>
      </c>
      <c r="C1205" s="6">
        <v>7</v>
      </c>
      <c r="D1205" s="110" t="s">
        <v>217</v>
      </c>
      <c r="E1205" s="110" t="s">
        <v>389</v>
      </c>
      <c r="F1205" s="110" t="s">
        <v>223</v>
      </c>
      <c r="G1205" s="7">
        <v>0.55434362207785004</v>
      </c>
      <c r="H1205" s="3">
        <v>2001</v>
      </c>
      <c r="I1205" s="110" t="s">
        <v>224</v>
      </c>
      <c r="J1205" s="110" t="s">
        <v>370</v>
      </c>
      <c r="Q1205" s="1">
        <v>1</v>
      </c>
      <c r="AM1205" s="8">
        <v>44089</v>
      </c>
      <c r="AN1205" s="110" t="s">
        <v>222</v>
      </c>
      <c r="AP1205">
        <v>1</v>
      </c>
      <c r="AQ1205">
        <v>1</v>
      </c>
      <c r="AR1205">
        <v>1</v>
      </c>
      <c r="AS1205">
        <v>1</v>
      </c>
    </row>
    <row r="1206" x14ac:dyDescent="0.25">
      <c r="A1206" s="110" t="s">
        <v>216</v>
      </c>
      <c r="B1206" s="5">
        <v>44024</v>
      </c>
      <c r="C1206" s="6">
        <v>7</v>
      </c>
      <c r="D1206" s="110" t="s">
        <v>217</v>
      </c>
      <c r="E1206" s="110" t="s">
        <v>389</v>
      </c>
      <c r="F1206" s="110" t="s">
        <v>341</v>
      </c>
      <c r="G1206" s="7">
        <v>0.55462440972222227</v>
      </c>
      <c r="H1206" s="3">
        <v>2158</v>
      </c>
      <c r="I1206" s="110" t="s">
        <v>226</v>
      </c>
      <c r="J1206" s="3">
        <v>17</v>
      </c>
      <c r="K1206" s="110" t="s">
        <v>227</v>
      </c>
      <c r="L1206" s="110" t="s">
        <v>112</v>
      </c>
      <c r="M1206" s="110" t="s">
        <v>228</v>
      </c>
      <c r="N1206" s="110" t="s">
        <v>167</v>
      </c>
      <c r="O1206" s="110" t="s">
        <v>229</v>
      </c>
      <c r="P1206" s="110" t="s">
        <v>25</v>
      </c>
      <c r="AM1206" s="8">
        <v>44089</v>
      </c>
      <c r="AN1206" s="110" t="s">
        <v>222</v>
      </c>
      <c r="AP1206">
        <v>190</v>
      </c>
      <c r="AQ1206">
        <v>1239</v>
      </c>
      <c r="AR1206">
        <v>190</v>
      </c>
      <c r="AS1206">
        <v>1239</v>
      </c>
    </row>
    <row r="1207" x14ac:dyDescent="0.25">
      <c r="A1207" s="110" t="s">
        <v>216</v>
      </c>
      <c r="B1207" s="5">
        <v>44024</v>
      </c>
      <c r="C1207" s="6">
        <v>7</v>
      </c>
      <c r="D1207" s="110" t="s">
        <v>217</v>
      </c>
      <c r="E1207" s="110" t="s">
        <v>389</v>
      </c>
      <c r="F1207" s="110" t="s">
        <v>341</v>
      </c>
      <c r="G1207" s="7">
        <v>0.55462440972222227</v>
      </c>
      <c r="H1207" s="3">
        <v>2158</v>
      </c>
      <c r="I1207" s="110" t="s">
        <v>226</v>
      </c>
      <c r="J1207" s="3">
        <v>18</v>
      </c>
      <c r="K1207" s="110" t="s">
        <v>227</v>
      </c>
      <c r="L1207" s="110" t="s">
        <v>74</v>
      </c>
      <c r="M1207" s="110" t="s">
        <v>229</v>
      </c>
      <c r="N1207" s="110" t="s">
        <v>172</v>
      </c>
      <c r="O1207" s="110" t="s">
        <v>229</v>
      </c>
      <c r="P1207" s="110" t="s">
        <v>25</v>
      </c>
      <c r="AM1207" s="8">
        <v>44089</v>
      </c>
      <c r="AN1207" s="110" t="s">
        <v>222</v>
      </c>
      <c r="AP1207">
        <v>271</v>
      </c>
      <c r="AQ1207">
        <v>1107</v>
      </c>
      <c r="AR1207">
        <v>271</v>
      </c>
      <c r="AS1207">
        <v>1107</v>
      </c>
    </row>
    <row r="1208" x14ac:dyDescent="0.25">
      <c r="A1208" s="110" t="s">
        <v>216</v>
      </c>
      <c r="B1208" s="5">
        <v>44024</v>
      </c>
      <c r="C1208" s="6">
        <v>7</v>
      </c>
      <c r="D1208" s="110" t="s">
        <v>217</v>
      </c>
      <c r="E1208" s="110" t="s">
        <v>389</v>
      </c>
      <c r="F1208" s="110" t="s">
        <v>341</v>
      </c>
      <c r="G1208" s="7">
        <v>0.55462796296296302</v>
      </c>
      <c r="H1208" s="3">
        <v>2160</v>
      </c>
      <c r="I1208" s="110" t="s">
        <v>226</v>
      </c>
      <c r="J1208" s="3">
        <v>19</v>
      </c>
      <c r="K1208" s="110" t="s">
        <v>227</v>
      </c>
      <c r="L1208" s="110" t="s">
        <v>74</v>
      </c>
      <c r="M1208" s="110" t="s">
        <v>229</v>
      </c>
      <c r="N1208" s="110" t="s">
        <v>172</v>
      </c>
      <c r="O1208" s="110" t="s">
        <v>229</v>
      </c>
      <c r="P1208" s="110" t="s">
        <v>25</v>
      </c>
      <c r="AM1208" s="8">
        <v>44089</v>
      </c>
      <c r="AN1208" s="110" t="s">
        <v>222</v>
      </c>
      <c r="AP1208">
        <v>365</v>
      </c>
      <c r="AQ1208">
        <v>1211</v>
      </c>
      <c r="AR1208">
        <v>365</v>
      </c>
      <c r="AS1208">
        <v>1211</v>
      </c>
    </row>
    <row r="1209" x14ac:dyDescent="0.25">
      <c r="A1209" s="110" t="s">
        <v>216</v>
      </c>
      <c r="B1209" s="5">
        <v>44024</v>
      </c>
      <c r="C1209" s="6">
        <v>7</v>
      </c>
      <c r="D1209" s="110" t="s">
        <v>217</v>
      </c>
      <c r="E1209" s="110" t="s">
        <v>389</v>
      </c>
      <c r="F1209" s="110" t="s">
        <v>341</v>
      </c>
      <c r="G1209" s="7">
        <v>0.55486616898148144</v>
      </c>
      <c r="H1209" s="3">
        <v>2294</v>
      </c>
      <c r="I1209" s="110" t="s">
        <v>226</v>
      </c>
      <c r="J1209" s="3">
        <v>20</v>
      </c>
      <c r="K1209" s="110" t="s">
        <v>240</v>
      </c>
      <c r="L1209" s="110" t="s">
        <v>112</v>
      </c>
      <c r="M1209" s="110" t="s">
        <v>229</v>
      </c>
      <c r="N1209" s="110" t="s">
        <v>167</v>
      </c>
      <c r="O1209" s="110" t="s">
        <v>229</v>
      </c>
      <c r="P1209" s="110" t="s">
        <v>25</v>
      </c>
      <c r="R1209" s="110" t="s">
        <v>152</v>
      </c>
      <c r="S1209">
        <v>545</v>
      </c>
      <c r="T1209" s="24">
        <v>1.96</v>
      </c>
      <c r="AE1209" s="110" t="s">
        <v>235</v>
      </c>
      <c r="AF1209" s="110" t="s">
        <v>235</v>
      </c>
      <c r="AH1209" s="110" t="s">
        <v>230</v>
      </c>
      <c r="AM1209" s="8">
        <v>44089</v>
      </c>
      <c r="AN1209" s="110" t="s">
        <v>222</v>
      </c>
      <c r="AP1209">
        <v>1954</v>
      </c>
      <c r="AQ1209">
        <v>1157</v>
      </c>
      <c r="AR1209" s="110" t="s">
        <v>1441</v>
      </c>
      <c r="AS1209" s="110" t="s">
        <v>1442</v>
      </c>
      <c r="AT1209" s="110" t="s">
        <v>1443</v>
      </c>
      <c r="AU1209" s="110" t="s">
        <v>1444</v>
      </c>
      <c r="AV1209" s="110" t="s">
        <v>1445</v>
      </c>
      <c r="AW1209" s="110" t="s">
        <v>1446</v>
      </c>
      <c r="AX1209" s="110" t="s">
        <v>1441</v>
      </c>
      <c r="AY1209" s="110" t="s">
        <v>1441</v>
      </c>
      <c r="AZ1209" s="110" t="s">
        <v>1446</v>
      </c>
      <c r="BA1209" s="110" t="s">
        <v>1447</v>
      </c>
      <c r="BB1209" s="110" t="s">
        <v>1394</v>
      </c>
      <c r="BC1209" s="110" t="s">
        <v>815</v>
      </c>
      <c r="BD1209" s="110" t="s">
        <v>1394</v>
      </c>
      <c r="BE1209" s="110" t="s">
        <v>1394</v>
      </c>
      <c r="BF1209" s="110" t="s">
        <v>1448</v>
      </c>
    </row>
    <row r="1210" x14ac:dyDescent="0.25">
      <c r="A1210" s="110" t="s">
        <v>216</v>
      </c>
      <c r="B1210" s="5">
        <v>44024</v>
      </c>
      <c r="C1210" s="6">
        <v>7</v>
      </c>
      <c r="D1210" s="110" t="s">
        <v>217</v>
      </c>
      <c r="E1210" s="110" t="s">
        <v>389</v>
      </c>
      <c r="F1210" s="110" t="s">
        <v>341</v>
      </c>
      <c r="G1210" s="7">
        <v>0.55488751157407401</v>
      </c>
      <c r="H1210" s="3">
        <v>2306</v>
      </c>
      <c r="I1210" s="110" t="s">
        <v>226</v>
      </c>
      <c r="J1210" s="3">
        <v>21</v>
      </c>
      <c r="K1210" s="110" t="s">
        <v>249</v>
      </c>
      <c r="L1210" s="110" t="s">
        <v>112</v>
      </c>
      <c r="M1210" s="110" t="s">
        <v>229</v>
      </c>
      <c r="N1210" s="110" t="s">
        <v>167</v>
      </c>
      <c r="O1210" s="110" t="s">
        <v>229</v>
      </c>
      <c r="P1210" s="110" t="s">
        <v>25</v>
      </c>
      <c r="R1210" s="110" t="s">
        <v>152</v>
      </c>
      <c r="S1210">
        <v>545</v>
      </c>
      <c r="T1210" s="24">
        <v>1.96</v>
      </c>
      <c r="AE1210" s="110" t="s">
        <v>235</v>
      </c>
      <c r="AF1210" s="110" t="s">
        <v>235</v>
      </c>
      <c r="AH1210" s="110" t="s">
        <v>230</v>
      </c>
      <c r="AM1210" s="8">
        <v>44089</v>
      </c>
      <c r="AN1210" s="110" t="s">
        <v>222</v>
      </c>
      <c r="AP1210">
        <v>2106</v>
      </c>
      <c r="AQ1210">
        <v>1165</v>
      </c>
      <c r="AR1210" s="110" t="s">
        <v>1449</v>
      </c>
      <c r="AS1210" s="110" t="s">
        <v>1374</v>
      </c>
      <c r="AT1210" s="110" t="s">
        <v>1446</v>
      </c>
      <c r="AU1210" s="110" t="s">
        <v>1450</v>
      </c>
      <c r="AV1210" s="110" t="s">
        <v>1374</v>
      </c>
      <c r="AW1210" s="110" t="s">
        <v>1374</v>
      </c>
      <c r="AX1210" s="110" t="s">
        <v>1372</v>
      </c>
      <c r="AY1210" s="110" t="s">
        <v>1373</v>
      </c>
      <c r="AZ1210" s="110" t="s">
        <v>1451</v>
      </c>
      <c r="BA1210" s="110" t="s">
        <v>1374</v>
      </c>
      <c r="BB1210" s="110" t="s">
        <v>1446</v>
      </c>
      <c r="BC1210" s="110" t="s">
        <v>1446</v>
      </c>
      <c r="BD1210" s="110" t="s">
        <v>1452</v>
      </c>
      <c r="BE1210" s="110" t="s">
        <v>1453</v>
      </c>
      <c r="BF1210" s="110" t="s">
        <v>1454</v>
      </c>
      <c r="BG1210" s="110" t="s">
        <v>1455</v>
      </c>
      <c r="BH1210" s="110" t="s">
        <v>1456</v>
      </c>
      <c r="BI1210" s="110" t="s">
        <v>1457</v>
      </c>
    </row>
    <row r="1211" x14ac:dyDescent="0.25">
      <c r="A1211" s="110" t="s">
        <v>216</v>
      </c>
      <c r="B1211" s="5">
        <v>44024</v>
      </c>
      <c r="C1211" s="6">
        <v>7</v>
      </c>
      <c r="D1211" s="110" t="s">
        <v>217</v>
      </c>
      <c r="E1211" s="110" t="s">
        <v>389</v>
      </c>
      <c r="F1211" s="110" t="s">
        <v>223</v>
      </c>
      <c r="G1211" s="7">
        <v>0.5552329593102755</v>
      </c>
      <c r="H1211" s="3">
        <v>2501</v>
      </c>
      <c r="I1211" s="110" t="s">
        <v>224</v>
      </c>
      <c r="J1211" s="110" t="s">
        <v>371</v>
      </c>
      <c r="Q1211" s="1">
        <v>1</v>
      </c>
      <c r="AM1211" s="8">
        <v>44089</v>
      </c>
      <c r="AN1211" s="110" t="s">
        <v>222</v>
      </c>
      <c r="AP1211">
        <v>1</v>
      </c>
      <c r="AQ1211">
        <v>1</v>
      </c>
      <c r="AR1211">
        <v>1</v>
      </c>
      <c r="AS1211">
        <v>1</v>
      </c>
    </row>
    <row r="1212" x14ac:dyDescent="0.25">
      <c r="A1212" s="110" t="s">
        <v>216</v>
      </c>
      <c r="B1212" s="5">
        <v>44024</v>
      </c>
      <c r="C1212" s="6">
        <v>7</v>
      </c>
      <c r="D1212" s="110" t="s">
        <v>217</v>
      </c>
      <c r="E1212" s="110" t="s">
        <v>389</v>
      </c>
      <c r="F1212" s="110" t="s">
        <v>223</v>
      </c>
      <c r="G1212" s="7">
        <v>0.55612229654270084</v>
      </c>
      <c r="H1212" s="3">
        <v>3001</v>
      </c>
      <c r="I1212" s="110" t="s">
        <v>224</v>
      </c>
      <c r="J1212" s="110" t="s">
        <v>372</v>
      </c>
      <c r="Q1212" s="1">
        <v>1</v>
      </c>
      <c r="AM1212" s="8">
        <v>44089</v>
      </c>
      <c r="AN1212" s="110" t="s">
        <v>222</v>
      </c>
      <c r="AP1212">
        <v>1</v>
      </c>
      <c r="AQ1212">
        <v>1</v>
      </c>
      <c r="AR1212">
        <v>1</v>
      </c>
      <c r="AS1212">
        <v>1</v>
      </c>
    </row>
    <row r="1213" x14ac:dyDescent="0.25">
      <c r="A1213" s="110" t="s">
        <v>216</v>
      </c>
      <c r="B1213" s="5">
        <v>44024</v>
      </c>
      <c r="C1213" s="6">
        <v>7</v>
      </c>
      <c r="D1213" s="110" t="s">
        <v>217</v>
      </c>
      <c r="E1213" s="110" t="s">
        <v>389</v>
      </c>
      <c r="F1213" s="110" t="s">
        <v>341</v>
      </c>
      <c r="G1213" s="7">
        <v>0.55616747685185186</v>
      </c>
      <c r="H1213" s="3">
        <v>3020</v>
      </c>
      <c r="I1213" s="110" t="s">
        <v>226</v>
      </c>
      <c r="J1213" s="3">
        <v>22</v>
      </c>
      <c r="K1213" s="110" t="s">
        <v>234</v>
      </c>
      <c r="L1213" s="110" t="s">
        <v>112</v>
      </c>
      <c r="M1213" s="110" t="s">
        <v>229</v>
      </c>
      <c r="N1213" s="110" t="s">
        <v>167</v>
      </c>
      <c r="O1213" s="110" t="s">
        <v>229</v>
      </c>
      <c r="P1213" s="110" t="s">
        <v>25</v>
      </c>
      <c r="R1213" s="110" t="s">
        <v>152</v>
      </c>
      <c r="S1213">
        <v>535</v>
      </c>
      <c r="T1213" s="24">
        <v>1.9199999999999999</v>
      </c>
      <c r="AE1213" s="110" t="s">
        <v>235</v>
      </c>
      <c r="AF1213" s="110" t="s">
        <v>235</v>
      </c>
      <c r="AH1213" s="110" t="s">
        <v>230</v>
      </c>
      <c r="AM1213" s="8">
        <v>44089</v>
      </c>
      <c r="AN1213" s="110" t="s">
        <v>222</v>
      </c>
      <c r="AP1213">
        <v>681</v>
      </c>
      <c r="AQ1213">
        <v>1006</v>
      </c>
      <c r="AR1213" s="110" t="s">
        <v>1827</v>
      </c>
      <c r="AS1213" s="110" t="s">
        <v>1827</v>
      </c>
      <c r="AT1213" s="110" t="s">
        <v>1827</v>
      </c>
      <c r="AU1213" s="110" t="s">
        <v>1828</v>
      </c>
      <c r="AV1213" s="110" t="s">
        <v>1829</v>
      </c>
      <c r="AW1213" s="110" t="s">
        <v>1830</v>
      </c>
      <c r="AX1213" s="110" t="s">
        <v>1359</v>
      </c>
      <c r="AY1213" s="110" t="s">
        <v>1831</v>
      </c>
      <c r="AZ1213" s="110" t="s">
        <v>1832</v>
      </c>
      <c r="BA1213" s="110" t="s">
        <v>1833</v>
      </c>
      <c r="BB1213" s="110" t="s">
        <v>1834</v>
      </c>
      <c r="BC1213" s="110" t="s">
        <v>1835</v>
      </c>
      <c r="BD1213" s="110" t="s">
        <v>1359</v>
      </c>
      <c r="BE1213" s="110" t="s">
        <v>899</v>
      </c>
      <c r="BF1213" s="110" t="s">
        <v>1836</v>
      </c>
    </row>
    <row r="1214" x14ac:dyDescent="0.25">
      <c r="A1214" s="110" t="s">
        <v>216</v>
      </c>
      <c r="B1214" s="5">
        <v>44024</v>
      </c>
      <c r="C1214" s="6">
        <v>7</v>
      </c>
      <c r="D1214" s="110" t="s">
        <v>217</v>
      </c>
      <c r="E1214" s="110" t="s">
        <v>389</v>
      </c>
      <c r="F1214" s="110" t="s">
        <v>341</v>
      </c>
      <c r="G1214" s="7">
        <v>0.5565479166666667</v>
      </c>
      <c r="H1214" s="3">
        <v>3234</v>
      </c>
      <c r="I1214" s="110" t="s">
        <v>226</v>
      </c>
      <c r="J1214" s="3">
        <v>23</v>
      </c>
      <c r="K1214" s="110" t="s">
        <v>227</v>
      </c>
      <c r="L1214" s="110" t="s">
        <v>74</v>
      </c>
      <c r="M1214" s="110" t="s">
        <v>229</v>
      </c>
      <c r="N1214" s="110" t="s">
        <v>172</v>
      </c>
      <c r="O1214" s="110" t="s">
        <v>229</v>
      </c>
      <c r="P1214" s="110" t="s">
        <v>25</v>
      </c>
      <c r="AM1214" s="8">
        <v>44089</v>
      </c>
      <c r="AN1214" s="110" t="s">
        <v>222</v>
      </c>
      <c r="AP1214">
        <v>2232</v>
      </c>
      <c r="AQ1214">
        <v>1139</v>
      </c>
      <c r="AR1214">
        <v>2232</v>
      </c>
      <c r="AS1214">
        <v>1139</v>
      </c>
    </row>
    <row r="1215" x14ac:dyDescent="0.25">
      <c r="A1215" s="110" t="s">
        <v>216</v>
      </c>
      <c r="B1215" s="5">
        <v>44024</v>
      </c>
      <c r="C1215" s="6">
        <v>7</v>
      </c>
      <c r="D1215" s="110" t="s">
        <v>217</v>
      </c>
      <c r="E1215" s="110" t="s">
        <v>389</v>
      </c>
      <c r="F1215" s="110" t="s">
        <v>341</v>
      </c>
      <c r="G1215" s="7">
        <v>0.55691057870370375</v>
      </c>
      <c r="H1215" s="3">
        <v>3438</v>
      </c>
      <c r="I1215" s="110" t="s">
        <v>226</v>
      </c>
      <c r="J1215" s="3">
        <v>24</v>
      </c>
      <c r="K1215" s="110" t="s">
        <v>227</v>
      </c>
      <c r="L1215" s="110" t="s">
        <v>74</v>
      </c>
      <c r="M1215" s="110" t="s">
        <v>229</v>
      </c>
      <c r="N1215" s="110" t="s">
        <v>172</v>
      </c>
      <c r="O1215" s="110" t="s">
        <v>229</v>
      </c>
      <c r="P1215" s="110" t="s">
        <v>25</v>
      </c>
      <c r="AM1215" s="8">
        <v>44089</v>
      </c>
      <c r="AN1215" s="110" t="s">
        <v>222</v>
      </c>
      <c r="AP1215">
        <v>345</v>
      </c>
      <c r="AQ1215">
        <v>987</v>
      </c>
      <c r="AR1215">
        <v>345</v>
      </c>
      <c r="AS1215">
        <v>987</v>
      </c>
    </row>
    <row r="1216" x14ac:dyDescent="0.25">
      <c r="A1216" s="110" t="s">
        <v>216</v>
      </c>
      <c r="B1216" s="5">
        <v>44024</v>
      </c>
      <c r="C1216" s="6">
        <v>7</v>
      </c>
      <c r="D1216" s="110" t="s">
        <v>217</v>
      </c>
      <c r="E1216" s="110" t="s">
        <v>389</v>
      </c>
      <c r="F1216" s="110" t="s">
        <v>223</v>
      </c>
      <c r="G1216" s="7">
        <v>0.5570116337751263</v>
      </c>
      <c r="H1216" s="3">
        <v>3501</v>
      </c>
      <c r="I1216" s="110" t="s">
        <v>224</v>
      </c>
      <c r="J1216" s="110" t="s">
        <v>373</v>
      </c>
      <c r="Q1216" s="1">
        <v>1</v>
      </c>
      <c r="AM1216" s="8">
        <v>44089</v>
      </c>
      <c r="AN1216" s="110" t="s">
        <v>222</v>
      </c>
      <c r="AP1216">
        <v>1</v>
      </c>
      <c r="AQ1216">
        <v>1</v>
      </c>
      <c r="AR1216">
        <v>1</v>
      </c>
      <c r="AS1216">
        <v>1</v>
      </c>
    </row>
    <row r="1217" x14ac:dyDescent="0.25">
      <c r="A1217" s="110" t="s">
        <v>216</v>
      </c>
      <c r="B1217" s="5">
        <v>44024</v>
      </c>
      <c r="C1217" s="6">
        <v>7</v>
      </c>
      <c r="D1217" s="110" t="s">
        <v>217</v>
      </c>
      <c r="E1217" s="110" t="s">
        <v>389</v>
      </c>
      <c r="F1217" s="110" t="s">
        <v>341</v>
      </c>
      <c r="G1217" s="7">
        <v>0.55765188657407405</v>
      </c>
      <c r="H1217" s="3">
        <v>3855</v>
      </c>
      <c r="I1217" s="110" t="s">
        <v>226</v>
      </c>
      <c r="J1217" s="3">
        <v>25</v>
      </c>
      <c r="K1217" s="110" t="s">
        <v>236</v>
      </c>
      <c r="L1217" s="110" t="s">
        <v>112</v>
      </c>
      <c r="M1217" s="110" t="s">
        <v>229</v>
      </c>
      <c r="N1217" s="110" t="s">
        <v>167</v>
      </c>
      <c r="O1217" s="110" t="s">
        <v>229</v>
      </c>
      <c r="P1217" s="110" t="s">
        <v>25</v>
      </c>
      <c r="R1217" s="110" t="s">
        <v>152</v>
      </c>
      <c r="S1217">
        <v>535</v>
      </c>
      <c r="T1217" s="24">
        <v>1.9199999999999999</v>
      </c>
      <c r="AE1217" s="110" t="s">
        <v>235</v>
      </c>
      <c r="AF1217" s="110" t="s">
        <v>235</v>
      </c>
      <c r="AH1217" s="110" t="s">
        <v>230</v>
      </c>
      <c r="AM1217" s="8">
        <v>44089</v>
      </c>
      <c r="AN1217" s="110" t="s">
        <v>222</v>
      </c>
      <c r="AP1217">
        <v>1394</v>
      </c>
      <c r="AQ1217">
        <v>1044</v>
      </c>
      <c r="AR1217" s="110" t="s">
        <v>1303</v>
      </c>
      <c r="AS1217" s="110" t="s">
        <v>841</v>
      </c>
      <c r="AT1217" s="110" t="s">
        <v>841</v>
      </c>
      <c r="AU1217" s="110" t="s">
        <v>1460</v>
      </c>
      <c r="AV1217" s="110" t="s">
        <v>1460</v>
      </c>
      <c r="AW1217" s="110" t="s">
        <v>1461</v>
      </c>
      <c r="AX1217" s="110" t="s">
        <v>624</v>
      </c>
      <c r="AY1217" s="110" t="s">
        <v>624</v>
      </c>
      <c r="AZ1217" s="110" t="s">
        <v>624</v>
      </c>
      <c r="BA1217" s="110" t="s">
        <v>624</v>
      </c>
      <c r="BB1217" s="110" t="s">
        <v>624</v>
      </c>
      <c r="BC1217" s="110" t="s">
        <v>631</v>
      </c>
      <c r="BD1217" s="110" t="s">
        <v>1458</v>
      </c>
      <c r="BE1217" s="110" t="s">
        <v>1458</v>
      </c>
      <c r="BF1217" s="110" t="s">
        <v>1458</v>
      </c>
      <c r="BG1217" s="110" t="s">
        <v>1459</v>
      </c>
      <c r="BH1217" s="110" t="s">
        <v>1461</v>
      </c>
      <c r="BI1217" s="110" t="s">
        <v>1460</v>
      </c>
      <c r="BJ1217" s="110" t="s">
        <v>1462</v>
      </c>
      <c r="BK1217" s="110" t="s">
        <v>1463</v>
      </c>
      <c r="BL1217" s="110" t="s">
        <v>1463</v>
      </c>
    </row>
    <row r="1218" x14ac:dyDescent="0.25">
      <c r="A1218" s="110" t="s">
        <v>216</v>
      </c>
      <c r="B1218" s="5">
        <v>44024</v>
      </c>
      <c r="C1218" s="6">
        <v>7</v>
      </c>
      <c r="D1218" s="110" t="s">
        <v>217</v>
      </c>
      <c r="E1218" s="110" t="s">
        <v>389</v>
      </c>
      <c r="F1218" s="110" t="s">
        <v>223</v>
      </c>
      <c r="G1218" s="7">
        <v>0.55790097100755176</v>
      </c>
      <c r="H1218" s="3">
        <v>4001</v>
      </c>
      <c r="I1218" s="110" t="s">
        <v>224</v>
      </c>
      <c r="J1218" s="110" t="s">
        <v>374</v>
      </c>
      <c r="Q1218" s="1">
        <v>1</v>
      </c>
      <c r="AM1218" s="8">
        <v>44089</v>
      </c>
      <c r="AN1218" s="110" t="s">
        <v>222</v>
      </c>
      <c r="AP1218">
        <v>1</v>
      </c>
      <c r="AQ1218">
        <v>1</v>
      </c>
      <c r="AR1218">
        <v>1</v>
      </c>
      <c r="AS1218">
        <v>1</v>
      </c>
    </row>
    <row r="1219" x14ac:dyDescent="0.25">
      <c r="A1219" s="110" t="s">
        <v>216</v>
      </c>
      <c r="B1219" s="5">
        <v>44024</v>
      </c>
      <c r="C1219" s="6">
        <v>7</v>
      </c>
      <c r="D1219" s="110" t="s">
        <v>217</v>
      </c>
      <c r="E1219" s="110" t="s">
        <v>389</v>
      </c>
      <c r="F1219" s="110" t="s">
        <v>341</v>
      </c>
      <c r="G1219" s="7">
        <v>0.55863675925925926</v>
      </c>
      <c r="H1219" s="3">
        <v>4409</v>
      </c>
      <c r="I1219" s="110" t="s">
        <v>226</v>
      </c>
      <c r="J1219" s="3">
        <v>26</v>
      </c>
      <c r="K1219" s="110" t="s">
        <v>278</v>
      </c>
      <c r="L1219" s="110" t="s">
        <v>74</v>
      </c>
      <c r="M1219" s="110" t="s">
        <v>229</v>
      </c>
      <c r="N1219" s="110" t="s">
        <v>172</v>
      </c>
      <c r="O1219" s="110" t="s">
        <v>229</v>
      </c>
      <c r="P1219" s="110" t="s">
        <v>25</v>
      </c>
      <c r="R1219" s="110" t="s">
        <v>152</v>
      </c>
      <c r="S1219">
        <v>535</v>
      </c>
      <c r="T1219" s="24">
        <v>1.9199999999999999</v>
      </c>
      <c r="AE1219" s="110" t="s">
        <v>235</v>
      </c>
      <c r="AF1219" s="110" t="s">
        <v>235</v>
      </c>
      <c r="AH1219" s="110" t="s">
        <v>230</v>
      </c>
      <c r="AM1219" s="8">
        <v>44089</v>
      </c>
      <c r="AN1219" s="110" t="s">
        <v>222</v>
      </c>
      <c r="AP1219">
        <v>2588</v>
      </c>
      <c r="AQ1219">
        <v>904</v>
      </c>
      <c r="AR1219" s="110" t="s">
        <v>1464</v>
      </c>
      <c r="AS1219" s="110" t="s">
        <v>1465</v>
      </c>
      <c r="AT1219" s="110" t="s">
        <v>1466</v>
      </c>
      <c r="AU1219" s="110" t="s">
        <v>1467</v>
      </c>
      <c r="AV1219" s="110" t="s">
        <v>1468</v>
      </c>
      <c r="AW1219" s="110" t="s">
        <v>1464</v>
      </c>
      <c r="AX1219" s="110" t="s">
        <v>1469</v>
      </c>
      <c r="AY1219" s="110" t="s">
        <v>1470</v>
      </c>
      <c r="AZ1219" s="110" t="s">
        <v>1471</v>
      </c>
      <c r="BA1219" s="110" t="s">
        <v>1472</v>
      </c>
      <c r="BB1219" s="110" t="s">
        <v>1473</v>
      </c>
      <c r="BC1219" s="110" t="s">
        <v>1474</v>
      </c>
      <c r="BD1219" s="110" t="s">
        <v>1475</v>
      </c>
      <c r="BE1219" s="110" t="s">
        <v>1476</v>
      </c>
      <c r="BF1219" s="110" t="s">
        <v>1477</v>
      </c>
    </row>
    <row r="1220" x14ac:dyDescent="0.25">
      <c r="A1220" s="110" t="s">
        <v>216</v>
      </c>
      <c r="B1220" s="5">
        <v>44024</v>
      </c>
      <c r="C1220" s="6">
        <v>7</v>
      </c>
      <c r="D1220" s="110" t="s">
        <v>217</v>
      </c>
      <c r="E1220" s="110" t="s">
        <v>389</v>
      </c>
      <c r="F1220" s="110" t="s">
        <v>341</v>
      </c>
      <c r="G1220" s="7">
        <v>0.55863675925925926</v>
      </c>
      <c r="H1220" s="3">
        <v>4409</v>
      </c>
      <c r="I1220" s="110" t="s">
        <v>226</v>
      </c>
      <c r="J1220" s="3">
        <v>27</v>
      </c>
      <c r="K1220" s="110" t="s">
        <v>278</v>
      </c>
      <c r="L1220" s="110" t="s">
        <v>74</v>
      </c>
      <c r="M1220" s="110" t="s">
        <v>229</v>
      </c>
      <c r="N1220" s="110" t="s">
        <v>172</v>
      </c>
      <c r="O1220" s="110" t="s">
        <v>229</v>
      </c>
      <c r="P1220" s="110" t="s">
        <v>25</v>
      </c>
      <c r="R1220" s="110" t="s">
        <v>152</v>
      </c>
      <c r="S1220">
        <v>535</v>
      </c>
      <c r="T1220" s="24">
        <v>1.9199999999999999</v>
      </c>
      <c r="AE1220" s="110" t="s">
        <v>235</v>
      </c>
      <c r="AF1220" s="110" t="s">
        <v>235</v>
      </c>
      <c r="AH1220" s="110" t="s">
        <v>230</v>
      </c>
      <c r="AM1220" s="8">
        <v>44089</v>
      </c>
      <c r="AN1220" s="110" t="s">
        <v>222</v>
      </c>
      <c r="AP1220">
        <v>2776</v>
      </c>
      <c r="AQ1220">
        <v>1014</v>
      </c>
      <c r="AR1220" s="110" t="s">
        <v>1478</v>
      </c>
      <c r="AS1220" s="110" t="s">
        <v>1479</v>
      </c>
      <c r="AT1220" s="110" t="s">
        <v>1480</v>
      </c>
      <c r="AU1220" s="110" t="s">
        <v>1481</v>
      </c>
      <c r="AV1220" s="110" t="s">
        <v>1482</v>
      </c>
      <c r="AW1220" s="110" t="s">
        <v>1483</v>
      </c>
      <c r="AX1220" s="110" t="s">
        <v>1484</v>
      </c>
      <c r="AY1220" s="110" t="s">
        <v>1485</v>
      </c>
      <c r="AZ1220" s="110" t="s">
        <v>1486</v>
      </c>
      <c r="BA1220" s="110" t="s">
        <v>1487</v>
      </c>
      <c r="BB1220" s="110" t="s">
        <v>1488</v>
      </c>
      <c r="BC1220" s="110" t="s">
        <v>1489</v>
      </c>
      <c r="BD1220" s="110" t="s">
        <v>1490</v>
      </c>
      <c r="BE1220" s="110" t="s">
        <v>1491</v>
      </c>
      <c r="BF1220" s="110" t="s">
        <v>1492</v>
      </c>
    </row>
    <row r="1221" x14ac:dyDescent="0.25">
      <c r="A1221" s="110" t="s">
        <v>216</v>
      </c>
      <c r="B1221" s="5">
        <v>44024</v>
      </c>
      <c r="C1221" s="6">
        <v>7</v>
      </c>
      <c r="D1221" s="110" t="s">
        <v>217</v>
      </c>
      <c r="E1221" s="110" t="s">
        <v>389</v>
      </c>
      <c r="F1221" s="110" t="s">
        <v>341</v>
      </c>
      <c r="G1221" s="7">
        <v>0.5587149768518519</v>
      </c>
      <c r="H1221" s="3">
        <v>4453</v>
      </c>
      <c r="I1221" s="110" t="s">
        <v>226</v>
      </c>
      <c r="J1221" s="3">
        <v>28</v>
      </c>
      <c r="K1221" s="110" t="s">
        <v>227</v>
      </c>
      <c r="L1221" s="110" t="s">
        <v>124</v>
      </c>
      <c r="M1221" s="110" t="s">
        <v>228</v>
      </c>
      <c r="N1221" s="110" t="s">
        <v>163</v>
      </c>
      <c r="O1221" s="110" t="s">
        <v>229</v>
      </c>
      <c r="P1221" s="110" t="s">
        <v>25</v>
      </c>
      <c r="AM1221" s="8">
        <v>44089</v>
      </c>
      <c r="AN1221" s="110" t="s">
        <v>222</v>
      </c>
      <c r="AP1221">
        <v>2137</v>
      </c>
      <c r="AQ1221">
        <v>952</v>
      </c>
      <c r="AR1221">
        <v>2137</v>
      </c>
      <c r="AS1221">
        <v>952</v>
      </c>
    </row>
    <row r="1222" x14ac:dyDescent="0.25">
      <c r="A1222" s="110" t="s">
        <v>216</v>
      </c>
      <c r="B1222" s="5">
        <v>44024</v>
      </c>
      <c r="C1222" s="6">
        <v>7</v>
      </c>
      <c r="D1222" s="110" t="s">
        <v>217</v>
      </c>
      <c r="E1222" s="110" t="s">
        <v>389</v>
      </c>
      <c r="F1222" s="110" t="s">
        <v>341</v>
      </c>
      <c r="G1222" s="7">
        <v>0.5587149768518519</v>
      </c>
      <c r="H1222" s="3">
        <v>4453</v>
      </c>
      <c r="I1222" s="110" t="s">
        <v>226</v>
      </c>
      <c r="J1222" s="3">
        <v>29</v>
      </c>
      <c r="K1222" s="110" t="s">
        <v>227</v>
      </c>
      <c r="L1222" s="110" t="s">
        <v>124</v>
      </c>
      <c r="M1222" s="110" t="s">
        <v>228</v>
      </c>
      <c r="N1222" s="110" t="s">
        <v>163</v>
      </c>
      <c r="O1222" s="110" t="s">
        <v>229</v>
      </c>
      <c r="P1222" s="110" t="s">
        <v>25</v>
      </c>
      <c r="AM1222" s="8">
        <v>44089</v>
      </c>
      <c r="AN1222" s="110" t="s">
        <v>222</v>
      </c>
      <c r="AP1222">
        <v>2077</v>
      </c>
      <c r="AQ1222">
        <v>1025</v>
      </c>
      <c r="AR1222">
        <v>2077</v>
      </c>
      <c r="AS1222">
        <v>1025</v>
      </c>
    </row>
    <row r="1223" x14ac:dyDescent="0.25">
      <c r="A1223" s="110" t="s">
        <v>216</v>
      </c>
      <c r="B1223" s="5">
        <v>44024</v>
      </c>
      <c r="C1223" s="6">
        <v>7</v>
      </c>
      <c r="D1223" s="110" t="s">
        <v>217</v>
      </c>
      <c r="E1223" s="110" t="s">
        <v>389</v>
      </c>
      <c r="F1223" s="110" t="s">
        <v>341</v>
      </c>
      <c r="G1223" s="7">
        <v>0.5587149768518519</v>
      </c>
      <c r="H1223" s="3">
        <v>4453</v>
      </c>
      <c r="I1223" s="110" t="s">
        <v>226</v>
      </c>
      <c r="J1223" s="3">
        <v>30</v>
      </c>
      <c r="K1223" s="110" t="s">
        <v>227</v>
      </c>
      <c r="L1223" s="110" t="s">
        <v>204</v>
      </c>
      <c r="N1223" s="110" t="s">
        <v>163</v>
      </c>
      <c r="O1223" s="110" t="s">
        <v>229</v>
      </c>
      <c r="P1223" s="110" t="s">
        <v>25</v>
      </c>
      <c r="AM1223" s="8">
        <v>44097</v>
      </c>
      <c r="AN1223" s="110" t="s">
        <v>391</v>
      </c>
      <c r="AP1223">
        <v>1972</v>
      </c>
      <c r="AQ1223">
        <v>1113</v>
      </c>
      <c r="AR1223">
        <v>1972</v>
      </c>
      <c r="AS1223">
        <v>1113</v>
      </c>
    </row>
    <row r="1224" x14ac:dyDescent="0.25">
      <c r="A1224" s="110" t="s">
        <v>216</v>
      </c>
      <c r="B1224" s="5">
        <v>44024</v>
      </c>
      <c r="C1224" s="6">
        <v>7</v>
      </c>
      <c r="D1224" s="110" t="s">
        <v>217</v>
      </c>
      <c r="E1224" s="110" t="s">
        <v>389</v>
      </c>
      <c r="F1224" s="110" t="s">
        <v>341</v>
      </c>
      <c r="G1224" s="7">
        <v>0.5587149768518519</v>
      </c>
      <c r="H1224" s="3">
        <v>4453</v>
      </c>
      <c r="I1224" s="110" t="s">
        <v>226</v>
      </c>
      <c r="J1224" s="3">
        <v>31</v>
      </c>
      <c r="K1224" s="110" t="s">
        <v>227</v>
      </c>
      <c r="L1224" s="110" t="s">
        <v>124</v>
      </c>
      <c r="M1224" s="110" t="s">
        <v>228</v>
      </c>
      <c r="N1224" s="110" t="s">
        <v>163</v>
      </c>
      <c r="O1224" s="110" t="s">
        <v>229</v>
      </c>
      <c r="P1224" s="110" t="s">
        <v>25</v>
      </c>
      <c r="AM1224" s="8">
        <v>44089</v>
      </c>
      <c r="AN1224" s="110" t="s">
        <v>222</v>
      </c>
      <c r="AP1224">
        <v>2039</v>
      </c>
      <c r="AQ1224">
        <v>1217</v>
      </c>
      <c r="AR1224">
        <v>2039</v>
      </c>
      <c r="AS1224">
        <v>1217</v>
      </c>
    </row>
    <row r="1225" x14ac:dyDescent="0.25">
      <c r="A1225" s="110" t="s">
        <v>216</v>
      </c>
      <c r="B1225" s="5">
        <v>44024</v>
      </c>
      <c r="C1225" s="6">
        <v>7</v>
      </c>
      <c r="D1225" s="110" t="s">
        <v>217</v>
      </c>
      <c r="E1225" s="110" t="s">
        <v>389</v>
      </c>
      <c r="F1225" s="110" t="s">
        <v>223</v>
      </c>
      <c r="G1225" s="7">
        <v>0.55879030823997722</v>
      </c>
      <c r="H1225" s="3">
        <v>4501</v>
      </c>
      <c r="I1225" s="110" t="s">
        <v>224</v>
      </c>
      <c r="J1225" s="110" t="s">
        <v>375</v>
      </c>
      <c r="Q1225" s="1">
        <v>1</v>
      </c>
      <c r="AM1225" s="8">
        <v>44089</v>
      </c>
      <c r="AN1225" s="110" t="s">
        <v>222</v>
      </c>
      <c r="AP1225">
        <v>1</v>
      </c>
      <c r="AQ1225">
        <v>1</v>
      </c>
      <c r="AR1225">
        <v>1</v>
      </c>
      <c r="AS1225">
        <v>1</v>
      </c>
    </row>
    <row r="1226" x14ac:dyDescent="0.25">
      <c r="A1226" s="110" t="s">
        <v>216</v>
      </c>
      <c r="B1226" s="5">
        <v>44024</v>
      </c>
      <c r="C1226" s="6">
        <v>7</v>
      </c>
      <c r="D1226" s="110" t="s">
        <v>217</v>
      </c>
      <c r="E1226" s="110" t="s">
        <v>389</v>
      </c>
      <c r="F1226" s="110" t="s">
        <v>341</v>
      </c>
      <c r="G1226" s="7">
        <v>0.55915407407407403</v>
      </c>
      <c r="H1226" s="3">
        <v>4700</v>
      </c>
      <c r="I1226" s="110" t="s">
        <v>226</v>
      </c>
      <c r="J1226" s="3">
        <v>32</v>
      </c>
      <c r="K1226" s="110" t="s">
        <v>272</v>
      </c>
      <c r="L1226" s="110" t="s">
        <v>112</v>
      </c>
      <c r="M1226" s="110" t="s">
        <v>229</v>
      </c>
      <c r="N1226" s="110" t="s">
        <v>167</v>
      </c>
      <c r="O1226" s="110" t="s">
        <v>229</v>
      </c>
      <c r="P1226" s="110" t="s">
        <v>25</v>
      </c>
      <c r="R1226" s="110" t="s">
        <v>152</v>
      </c>
      <c r="S1226">
        <v>530</v>
      </c>
      <c r="T1226" s="24">
        <v>1.8999999999999999</v>
      </c>
      <c r="AE1226" s="110" t="s">
        <v>235</v>
      </c>
      <c r="AF1226" s="110" t="s">
        <v>235</v>
      </c>
      <c r="AH1226" s="110" t="s">
        <v>230</v>
      </c>
      <c r="AM1226" s="8">
        <v>44089</v>
      </c>
      <c r="AN1226" s="110" t="s">
        <v>222</v>
      </c>
      <c r="AP1226">
        <v>1923</v>
      </c>
      <c r="AQ1226">
        <v>1233</v>
      </c>
      <c r="AR1226" s="110" t="s">
        <v>1493</v>
      </c>
      <c r="AS1226" s="110" t="s">
        <v>1494</v>
      </c>
      <c r="AT1226" s="110" t="s">
        <v>1136</v>
      </c>
      <c r="AU1226" s="110" t="s">
        <v>1495</v>
      </c>
      <c r="AV1226" s="110" t="s">
        <v>1136</v>
      </c>
      <c r="AW1226" s="110" t="s">
        <v>1136</v>
      </c>
      <c r="AX1226" s="110" t="s">
        <v>1496</v>
      </c>
      <c r="AY1226" s="110" t="s">
        <v>1497</v>
      </c>
      <c r="AZ1226" s="110" t="s">
        <v>1498</v>
      </c>
      <c r="BA1226" s="110" t="s">
        <v>1499</v>
      </c>
      <c r="BB1226" s="110" t="s">
        <v>1500</v>
      </c>
      <c r="BC1226" s="110" t="s">
        <v>1501</v>
      </c>
      <c r="BD1226" s="110" t="s">
        <v>1502</v>
      </c>
      <c r="BE1226" s="110" t="s">
        <v>1503</v>
      </c>
      <c r="BF1226" s="110" t="s">
        <v>1504</v>
      </c>
      <c r="BG1226" s="110" t="s">
        <v>1505</v>
      </c>
      <c r="BH1226" s="110" t="s">
        <v>1125</v>
      </c>
      <c r="BI1226" s="110" t="s">
        <v>1125</v>
      </c>
    </row>
    <row r="1227" x14ac:dyDescent="0.25">
      <c r="A1227" s="110" t="s">
        <v>216</v>
      </c>
      <c r="B1227" s="5">
        <v>44024</v>
      </c>
      <c r="C1227" s="6">
        <v>7</v>
      </c>
      <c r="D1227" s="110" t="s">
        <v>217</v>
      </c>
      <c r="E1227" s="110" t="s">
        <v>389</v>
      </c>
      <c r="F1227" s="110" t="s">
        <v>341</v>
      </c>
      <c r="G1227" s="7">
        <v>0.55915585648148147</v>
      </c>
      <c r="H1227" s="3">
        <v>4701</v>
      </c>
      <c r="I1227" s="110" t="s">
        <v>226</v>
      </c>
      <c r="J1227" s="3">
        <v>33</v>
      </c>
      <c r="K1227" s="110" t="s">
        <v>275</v>
      </c>
      <c r="L1227" s="110" t="s">
        <v>112</v>
      </c>
      <c r="M1227" s="110" t="s">
        <v>229</v>
      </c>
      <c r="N1227" s="110" t="s">
        <v>167</v>
      </c>
      <c r="O1227" s="110" t="s">
        <v>229</v>
      </c>
      <c r="P1227" s="110" t="s">
        <v>25</v>
      </c>
      <c r="R1227" s="110" t="s">
        <v>152</v>
      </c>
      <c r="S1227">
        <v>530</v>
      </c>
      <c r="T1227" s="24">
        <v>1.8999999999999999</v>
      </c>
      <c r="AE1227" s="110" t="s">
        <v>235</v>
      </c>
      <c r="AF1227" s="110" t="s">
        <v>235</v>
      </c>
      <c r="AH1227" s="110" t="s">
        <v>230</v>
      </c>
      <c r="AM1227" s="8">
        <v>44089</v>
      </c>
      <c r="AN1227" s="110" t="s">
        <v>222</v>
      </c>
      <c r="AP1227">
        <v>2502</v>
      </c>
      <c r="AQ1227">
        <v>1000</v>
      </c>
      <c r="AR1227" s="110" t="s">
        <v>1506</v>
      </c>
      <c r="AS1227" s="110" t="s">
        <v>534</v>
      </c>
      <c r="AT1227" s="110" t="s">
        <v>1506</v>
      </c>
      <c r="AU1227" s="110" t="s">
        <v>1507</v>
      </c>
      <c r="AV1227" s="110" t="s">
        <v>1507</v>
      </c>
      <c r="AW1227" s="110" t="s">
        <v>1508</v>
      </c>
      <c r="AX1227" s="110" t="s">
        <v>586</v>
      </c>
      <c r="AY1227" s="110" t="s">
        <v>1507</v>
      </c>
      <c r="AZ1227" s="110" t="s">
        <v>1507</v>
      </c>
      <c r="BA1227" s="110" t="s">
        <v>534</v>
      </c>
      <c r="BB1227" s="110" t="s">
        <v>534</v>
      </c>
      <c r="BC1227" s="110" t="s">
        <v>529</v>
      </c>
      <c r="BD1227" s="110" t="s">
        <v>1508</v>
      </c>
      <c r="BE1227" s="110" t="s">
        <v>581</v>
      </c>
      <c r="BF1227" s="110" t="s">
        <v>1507</v>
      </c>
      <c r="BG1227" s="110" t="s">
        <v>1133</v>
      </c>
      <c r="BH1227" s="110" t="s">
        <v>1133</v>
      </c>
      <c r="BI1227" s="110" t="s">
        <v>579</v>
      </c>
    </row>
    <row r="1228" x14ac:dyDescent="0.25">
      <c r="A1228" s="110" t="s">
        <v>216</v>
      </c>
      <c r="B1228" s="5">
        <v>44024</v>
      </c>
      <c r="C1228" s="6">
        <v>7</v>
      </c>
      <c r="D1228" s="110" t="s">
        <v>217</v>
      </c>
      <c r="E1228" s="110" t="s">
        <v>389</v>
      </c>
      <c r="F1228" s="110" t="s">
        <v>341</v>
      </c>
      <c r="G1228" s="7">
        <v>0.55919141203703704</v>
      </c>
      <c r="H1228" s="3">
        <v>4721</v>
      </c>
      <c r="I1228" s="110" t="s">
        <v>226</v>
      </c>
      <c r="J1228" s="3">
        <v>34</v>
      </c>
      <c r="K1228" s="110" t="s">
        <v>234</v>
      </c>
      <c r="L1228" s="110" t="s">
        <v>112</v>
      </c>
      <c r="M1228" s="110" t="s">
        <v>229</v>
      </c>
      <c r="N1228" s="110" t="s">
        <v>167</v>
      </c>
      <c r="O1228" s="110" t="s">
        <v>229</v>
      </c>
      <c r="P1228" s="110" t="s">
        <v>25</v>
      </c>
      <c r="R1228" s="110" t="s">
        <v>152</v>
      </c>
      <c r="S1228">
        <v>530</v>
      </c>
      <c r="T1228" s="24">
        <v>1.8999999999999999</v>
      </c>
      <c r="AE1228" s="110" t="s">
        <v>235</v>
      </c>
      <c r="AF1228" s="110" t="s">
        <v>235</v>
      </c>
      <c r="AH1228" s="110" t="s">
        <v>230</v>
      </c>
      <c r="AM1228" s="8">
        <v>44089</v>
      </c>
      <c r="AN1228" s="110" t="s">
        <v>222</v>
      </c>
      <c r="AP1228">
        <v>1755</v>
      </c>
      <c r="AQ1228">
        <v>1193</v>
      </c>
      <c r="AR1228" s="110" t="s">
        <v>1509</v>
      </c>
      <c r="AS1228" s="110" t="s">
        <v>1510</v>
      </c>
      <c r="AT1228" s="110" t="s">
        <v>1511</v>
      </c>
      <c r="AU1228" s="110" t="s">
        <v>1509</v>
      </c>
      <c r="AV1228" s="110" t="s">
        <v>1512</v>
      </c>
      <c r="AW1228" s="110" t="s">
        <v>1513</v>
      </c>
      <c r="AX1228" s="110" t="s">
        <v>1512</v>
      </c>
      <c r="AY1228" s="110" t="s">
        <v>1514</v>
      </c>
      <c r="AZ1228" s="110" t="s">
        <v>1514</v>
      </c>
      <c r="BA1228" s="110" t="s">
        <v>1509</v>
      </c>
      <c r="BB1228" s="110" t="s">
        <v>1515</v>
      </c>
      <c r="BC1228" s="110" t="s">
        <v>1516</v>
      </c>
      <c r="BD1228" s="110" t="s">
        <v>1514</v>
      </c>
      <c r="BE1228" s="110" t="s">
        <v>1517</v>
      </c>
      <c r="BF1228" s="110" t="s">
        <v>1518</v>
      </c>
      <c r="BG1228" s="110" t="s">
        <v>1519</v>
      </c>
      <c r="BH1228" s="110" t="s">
        <v>1520</v>
      </c>
      <c r="BI1228" s="110" t="s">
        <v>1521</v>
      </c>
    </row>
    <row r="1229" x14ac:dyDescent="0.25">
      <c r="A1229" s="110" t="s">
        <v>216</v>
      </c>
      <c r="B1229" s="5">
        <v>44024</v>
      </c>
      <c r="C1229" s="6">
        <v>7</v>
      </c>
      <c r="D1229" s="110" t="s">
        <v>217</v>
      </c>
      <c r="E1229" s="110" t="s">
        <v>389</v>
      </c>
      <c r="F1229" s="110" t="s">
        <v>341</v>
      </c>
      <c r="G1229" s="7">
        <v>0.55932473379629633</v>
      </c>
      <c r="H1229" s="3">
        <v>4796</v>
      </c>
      <c r="I1229" s="110" t="s">
        <v>226</v>
      </c>
      <c r="J1229" s="3">
        <v>35</v>
      </c>
      <c r="K1229" s="110" t="s">
        <v>240</v>
      </c>
      <c r="L1229" s="110" t="s">
        <v>112</v>
      </c>
      <c r="M1229" s="110" t="s">
        <v>229</v>
      </c>
      <c r="N1229" s="110" t="s">
        <v>167</v>
      </c>
      <c r="O1229" s="110" t="s">
        <v>229</v>
      </c>
      <c r="P1229" s="110" t="s">
        <v>25</v>
      </c>
      <c r="R1229" s="110" t="s">
        <v>152</v>
      </c>
      <c r="S1229">
        <v>530</v>
      </c>
      <c r="T1229" s="24">
        <v>1.8999999999999999</v>
      </c>
      <c r="AE1229" s="110" t="s">
        <v>235</v>
      </c>
      <c r="AF1229" s="110" t="s">
        <v>235</v>
      </c>
      <c r="AH1229" s="110" t="s">
        <v>230</v>
      </c>
      <c r="AM1229" s="8">
        <v>44089</v>
      </c>
      <c r="AN1229" s="110" t="s">
        <v>222</v>
      </c>
      <c r="AP1229">
        <v>2971</v>
      </c>
      <c r="AQ1229">
        <v>969</v>
      </c>
      <c r="AR1229" s="110" t="s">
        <v>1522</v>
      </c>
      <c r="AS1229" s="110" t="s">
        <v>1523</v>
      </c>
      <c r="AT1229" s="110" t="s">
        <v>1502</v>
      </c>
      <c r="AU1229" s="110" t="s">
        <v>1502</v>
      </c>
      <c r="AV1229" s="110" t="s">
        <v>1524</v>
      </c>
      <c r="AW1229" s="110" t="s">
        <v>1525</v>
      </c>
      <c r="AX1229" s="110" t="s">
        <v>1526</v>
      </c>
      <c r="AY1229" s="110" t="s">
        <v>1127</v>
      </c>
      <c r="AZ1229" s="110" t="s">
        <v>1527</v>
      </c>
      <c r="BA1229" s="110" t="s">
        <v>1528</v>
      </c>
      <c r="BB1229" s="110" t="s">
        <v>1529</v>
      </c>
      <c r="BC1229" s="110" t="s">
        <v>1530</v>
      </c>
    </row>
    <row r="1230" x14ac:dyDescent="0.25">
      <c r="A1230" s="110" t="s">
        <v>216</v>
      </c>
      <c r="B1230" s="5">
        <v>44024</v>
      </c>
      <c r="C1230" s="6">
        <v>7</v>
      </c>
      <c r="D1230" s="110" t="s">
        <v>217</v>
      </c>
      <c r="E1230" s="110" t="s">
        <v>389</v>
      </c>
      <c r="F1230" s="110" t="s">
        <v>341</v>
      </c>
      <c r="G1230" s="7">
        <v>0.55936918981481487</v>
      </c>
      <c r="H1230" s="3">
        <v>4821</v>
      </c>
      <c r="I1230" s="110" t="s">
        <v>226</v>
      </c>
      <c r="J1230" s="3">
        <v>36</v>
      </c>
      <c r="K1230" s="110" t="s">
        <v>234</v>
      </c>
      <c r="L1230" s="110" t="s">
        <v>112</v>
      </c>
      <c r="M1230" s="110" t="s">
        <v>229</v>
      </c>
      <c r="N1230" s="110" t="s">
        <v>167</v>
      </c>
      <c r="O1230" s="110" t="s">
        <v>229</v>
      </c>
      <c r="P1230" s="110" t="s">
        <v>25</v>
      </c>
      <c r="R1230" s="110" t="s">
        <v>152</v>
      </c>
      <c r="S1230">
        <v>530</v>
      </c>
      <c r="T1230" s="24">
        <v>1.8999999999999999</v>
      </c>
      <c r="AE1230" s="110" t="s">
        <v>235</v>
      </c>
      <c r="AF1230" s="110" t="s">
        <v>235</v>
      </c>
      <c r="AH1230" s="110" t="s">
        <v>230</v>
      </c>
      <c r="AM1230" s="8">
        <v>44089</v>
      </c>
      <c r="AN1230" s="110" t="s">
        <v>222</v>
      </c>
      <c r="AP1230">
        <v>1890</v>
      </c>
      <c r="AQ1230">
        <v>1170</v>
      </c>
      <c r="AR1230" s="110" t="s">
        <v>1531</v>
      </c>
      <c r="AS1230" s="110" t="s">
        <v>1531</v>
      </c>
      <c r="AT1230" s="110" t="s">
        <v>1531</v>
      </c>
      <c r="AU1230" s="110" t="s">
        <v>1531</v>
      </c>
      <c r="AV1230" s="110" t="s">
        <v>574</v>
      </c>
      <c r="AW1230" s="110" t="s">
        <v>1531</v>
      </c>
      <c r="AX1230" s="110" t="s">
        <v>1532</v>
      </c>
      <c r="AY1230" s="110" t="s">
        <v>1125</v>
      </c>
      <c r="AZ1230" s="110" t="s">
        <v>1533</v>
      </c>
    </row>
    <row r="1231" x14ac:dyDescent="0.25">
      <c r="A1231" s="110" t="s">
        <v>216</v>
      </c>
      <c r="B1231" s="5">
        <v>44024</v>
      </c>
      <c r="C1231" s="6">
        <v>7</v>
      </c>
      <c r="D1231" s="110" t="s">
        <v>217</v>
      </c>
      <c r="E1231" s="110" t="s">
        <v>389</v>
      </c>
      <c r="F1231" s="110" t="s">
        <v>341</v>
      </c>
      <c r="G1231" s="7">
        <v>0.55936918981481487</v>
      </c>
      <c r="H1231" s="3">
        <v>4821</v>
      </c>
      <c r="I1231" s="110" t="s">
        <v>226</v>
      </c>
      <c r="J1231" s="3">
        <v>37</v>
      </c>
      <c r="K1231" s="110" t="s">
        <v>227</v>
      </c>
      <c r="L1231" s="110" t="s">
        <v>112</v>
      </c>
      <c r="M1231" s="110" t="s">
        <v>229</v>
      </c>
      <c r="N1231" s="110" t="s">
        <v>167</v>
      </c>
      <c r="O1231" s="110" t="s">
        <v>229</v>
      </c>
      <c r="P1231" s="110" t="s">
        <v>25</v>
      </c>
      <c r="AM1231" s="8">
        <v>44089</v>
      </c>
      <c r="AN1231" s="110" t="s">
        <v>222</v>
      </c>
      <c r="AP1231">
        <v>2849</v>
      </c>
      <c r="AQ1231">
        <v>1249</v>
      </c>
      <c r="AR1231">
        <v>2849</v>
      </c>
      <c r="AS1231">
        <v>1249</v>
      </c>
    </row>
    <row r="1232" x14ac:dyDescent="0.25">
      <c r="A1232" s="110" t="s">
        <v>216</v>
      </c>
      <c r="B1232" s="5">
        <v>44024</v>
      </c>
      <c r="C1232" s="6">
        <v>7</v>
      </c>
      <c r="D1232" s="110" t="s">
        <v>217</v>
      </c>
      <c r="E1232" s="110" t="s">
        <v>389</v>
      </c>
      <c r="F1232" s="110" t="s">
        <v>341</v>
      </c>
      <c r="G1232" s="7">
        <v>0.55950252314814819</v>
      </c>
      <c r="H1232" s="3">
        <v>4896</v>
      </c>
      <c r="I1232" s="110" t="s">
        <v>226</v>
      </c>
      <c r="J1232" s="3">
        <v>38</v>
      </c>
      <c r="K1232" s="110" t="s">
        <v>227</v>
      </c>
      <c r="L1232" s="110" t="s">
        <v>74</v>
      </c>
      <c r="M1232" s="110" t="s">
        <v>229</v>
      </c>
      <c r="N1232" s="110" t="s">
        <v>172</v>
      </c>
      <c r="O1232" s="110" t="s">
        <v>229</v>
      </c>
      <c r="P1232" s="110" t="s">
        <v>25</v>
      </c>
      <c r="AM1232" s="8">
        <v>44089</v>
      </c>
      <c r="AN1232" s="110" t="s">
        <v>222</v>
      </c>
      <c r="AP1232">
        <v>829</v>
      </c>
      <c r="AQ1232">
        <v>1292</v>
      </c>
      <c r="AR1232">
        <v>829</v>
      </c>
      <c r="AS1232">
        <v>1292</v>
      </c>
    </row>
    <row r="1233" x14ac:dyDescent="0.25">
      <c r="A1233" s="110" t="s">
        <v>216</v>
      </c>
      <c r="B1233" s="5">
        <v>44024</v>
      </c>
      <c r="C1233" s="6">
        <v>7</v>
      </c>
      <c r="D1233" s="110" t="s">
        <v>217</v>
      </c>
      <c r="E1233" s="110" t="s">
        <v>389</v>
      </c>
      <c r="F1233" s="110" t="s">
        <v>223</v>
      </c>
      <c r="G1233" s="7">
        <v>0.55967964547240268</v>
      </c>
      <c r="H1233" s="3">
        <v>5001</v>
      </c>
      <c r="I1233" s="110" t="s">
        <v>224</v>
      </c>
      <c r="J1233" s="110" t="s">
        <v>376</v>
      </c>
      <c r="Q1233" s="1">
        <v>1</v>
      </c>
      <c r="AM1233" s="8">
        <v>44089</v>
      </c>
      <c r="AN1233" s="110" t="s">
        <v>222</v>
      </c>
      <c r="AP1233">
        <v>1</v>
      </c>
      <c r="AQ1233">
        <v>1</v>
      </c>
      <c r="AR1233">
        <v>1</v>
      </c>
      <c r="AS1233">
        <v>1</v>
      </c>
    </row>
    <row r="1234" x14ac:dyDescent="0.25">
      <c r="A1234" s="110" t="s">
        <v>216</v>
      </c>
      <c r="B1234" s="5">
        <v>44024</v>
      </c>
      <c r="C1234" s="6">
        <v>7</v>
      </c>
      <c r="D1234" s="110" t="s">
        <v>217</v>
      </c>
      <c r="E1234" s="110" t="s">
        <v>389</v>
      </c>
      <c r="F1234" s="110" t="s">
        <v>223</v>
      </c>
      <c r="G1234" s="7">
        <v>0.56056898270482813</v>
      </c>
      <c r="H1234" s="3">
        <v>5501</v>
      </c>
      <c r="I1234" s="110" t="s">
        <v>224</v>
      </c>
      <c r="J1234" s="110" t="s">
        <v>378</v>
      </c>
      <c r="Q1234" s="1">
        <v>1</v>
      </c>
      <c r="AM1234" s="8">
        <v>44089</v>
      </c>
      <c r="AN1234" s="110" t="s">
        <v>222</v>
      </c>
      <c r="AP1234">
        <v>1</v>
      </c>
      <c r="AQ1234">
        <v>1</v>
      </c>
      <c r="AR1234">
        <v>1</v>
      </c>
      <c r="AS1234">
        <v>1</v>
      </c>
    </row>
    <row r="1235" x14ac:dyDescent="0.25">
      <c r="A1235" s="110" t="s">
        <v>216</v>
      </c>
      <c r="B1235" s="5">
        <v>44024</v>
      </c>
      <c r="C1235" s="6">
        <v>7</v>
      </c>
      <c r="D1235" s="110" t="s">
        <v>217</v>
      </c>
      <c r="E1235" s="110" t="s">
        <v>389</v>
      </c>
      <c r="F1235" s="110" t="s">
        <v>341</v>
      </c>
      <c r="G1235" s="7">
        <v>0.56064203703703697</v>
      </c>
      <c r="H1235" s="3">
        <v>5537</v>
      </c>
      <c r="I1235" s="110" t="s">
        <v>226</v>
      </c>
      <c r="J1235" s="3">
        <v>39</v>
      </c>
      <c r="K1235" s="110" t="s">
        <v>234</v>
      </c>
      <c r="L1235" s="110" t="s">
        <v>112</v>
      </c>
      <c r="M1235" s="110" t="s">
        <v>228</v>
      </c>
      <c r="N1235" s="110" t="s">
        <v>167</v>
      </c>
      <c r="O1235" s="110" t="s">
        <v>229</v>
      </c>
      <c r="P1235" s="110" t="s">
        <v>25</v>
      </c>
      <c r="R1235" s="110" t="s">
        <v>152</v>
      </c>
      <c r="S1235">
        <v>535</v>
      </c>
      <c r="T1235" s="24">
        <v>1.9199999999999999</v>
      </c>
      <c r="AE1235" s="110" t="s">
        <v>235</v>
      </c>
      <c r="AF1235" s="110" t="s">
        <v>235</v>
      </c>
      <c r="AH1235" s="110" t="s">
        <v>230</v>
      </c>
      <c r="AM1235" s="8">
        <v>44089</v>
      </c>
      <c r="AN1235" s="110" t="s">
        <v>222</v>
      </c>
      <c r="AP1235">
        <v>523</v>
      </c>
      <c r="AQ1235">
        <v>1105</v>
      </c>
      <c r="AR1235" s="110" t="s">
        <v>1534</v>
      </c>
      <c r="AS1235" s="110" t="s">
        <v>1535</v>
      </c>
      <c r="AT1235" s="110" t="s">
        <v>1534</v>
      </c>
      <c r="AU1235" s="110" t="s">
        <v>1534</v>
      </c>
      <c r="AV1235" s="110" t="s">
        <v>1536</v>
      </c>
      <c r="AW1235" s="110" t="s">
        <v>1537</v>
      </c>
      <c r="AX1235" s="110" t="s">
        <v>1538</v>
      </c>
      <c r="AY1235" s="110" t="s">
        <v>1539</v>
      </c>
      <c r="AZ1235" s="110" t="s">
        <v>1538</v>
      </c>
      <c r="BA1235" s="110" t="s">
        <v>1540</v>
      </c>
      <c r="BB1235" s="110" t="s">
        <v>1541</v>
      </c>
      <c r="BC1235" s="110" t="s">
        <v>1542</v>
      </c>
      <c r="BD1235" s="110" t="s">
        <v>1352</v>
      </c>
      <c r="BE1235" s="110" t="s">
        <v>1543</v>
      </c>
      <c r="BF1235" s="110" t="s">
        <v>1544</v>
      </c>
    </row>
    <row r="1236" x14ac:dyDescent="0.25">
      <c r="A1236" s="110" t="s">
        <v>216</v>
      </c>
      <c r="B1236" s="5">
        <v>44024</v>
      </c>
      <c r="C1236" s="6">
        <v>7</v>
      </c>
      <c r="D1236" s="110" t="s">
        <v>217</v>
      </c>
      <c r="E1236" s="110" t="s">
        <v>389</v>
      </c>
      <c r="F1236" s="110" t="s">
        <v>223</v>
      </c>
      <c r="G1236" s="7">
        <v>0.56145831993725359</v>
      </c>
      <c r="H1236" s="3">
        <v>6001</v>
      </c>
      <c r="I1236" s="110" t="s">
        <v>224</v>
      </c>
      <c r="J1236" s="110" t="s">
        <v>379</v>
      </c>
      <c r="Q1236" s="1">
        <v>1</v>
      </c>
      <c r="AM1236" s="8">
        <v>44089</v>
      </c>
      <c r="AN1236" s="110" t="s">
        <v>222</v>
      </c>
      <c r="AP1236">
        <v>1</v>
      </c>
      <c r="AQ1236">
        <v>1</v>
      </c>
      <c r="AR1236">
        <v>1</v>
      </c>
      <c r="AS1236">
        <v>1</v>
      </c>
    </row>
    <row r="1237" x14ac:dyDescent="0.25">
      <c r="A1237" s="110" t="s">
        <v>216</v>
      </c>
      <c r="B1237" s="5">
        <v>44024</v>
      </c>
      <c r="C1237" s="6">
        <v>7</v>
      </c>
      <c r="D1237" s="110" t="s">
        <v>217</v>
      </c>
      <c r="E1237" s="110" t="s">
        <v>389</v>
      </c>
      <c r="F1237" s="110" t="s">
        <v>341</v>
      </c>
      <c r="G1237" s="7">
        <v>0.56217089120370367</v>
      </c>
      <c r="H1237" s="3">
        <v>6397</v>
      </c>
      <c r="I1237" s="110" t="s">
        <v>392</v>
      </c>
      <c r="J1237" s="3">
        <v>40</v>
      </c>
      <c r="K1237" s="110" t="s">
        <v>393</v>
      </c>
      <c r="L1237" s="110" t="s">
        <v>141</v>
      </c>
      <c r="M1237" s="110" t="s">
        <v>229</v>
      </c>
      <c r="N1237" s="110" t="s">
        <v>194</v>
      </c>
      <c r="O1237" s="110" t="s">
        <v>229</v>
      </c>
      <c r="P1237" s="110" t="s">
        <v>394</v>
      </c>
      <c r="AG1237" s="110" t="s">
        <v>395</v>
      </c>
      <c r="AJ1237" s="110" t="s">
        <v>396</v>
      </c>
      <c r="AM1237" s="8">
        <v>44089</v>
      </c>
      <c r="AN1237" s="110" t="s">
        <v>222</v>
      </c>
      <c r="AP1237">
        <v>1020</v>
      </c>
      <c r="AQ1237">
        <v>899</v>
      </c>
      <c r="AR1237">
        <v>1020</v>
      </c>
      <c r="AS1237">
        <v>899</v>
      </c>
    </row>
    <row r="1238" x14ac:dyDescent="0.25">
      <c r="A1238" s="110" t="s">
        <v>216</v>
      </c>
      <c r="B1238" s="5">
        <v>44024</v>
      </c>
      <c r="C1238" s="6">
        <v>7</v>
      </c>
      <c r="D1238" s="110" t="s">
        <v>217</v>
      </c>
      <c r="E1238" s="110" t="s">
        <v>389</v>
      </c>
      <c r="F1238" s="110" t="s">
        <v>223</v>
      </c>
      <c r="G1238" s="7">
        <v>0.56234765716967905</v>
      </c>
      <c r="H1238" s="3">
        <v>6501</v>
      </c>
      <c r="I1238" s="110" t="s">
        <v>224</v>
      </c>
      <c r="J1238" s="110" t="s">
        <v>380</v>
      </c>
      <c r="Q1238" s="1">
        <v>1</v>
      </c>
      <c r="AM1238" s="8">
        <v>44089</v>
      </c>
      <c r="AN1238" s="110" t="s">
        <v>222</v>
      </c>
      <c r="AP1238">
        <v>1</v>
      </c>
      <c r="AQ1238">
        <v>1</v>
      </c>
      <c r="AR1238">
        <v>1</v>
      </c>
      <c r="AS1238">
        <v>1</v>
      </c>
    </row>
    <row r="1239" x14ac:dyDescent="0.25">
      <c r="A1239" s="110" t="s">
        <v>216</v>
      </c>
      <c r="B1239" s="5">
        <v>44024</v>
      </c>
      <c r="C1239" s="6">
        <v>7</v>
      </c>
      <c r="D1239" s="110" t="s">
        <v>217</v>
      </c>
      <c r="E1239" s="110" t="s">
        <v>389</v>
      </c>
      <c r="F1239" s="110" t="s">
        <v>341</v>
      </c>
      <c r="G1239" s="7">
        <v>0.56281798611111111</v>
      </c>
      <c r="H1239" s="3">
        <v>6761</v>
      </c>
      <c r="I1239" s="110" t="s">
        <v>226</v>
      </c>
      <c r="J1239" s="3">
        <v>41</v>
      </c>
      <c r="K1239" s="110" t="s">
        <v>272</v>
      </c>
      <c r="L1239" s="110" t="s">
        <v>112</v>
      </c>
      <c r="M1239" s="110" t="s">
        <v>229</v>
      </c>
      <c r="N1239" s="110" t="s">
        <v>167</v>
      </c>
      <c r="O1239" s="110" t="s">
        <v>229</v>
      </c>
      <c r="P1239" s="110" t="s">
        <v>25</v>
      </c>
      <c r="R1239" s="110" t="s">
        <v>152</v>
      </c>
      <c r="S1239">
        <v>540</v>
      </c>
      <c r="T1239" s="24">
        <v>1.9399999999999999</v>
      </c>
      <c r="AE1239" s="110" t="s">
        <v>235</v>
      </c>
      <c r="AF1239" s="110" t="s">
        <v>235</v>
      </c>
      <c r="AH1239" s="110" t="s">
        <v>230</v>
      </c>
      <c r="AM1239" s="8">
        <v>44089</v>
      </c>
      <c r="AN1239" s="110" t="s">
        <v>222</v>
      </c>
      <c r="AP1239">
        <v>3268</v>
      </c>
      <c r="AQ1239">
        <v>903</v>
      </c>
      <c r="AR1239" s="110" t="s">
        <v>1545</v>
      </c>
      <c r="AS1239" s="110" t="s">
        <v>1546</v>
      </c>
      <c r="AT1239" s="110" t="s">
        <v>728</v>
      </c>
      <c r="AU1239" s="110" t="s">
        <v>1547</v>
      </c>
      <c r="AV1239" s="110" t="s">
        <v>1548</v>
      </c>
      <c r="AW1239" s="110" t="s">
        <v>1549</v>
      </c>
      <c r="AX1239" s="110" t="s">
        <v>1550</v>
      </c>
      <c r="AY1239" s="110" t="s">
        <v>1551</v>
      </c>
      <c r="AZ1239" s="110" t="s">
        <v>1552</v>
      </c>
      <c r="BA1239" s="110" t="s">
        <v>1553</v>
      </c>
      <c r="BB1239" s="110" t="s">
        <v>1554</v>
      </c>
      <c r="BC1239" s="110" t="s">
        <v>1555</v>
      </c>
    </row>
    <row r="1240" x14ac:dyDescent="0.25">
      <c r="A1240" s="110" t="s">
        <v>216</v>
      </c>
      <c r="B1240" s="5">
        <v>44024</v>
      </c>
      <c r="C1240" s="6">
        <v>7</v>
      </c>
      <c r="D1240" s="110" t="s">
        <v>217</v>
      </c>
      <c r="E1240" s="110" t="s">
        <v>389</v>
      </c>
      <c r="F1240" s="110" t="s">
        <v>223</v>
      </c>
      <c r="G1240" s="7">
        <v>0.56323699440210451</v>
      </c>
      <c r="H1240" s="3">
        <v>7001</v>
      </c>
      <c r="I1240" s="110" t="s">
        <v>224</v>
      </c>
      <c r="J1240" s="110" t="s">
        <v>381</v>
      </c>
      <c r="Q1240" s="1">
        <v>1</v>
      </c>
      <c r="AM1240" s="8">
        <v>44089</v>
      </c>
      <c r="AN1240" s="110" t="s">
        <v>222</v>
      </c>
      <c r="AP1240">
        <v>1</v>
      </c>
      <c r="AQ1240">
        <v>1</v>
      </c>
      <c r="AR1240">
        <v>1</v>
      </c>
      <c r="AS1240">
        <v>1</v>
      </c>
    </row>
    <row r="1241" x14ac:dyDescent="0.25">
      <c r="A1241" s="110" t="s">
        <v>216</v>
      </c>
      <c r="B1241" s="5">
        <v>44024</v>
      </c>
      <c r="C1241" s="6">
        <v>7</v>
      </c>
      <c r="D1241" s="110" t="s">
        <v>217</v>
      </c>
      <c r="E1241" s="110" t="s">
        <v>389</v>
      </c>
      <c r="F1241" s="110" t="s">
        <v>341</v>
      </c>
      <c r="G1241" s="7">
        <v>0.56405671296296289</v>
      </c>
      <c r="H1241" s="3">
        <v>7458</v>
      </c>
      <c r="I1241" s="110" t="s">
        <v>226</v>
      </c>
      <c r="J1241" s="3">
        <v>42</v>
      </c>
      <c r="K1241" s="110" t="s">
        <v>278</v>
      </c>
      <c r="L1241" s="110" t="s">
        <v>74</v>
      </c>
      <c r="M1241" s="110" t="s">
        <v>229</v>
      </c>
      <c r="N1241" s="110" t="s">
        <v>172</v>
      </c>
      <c r="O1241" s="110" t="s">
        <v>229</v>
      </c>
      <c r="P1241" s="110" t="s">
        <v>25</v>
      </c>
      <c r="R1241" s="110" t="s">
        <v>152</v>
      </c>
      <c r="S1241">
        <v>540</v>
      </c>
      <c r="T1241" s="24">
        <v>1.9399999999999999</v>
      </c>
      <c r="AE1241" s="110" t="s">
        <v>235</v>
      </c>
      <c r="AF1241" s="110" t="s">
        <v>235</v>
      </c>
      <c r="AH1241" s="110" t="s">
        <v>230</v>
      </c>
      <c r="AM1241" s="8">
        <v>44089</v>
      </c>
      <c r="AN1241" s="110" t="s">
        <v>222</v>
      </c>
      <c r="AP1241">
        <v>1115</v>
      </c>
      <c r="AQ1241">
        <v>1094</v>
      </c>
      <c r="AR1241" s="110" t="s">
        <v>824</v>
      </c>
      <c r="AS1241" s="110" t="s">
        <v>2496</v>
      </c>
      <c r="AT1241" s="110" t="s">
        <v>2498</v>
      </c>
      <c r="AU1241" s="110" t="s">
        <v>2499</v>
      </c>
      <c r="AV1241" s="110" t="s">
        <v>2500</v>
      </c>
      <c r="AW1241" s="110" t="s">
        <v>2501</v>
      </c>
      <c r="AX1241" s="110" t="s">
        <v>2502</v>
      </c>
      <c r="AY1241" s="110" t="s">
        <v>2503</v>
      </c>
      <c r="AZ1241" s="110" t="s">
        <v>2504</v>
      </c>
      <c r="BA1241" s="110" t="s">
        <v>2505</v>
      </c>
      <c r="BB1241" s="110" t="s">
        <v>2506</v>
      </c>
      <c r="BC1241" s="110" t="s">
        <v>2507</v>
      </c>
      <c r="BD1241" s="110" t="s">
        <v>835</v>
      </c>
      <c r="BE1241" s="110" t="s">
        <v>2508</v>
      </c>
      <c r="BF1241" s="110" t="s">
        <v>2509</v>
      </c>
    </row>
    <row r="1242" x14ac:dyDescent="0.25">
      <c r="A1242" s="110" t="s">
        <v>216</v>
      </c>
      <c r="B1242" s="5">
        <v>44024</v>
      </c>
      <c r="C1242" s="6">
        <v>7</v>
      </c>
      <c r="D1242" s="110" t="s">
        <v>217</v>
      </c>
      <c r="E1242" s="110" t="s">
        <v>389</v>
      </c>
      <c r="F1242" s="110" t="s">
        <v>341</v>
      </c>
      <c r="G1242" s="7">
        <v>0.56405671296296289</v>
      </c>
      <c r="H1242" s="3">
        <v>7458</v>
      </c>
      <c r="I1242" s="110" t="s">
        <v>226</v>
      </c>
      <c r="J1242" s="3">
        <v>43</v>
      </c>
      <c r="K1242" s="110" t="s">
        <v>278</v>
      </c>
      <c r="L1242" s="110" t="s">
        <v>74</v>
      </c>
      <c r="M1242" s="110" t="s">
        <v>229</v>
      </c>
      <c r="N1242" s="110" t="s">
        <v>172</v>
      </c>
      <c r="O1242" s="110" t="s">
        <v>229</v>
      </c>
      <c r="P1242" s="110" t="s">
        <v>25</v>
      </c>
      <c r="R1242" s="110" t="s">
        <v>152</v>
      </c>
      <c r="S1242">
        <v>540</v>
      </c>
      <c r="T1242" s="24">
        <v>1.9399999999999999</v>
      </c>
      <c r="AE1242" s="110" t="s">
        <v>235</v>
      </c>
      <c r="AF1242" s="110" t="s">
        <v>235</v>
      </c>
      <c r="AH1242" s="110" t="s">
        <v>230</v>
      </c>
      <c r="AM1242" s="8">
        <v>44089</v>
      </c>
      <c r="AN1242" s="110" t="s">
        <v>222</v>
      </c>
      <c r="AP1242">
        <v>1252</v>
      </c>
      <c r="AQ1242">
        <v>1195</v>
      </c>
      <c r="AR1242" s="110" t="s">
        <v>2510</v>
      </c>
      <c r="AS1242" s="110" t="s">
        <v>2511</v>
      </c>
      <c r="AT1242" s="110" t="s">
        <v>2512</v>
      </c>
      <c r="AU1242" s="110" t="s">
        <v>2513</v>
      </c>
      <c r="AV1242" s="110" t="s">
        <v>2514</v>
      </c>
      <c r="AW1242" s="110" t="s">
        <v>2515</v>
      </c>
      <c r="AX1242" s="110" t="s">
        <v>2516</v>
      </c>
      <c r="AY1242" s="110" t="s">
        <v>2517</v>
      </c>
      <c r="AZ1242" s="110" t="s">
        <v>2518</v>
      </c>
      <c r="BA1242" s="110" t="s">
        <v>2519</v>
      </c>
      <c r="BB1242" s="110" t="s">
        <v>2520</v>
      </c>
      <c r="BC1242" s="110" t="s">
        <v>2521</v>
      </c>
      <c r="BD1242" s="110" t="s">
        <v>2522</v>
      </c>
      <c r="BE1242" s="110" t="s">
        <v>2523</v>
      </c>
      <c r="BF1242" s="110" t="s">
        <v>2524</v>
      </c>
    </row>
    <row r="1243" x14ac:dyDescent="0.25">
      <c r="A1243" s="110" t="s">
        <v>216</v>
      </c>
      <c r="B1243" s="5">
        <v>44024</v>
      </c>
      <c r="C1243" s="6">
        <v>7</v>
      </c>
      <c r="D1243" s="110" t="s">
        <v>217</v>
      </c>
      <c r="E1243" s="110" t="s">
        <v>389</v>
      </c>
      <c r="F1243" s="110" t="s">
        <v>341</v>
      </c>
      <c r="G1243" s="7">
        <v>0.56405671296296289</v>
      </c>
      <c r="H1243" s="3">
        <v>7458</v>
      </c>
      <c r="I1243" s="110" t="s">
        <v>226</v>
      </c>
      <c r="J1243" s="3">
        <v>44</v>
      </c>
      <c r="K1243" s="110" t="s">
        <v>278</v>
      </c>
      <c r="L1243" s="110" t="s">
        <v>74</v>
      </c>
      <c r="M1243" s="110" t="s">
        <v>229</v>
      </c>
      <c r="N1243" s="110" t="s">
        <v>172</v>
      </c>
      <c r="O1243" s="110" t="s">
        <v>229</v>
      </c>
      <c r="P1243" s="110" t="s">
        <v>25</v>
      </c>
      <c r="R1243" s="110" t="s">
        <v>152</v>
      </c>
      <c r="S1243">
        <v>540</v>
      </c>
      <c r="T1243" s="24">
        <v>1.9399999999999999</v>
      </c>
      <c r="AE1243" s="110" t="s">
        <v>235</v>
      </c>
      <c r="AF1243" s="110" t="s">
        <v>235</v>
      </c>
      <c r="AH1243" s="110" t="s">
        <v>230</v>
      </c>
      <c r="AM1243" s="8">
        <v>44089</v>
      </c>
      <c r="AN1243" s="110" t="s">
        <v>222</v>
      </c>
      <c r="AP1243">
        <v>1408</v>
      </c>
      <c r="AQ1243">
        <v>1261</v>
      </c>
      <c r="AR1243" s="110" t="s">
        <v>2608</v>
      </c>
      <c r="AS1243" s="110" t="s">
        <v>2609</v>
      </c>
      <c r="AT1243" s="110" t="s">
        <v>2610</v>
      </c>
      <c r="AU1243" s="110" t="s">
        <v>2611</v>
      </c>
      <c r="AV1243" s="110" t="s">
        <v>2612</v>
      </c>
      <c r="AW1243" s="110" t="s">
        <v>2613</v>
      </c>
      <c r="AX1243" s="110" t="s">
        <v>2614</v>
      </c>
      <c r="AY1243" s="110" t="s">
        <v>2615</v>
      </c>
      <c r="AZ1243" s="110" t="s">
        <v>2616</v>
      </c>
      <c r="BA1243" s="110" t="s">
        <v>2617</v>
      </c>
      <c r="BB1243" s="110" t="s">
        <v>2618</v>
      </c>
      <c r="BC1243" s="110" t="s">
        <v>2619</v>
      </c>
      <c r="BD1243" s="110" t="s">
        <v>1655</v>
      </c>
      <c r="BE1243" s="110" t="s">
        <v>2620</v>
      </c>
      <c r="BF1243" s="110" t="s">
        <v>2621</v>
      </c>
    </row>
    <row r="1244" x14ac:dyDescent="0.25">
      <c r="A1244" s="110" t="s">
        <v>216</v>
      </c>
      <c r="B1244" s="5">
        <v>44024</v>
      </c>
      <c r="C1244" s="6">
        <v>7</v>
      </c>
      <c r="D1244" s="110" t="s">
        <v>217</v>
      </c>
      <c r="E1244" s="110" t="s">
        <v>389</v>
      </c>
      <c r="F1244" s="110" t="s">
        <v>341</v>
      </c>
      <c r="G1244" s="7">
        <v>0.56405671296296289</v>
      </c>
      <c r="H1244" s="3">
        <v>7458</v>
      </c>
      <c r="I1244" s="110" t="s">
        <v>226</v>
      </c>
      <c r="J1244" s="3">
        <v>45</v>
      </c>
      <c r="K1244" s="110" t="s">
        <v>278</v>
      </c>
      <c r="L1244" s="110" t="s">
        <v>74</v>
      </c>
      <c r="M1244" s="110" t="s">
        <v>229</v>
      </c>
      <c r="N1244" s="110" t="s">
        <v>172</v>
      </c>
      <c r="O1244" s="110" t="s">
        <v>229</v>
      </c>
      <c r="P1244" s="110" t="s">
        <v>25</v>
      </c>
      <c r="R1244" s="110" t="s">
        <v>152</v>
      </c>
      <c r="S1244">
        <v>540</v>
      </c>
      <c r="T1244" s="24">
        <v>1.9399999999999999</v>
      </c>
      <c r="AE1244" s="110" t="s">
        <v>235</v>
      </c>
      <c r="AF1244" s="110" t="s">
        <v>235</v>
      </c>
      <c r="AH1244" s="110" t="s">
        <v>230</v>
      </c>
      <c r="AM1244" s="8">
        <v>44089</v>
      </c>
      <c r="AN1244" s="110" t="s">
        <v>222</v>
      </c>
      <c r="AP1244">
        <v>1497</v>
      </c>
      <c r="AQ1244">
        <v>1332</v>
      </c>
      <c r="AR1244" s="110" t="s">
        <v>2525</v>
      </c>
      <c r="AS1244" s="110" t="s">
        <v>2526</v>
      </c>
      <c r="AT1244" s="110" t="s">
        <v>2527</v>
      </c>
      <c r="AU1244" s="110" t="s">
        <v>2528</v>
      </c>
      <c r="AV1244" s="110" t="s">
        <v>2529</v>
      </c>
      <c r="AW1244" s="110" t="s">
        <v>2522</v>
      </c>
      <c r="AX1244" s="110" t="s">
        <v>1688</v>
      </c>
      <c r="AY1244" s="110" t="s">
        <v>2530</v>
      </c>
      <c r="AZ1244" s="110" t="s">
        <v>2531</v>
      </c>
      <c r="BA1244" s="110" t="s">
        <v>2532</v>
      </c>
      <c r="BB1244" s="110" t="s">
        <v>2533</v>
      </c>
      <c r="BC1244" s="110" t="s">
        <v>2534</v>
      </c>
      <c r="BD1244" s="110" t="s">
        <v>2535</v>
      </c>
      <c r="BE1244" s="110" t="s">
        <v>2535</v>
      </c>
      <c r="BF1244" s="110" t="s">
        <v>2536</v>
      </c>
    </row>
    <row r="1245" x14ac:dyDescent="0.25">
      <c r="A1245" s="110" t="s">
        <v>216</v>
      </c>
      <c r="B1245" s="5">
        <v>44024</v>
      </c>
      <c r="C1245" s="6">
        <v>7</v>
      </c>
      <c r="D1245" s="110" t="s">
        <v>217</v>
      </c>
      <c r="E1245" s="110" t="s">
        <v>389</v>
      </c>
      <c r="F1245" s="110" t="s">
        <v>223</v>
      </c>
      <c r="G1245" s="7">
        <v>0.56412633163452996</v>
      </c>
      <c r="H1245" s="3">
        <v>7501</v>
      </c>
      <c r="I1245" s="110" t="s">
        <v>224</v>
      </c>
      <c r="J1245" s="110" t="s">
        <v>382</v>
      </c>
      <c r="Q1245" s="1">
        <v>2</v>
      </c>
      <c r="AM1245" s="8">
        <v>44089</v>
      </c>
      <c r="AN1245" s="110" t="s">
        <v>222</v>
      </c>
      <c r="AP1245">
        <v>1</v>
      </c>
      <c r="AQ1245">
        <v>1</v>
      </c>
      <c r="AR1245">
        <v>1</v>
      </c>
      <c r="AS1245">
        <v>1</v>
      </c>
    </row>
    <row r="1246" x14ac:dyDescent="0.25">
      <c r="A1246" s="110" t="s">
        <v>216</v>
      </c>
      <c r="B1246" s="5">
        <v>44024</v>
      </c>
      <c r="C1246" s="6">
        <v>7</v>
      </c>
      <c r="D1246" s="110" t="s">
        <v>217</v>
      </c>
      <c r="E1246" s="110" t="s">
        <v>389</v>
      </c>
      <c r="F1246" s="110" t="s">
        <v>223</v>
      </c>
      <c r="G1246" s="7">
        <v>0.56501566886695542</v>
      </c>
      <c r="H1246" s="3">
        <v>8001</v>
      </c>
      <c r="I1246" s="110" t="s">
        <v>224</v>
      </c>
      <c r="J1246" s="110" t="s">
        <v>383</v>
      </c>
      <c r="Q1246" s="1">
        <v>2</v>
      </c>
      <c r="AM1246" s="8">
        <v>44089</v>
      </c>
      <c r="AN1246" s="110" t="s">
        <v>222</v>
      </c>
      <c r="AP1246">
        <v>1</v>
      </c>
      <c r="AQ1246">
        <v>1</v>
      </c>
      <c r="AR1246">
        <v>1</v>
      </c>
      <c r="AS1246">
        <v>1</v>
      </c>
    </row>
    <row r="1247" x14ac:dyDescent="0.25">
      <c r="A1247" s="110" t="s">
        <v>216</v>
      </c>
      <c r="B1247" s="5">
        <v>44024</v>
      </c>
      <c r="C1247" s="6">
        <v>7</v>
      </c>
      <c r="D1247" s="110" t="s">
        <v>217</v>
      </c>
      <c r="E1247" s="110" t="s">
        <v>389</v>
      </c>
      <c r="F1247" s="110" t="s">
        <v>341</v>
      </c>
      <c r="G1247" s="7">
        <v>0.56511585648148144</v>
      </c>
      <c r="H1247" s="3">
        <v>8054</v>
      </c>
      <c r="I1247" s="110" t="s">
        <v>226</v>
      </c>
      <c r="J1247" s="3">
        <v>46</v>
      </c>
      <c r="K1247" s="110" t="s">
        <v>278</v>
      </c>
      <c r="L1247" s="110" t="s">
        <v>74</v>
      </c>
      <c r="M1247" s="110" t="s">
        <v>229</v>
      </c>
      <c r="N1247" s="110" t="s">
        <v>172</v>
      </c>
      <c r="O1247" s="110" t="s">
        <v>229</v>
      </c>
      <c r="P1247" s="110" t="s">
        <v>25</v>
      </c>
      <c r="R1247" s="110" t="s">
        <v>152</v>
      </c>
      <c r="S1247">
        <v>540</v>
      </c>
      <c r="T1247" s="24">
        <v>1.9399999999999999</v>
      </c>
      <c r="AE1247" s="110" t="s">
        <v>235</v>
      </c>
      <c r="AF1247" s="110" t="s">
        <v>235</v>
      </c>
      <c r="AH1247" s="110" t="s">
        <v>230</v>
      </c>
      <c r="AM1247" s="8">
        <v>44089</v>
      </c>
      <c r="AN1247" s="110" t="s">
        <v>222</v>
      </c>
      <c r="AP1247">
        <v>1229</v>
      </c>
      <c r="AQ1247">
        <v>1089</v>
      </c>
      <c r="AR1247" s="110" t="s">
        <v>1556</v>
      </c>
      <c r="AS1247" s="110" t="s">
        <v>1557</v>
      </c>
      <c r="AT1247" s="110" t="s">
        <v>1558</v>
      </c>
      <c r="AU1247" s="110" t="s">
        <v>1199</v>
      </c>
      <c r="AV1247" s="110" t="s">
        <v>1559</v>
      </c>
      <c r="AW1247" s="110" t="s">
        <v>1560</v>
      </c>
      <c r="AX1247" s="110" t="s">
        <v>1561</v>
      </c>
      <c r="AY1247" s="110" t="s">
        <v>1562</v>
      </c>
      <c r="AZ1247" s="110" t="s">
        <v>1563</v>
      </c>
      <c r="BA1247" s="110" t="s">
        <v>1564</v>
      </c>
      <c r="BB1247" s="110" t="s">
        <v>1565</v>
      </c>
      <c r="BC1247" s="110" t="s">
        <v>1566</v>
      </c>
      <c r="BD1247" s="110" t="s">
        <v>1567</v>
      </c>
      <c r="BE1247" s="110" t="s">
        <v>1568</v>
      </c>
      <c r="BF1247" s="110" t="s">
        <v>1569</v>
      </c>
    </row>
    <row r="1248" x14ac:dyDescent="0.25">
      <c r="A1248" s="110" t="s">
        <v>216</v>
      </c>
      <c r="B1248" s="5">
        <v>44024</v>
      </c>
      <c r="C1248" s="6">
        <v>7</v>
      </c>
      <c r="D1248" s="110" t="s">
        <v>217</v>
      </c>
      <c r="E1248" s="110" t="s">
        <v>389</v>
      </c>
      <c r="F1248" s="110" t="s">
        <v>223</v>
      </c>
      <c r="G1248" s="7">
        <v>0.56590500609938077</v>
      </c>
      <c r="H1248" s="3">
        <v>8501</v>
      </c>
      <c r="I1248" s="110" t="s">
        <v>224</v>
      </c>
      <c r="J1248" s="110" t="s">
        <v>384</v>
      </c>
      <c r="Q1248" s="1">
        <v>2</v>
      </c>
      <c r="AM1248" s="8">
        <v>44089</v>
      </c>
      <c r="AN1248" s="110" t="s">
        <v>222</v>
      </c>
      <c r="AP1248">
        <v>1</v>
      </c>
      <c r="AQ1248">
        <v>1</v>
      </c>
      <c r="AR1248">
        <v>1</v>
      </c>
      <c r="AS1248">
        <v>1</v>
      </c>
    </row>
    <row r="1249" x14ac:dyDescent="0.25">
      <c r="A1249" s="110" t="s">
        <v>216</v>
      </c>
      <c r="B1249" s="5">
        <v>44024</v>
      </c>
      <c r="C1249" s="6">
        <v>7</v>
      </c>
      <c r="D1249" s="110" t="s">
        <v>217</v>
      </c>
      <c r="E1249" s="110" t="s">
        <v>389</v>
      </c>
      <c r="F1249" s="110" t="s">
        <v>341</v>
      </c>
      <c r="G1249" s="7">
        <v>0.56612879629629631</v>
      </c>
      <c r="H1249" s="3">
        <v>8624</v>
      </c>
      <c r="I1249" s="110" t="s">
        <v>226</v>
      </c>
      <c r="J1249" s="3">
        <v>47</v>
      </c>
      <c r="K1249" s="110" t="s">
        <v>240</v>
      </c>
      <c r="L1249" s="110" t="s">
        <v>117</v>
      </c>
      <c r="M1249" s="110" t="s">
        <v>228</v>
      </c>
      <c r="N1249" s="110" t="s">
        <v>168</v>
      </c>
      <c r="O1249" s="110" t="s">
        <v>228</v>
      </c>
      <c r="P1249" s="110" t="s">
        <v>25</v>
      </c>
      <c r="R1249" s="110" t="s">
        <v>152</v>
      </c>
      <c r="S1249">
        <v>540</v>
      </c>
      <c r="T1249" s="24">
        <v>1.9399999999999999</v>
      </c>
      <c r="AE1249" s="110" t="s">
        <v>235</v>
      </c>
      <c r="AF1249" s="110" t="s">
        <v>235</v>
      </c>
      <c r="AH1249" s="110" t="s">
        <v>230</v>
      </c>
      <c r="AM1249" s="8">
        <v>44089</v>
      </c>
      <c r="AN1249" s="110" t="s">
        <v>222</v>
      </c>
      <c r="AP1249">
        <v>619</v>
      </c>
      <c r="AQ1249">
        <v>927</v>
      </c>
      <c r="AR1249" s="110" t="s">
        <v>1570</v>
      </c>
      <c r="AS1249" s="110" t="s">
        <v>1570</v>
      </c>
      <c r="AT1249" s="110" t="s">
        <v>1158</v>
      </c>
      <c r="AU1249" s="110" t="s">
        <v>1571</v>
      </c>
      <c r="AV1249" s="110" t="s">
        <v>1572</v>
      </c>
      <c r="AW1249" s="110" t="s">
        <v>1573</v>
      </c>
      <c r="AX1249" s="110" t="s">
        <v>1574</v>
      </c>
      <c r="AY1249" s="110" t="s">
        <v>1575</v>
      </c>
      <c r="AZ1249" s="110" t="s">
        <v>1576</v>
      </c>
      <c r="BA1249" s="110" t="s">
        <v>549</v>
      </c>
      <c r="BB1249" s="110" t="s">
        <v>1577</v>
      </c>
      <c r="BC1249" s="110" t="s">
        <v>1577</v>
      </c>
      <c r="BD1249" s="110" t="s">
        <v>1406</v>
      </c>
      <c r="BE1249" s="110" t="s">
        <v>1578</v>
      </c>
      <c r="BF1249" s="110" t="s">
        <v>1578</v>
      </c>
    </row>
    <row r="1250" x14ac:dyDescent="0.25">
      <c r="A1250" s="110" t="s">
        <v>216</v>
      </c>
      <c r="B1250" s="5">
        <v>44024</v>
      </c>
      <c r="C1250" s="6">
        <v>7</v>
      </c>
      <c r="D1250" s="110" t="s">
        <v>217</v>
      </c>
      <c r="E1250" s="110" t="s">
        <v>389</v>
      </c>
      <c r="F1250" s="110" t="s">
        <v>223</v>
      </c>
      <c r="G1250" s="7">
        <v>0.56679434333180623</v>
      </c>
      <c r="H1250" s="3">
        <v>9001</v>
      </c>
      <c r="I1250" s="110" t="s">
        <v>224</v>
      </c>
      <c r="J1250" s="110" t="s">
        <v>385</v>
      </c>
      <c r="Q1250" s="1">
        <v>2</v>
      </c>
      <c r="AM1250" s="8">
        <v>44089</v>
      </c>
      <c r="AN1250" s="110" t="s">
        <v>222</v>
      </c>
      <c r="AP1250">
        <v>1</v>
      </c>
      <c r="AQ1250">
        <v>1</v>
      </c>
      <c r="AR1250">
        <v>1</v>
      </c>
      <c r="AS1250">
        <v>1</v>
      </c>
    </row>
    <row r="1251" x14ac:dyDescent="0.25">
      <c r="A1251" s="110" t="s">
        <v>216</v>
      </c>
      <c r="B1251" s="5">
        <v>44024</v>
      </c>
      <c r="C1251" s="6">
        <v>7</v>
      </c>
      <c r="D1251" s="110" t="s">
        <v>217</v>
      </c>
      <c r="E1251" s="110" t="s">
        <v>389</v>
      </c>
      <c r="F1251" s="110" t="s">
        <v>223</v>
      </c>
      <c r="G1251" s="7">
        <v>0.56768368056423169</v>
      </c>
      <c r="H1251" s="3">
        <v>9501</v>
      </c>
      <c r="I1251" s="110" t="s">
        <v>224</v>
      </c>
      <c r="J1251" s="110" t="s">
        <v>386</v>
      </c>
      <c r="Q1251" s="1">
        <v>2</v>
      </c>
      <c r="AM1251" s="8">
        <v>44089</v>
      </c>
      <c r="AN1251" s="110" t="s">
        <v>222</v>
      </c>
      <c r="AP1251">
        <v>1</v>
      </c>
      <c r="AQ1251">
        <v>1</v>
      </c>
      <c r="AR1251">
        <v>1</v>
      </c>
      <c r="AS1251">
        <v>1</v>
      </c>
    </row>
    <row r="1252" x14ac:dyDescent="0.25">
      <c r="A1252" s="110" t="s">
        <v>216</v>
      </c>
      <c r="B1252" s="5">
        <v>44024</v>
      </c>
      <c r="C1252" s="6">
        <v>7</v>
      </c>
      <c r="D1252" s="110" t="s">
        <v>217</v>
      </c>
      <c r="E1252" s="110" t="s">
        <v>389</v>
      </c>
      <c r="F1252" s="110" t="s">
        <v>341</v>
      </c>
      <c r="G1252" s="7">
        <v>0.56791476851851852</v>
      </c>
      <c r="H1252" s="3">
        <v>9629</v>
      </c>
      <c r="I1252" s="110" t="s">
        <v>226</v>
      </c>
      <c r="J1252" s="3">
        <v>48</v>
      </c>
      <c r="K1252" s="110" t="s">
        <v>211</v>
      </c>
      <c r="L1252" s="110" t="s">
        <v>211</v>
      </c>
      <c r="N1252" s="110" t="s">
        <v>211</v>
      </c>
      <c r="P1252" s="110" t="s">
        <v>29</v>
      </c>
      <c r="AL1252" s="110" t="s">
        <v>248</v>
      </c>
      <c r="AM1252" s="8">
        <v>44089</v>
      </c>
      <c r="AN1252" s="110" t="s">
        <v>222</v>
      </c>
      <c r="AP1252">
        <v>1587</v>
      </c>
      <c r="AQ1252">
        <v>1030</v>
      </c>
      <c r="AR1252">
        <v>1587</v>
      </c>
      <c r="AS1252">
        <v>1030</v>
      </c>
    </row>
    <row r="1253" x14ac:dyDescent="0.25">
      <c r="A1253" s="110" t="s">
        <v>216</v>
      </c>
      <c r="B1253" s="5">
        <v>44024</v>
      </c>
      <c r="C1253" s="6">
        <v>7</v>
      </c>
      <c r="D1253" s="110" t="s">
        <v>217</v>
      </c>
      <c r="E1253" s="110" t="s">
        <v>389</v>
      </c>
      <c r="F1253" s="110" t="s">
        <v>341</v>
      </c>
      <c r="G1253" s="7">
        <v>0.56831460648148147</v>
      </c>
      <c r="H1253" s="3">
        <v>9854</v>
      </c>
      <c r="I1253" s="110" t="s">
        <v>226</v>
      </c>
      <c r="J1253" s="3">
        <v>49</v>
      </c>
      <c r="K1253" s="110" t="s">
        <v>227</v>
      </c>
      <c r="L1253" s="110" t="s">
        <v>112</v>
      </c>
      <c r="M1253" s="110" t="s">
        <v>228</v>
      </c>
      <c r="N1253" s="110" t="s">
        <v>167</v>
      </c>
      <c r="O1253" s="110" t="s">
        <v>229</v>
      </c>
      <c r="P1253" s="110" t="s">
        <v>25</v>
      </c>
      <c r="AM1253" s="8">
        <v>44089</v>
      </c>
      <c r="AN1253" s="110" t="s">
        <v>222</v>
      </c>
      <c r="AP1253">
        <v>1040</v>
      </c>
      <c r="AQ1253">
        <v>1028</v>
      </c>
      <c r="AR1253">
        <v>1040</v>
      </c>
      <c r="AS1253">
        <v>1028</v>
      </c>
    </row>
    <row r="1254" x14ac:dyDescent="0.25">
      <c r="A1254" s="110" t="s">
        <v>216</v>
      </c>
      <c r="B1254" s="5">
        <v>44024</v>
      </c>
      <c r="C1254" s="6">
        <v>7</v>
      </c>
      <c r="D1254" s="110" t="s">
        <v>217</v>
      </c>
      <c r="E1254" s="110" t="s">
        <v>389</v>
      </c>
      <c r="F1254" s="110" t="s">
        <v>341</v>
      </c>
      <c r="G1254" s="7">
        <v>0.56831460648148147</v>
      </c>
      <c r="H1254" s="3">
        <v>9854</v>
      </c>
      <c r="I1254" s="110" t="s">
        <v>226</v>
      </c>
      <c r="J1254" s="3">
        <v>50</v>
      </c>
      <c r="K1254" s="110" t="s">
        <v>227</v>
      </c>
      <c r="L1254" s="110" t="s">
        <v>112</v>
      </c>
      <c r="M1254" s="110" t="s">
        <v>228</v>
      </c>
      <c r="N1254" s="110" t="s">
        <v>167</v>
      </c>
      <c r="O1254" s="110" t="s">
        <v>229</v>
      </c>
      <c r="P1254" s="110" t="s">
        <v>25</v>
      </c>
      <c r="AM1254" s="8">
        <v>44089</v>
      </c>
      <c r="AN1254" s="110" t="s">
        <v>222</v>
      </c>
      <c r="AP1254">
        <v>1467</v>
      </c>
      <c r="AQ1254">
        <v>1155</v>
      </c>
      <c r="AR1254">
        <v>1467</v>
      </c>
      <c r="AS1254">
        <v>1155</v>
      </c>
    </row>
    <row r="1255" x14ac:dyDescent="0.25">
      <c r="A1255" s="110" t="s">
        <v>216</v>
      </c>
      <c r="B1255" s="5">
        <v>44024</v>
      </c>
      <c r="C1255" s="6">
        <v>7</v>
      </c>
      <c r="D1255" s="110" t="s">
        <v>217</v>
      </c>
      <c r="E1255" s="110" t="s">
        <v>389</v>
      </c>
      <c r="F1255" s="110" t="s">
        <v>341</v>
      </c>
      <c r="G1255" s="7">
        <v>0.56831460648148147</v>
      </c>
      <c r="H1255" s="3">
        <v>9854</v>
      </c>
      <c r="I1255" s="110" t="s">
        <v>226</v>
      </c>
      <c r="J1255" s="3">
        <v>51</v>
      </c>
      <c r="K1255" s="110" t="s">
        <v>227</v>
      </c>
      <c r="L1255" s="110" t="s">
        <v>112</v>
      </c>
      <c r="M1255" s="110" t="s">
        <v>228</v>
      </c>
      <c r="N1255" s="110" t="s">
        <v>167</v>
      </c>
      <c r="O1255" s="110" t="s">
        <v>229</v>
      </c>
      <c r="P1255" s="110" t="s">
        <v>25</v>
      </c>
      <c r="AM1255" s="8">
        <v>44089</v>
      </c>
      <c r="AN1255" s="110" t="s">
        <v>222</v>
      </c>
      <c r="AP1255">
        <v>1358</v>
      </c>
      <c r="AQ1255">
        <v>1303</v>
      </c>
      <c r="AR1255">
        <v>1358</v>
      </c>
      <c r="AS1255">
        <v>1303</v>
      </c>
    </row>
    <row r="1256" x14ac:dyDescent="0.25">
      <c r="A1256" s="110" t="s">
        <v>216</v>
      </c>
      <c r="B1256" s="5">
        <v>44024</v>
      </c>
      <c r="C1256" s="6">
        <v>7</v>
      </c>
      <c r="D1256" s="110" t="s">
        <v>217</v>
      </c>
      <c r="E1256" s="110" t="s">
        <v>389</v>
      </c>
      <c r="F1256" s="110" t="s">
        <v>341</v>
      </c>
      <c r="G1256" s="7">
        <v>0.56831460648148147</v>
      </c>
      <c r="H1256" s="3">
        <v>9854</v>
      </c>
      <c r="I1256" s="110" t="s">
        <v>226</v>
      </c>
      <c r="J1256" s="3">
        <v>52</v>
      </c>
      <c r="K1256" s="110" t="s">
        <v>227</v>
      </c>
      <c r="L1256" s="110" t="s">
        <v>112</v>
      </c>
      <c r="M1256" s="110" t="s">
        <v>228</v>
      </c>
      <c r="N1256" s="110" t="s">
        <v>167</v>
      </c>
      <c r="O1256" s="110" t="s">
        <v>229</v>
      </c>
      <c r="P1256" s="110" t="s">
        <v>25</v>
      </c>
      <c r="AM1256" s="8">
        <v>44089</v>
      </c>
      <c r="AN1256" s="110" t="s">
        <v>222</v>
      </c>
      <c r="AP1256">
        <v>1165</v>
      </c>
      <c r="AQ1256">
        <v>796</v>
      </c>
      <c r="AR1256">
        <v>1165</v>
      </c>
      <c r="AS1256">
        <v>796</v>
      </c>
    </row>
    <row r="1257" x14ac:dyDescent="0.25">
      <c r="A1257" s="110" t="s">
        <v>216</v>
      </c>
      <c r="B1257" s="5">
        <v>44024</v>
      </c>
      <c r="C1257" s="6">
        <v>7</v>
      </c>
      <c r="D1257" s="110" t="s">
        <v>217</v>
      </c>
      <c r="E1257" s="110" t="s">
        <v>389</v>
      </c>
      <c r="F1257" s="110" t="s">
        <v>223</v>
      </c>
      <c r="G1257" s="7">
        <v>0.56857301779665714</v>
      </c>
      <c r="H1257" s="3">
        <v>10001</v>
      </c>
      <c r="I1257" s="110" t="s">
        <v>224</v>
      </c>
      <c r="J1257" s="110" t="s">
        <v>387</v>
      </c>
      <c r="Q1257" s="1">
        <v>2</v>
      </c>
      <c r="AM1257" s="8">
        <v>44089</v>
      </c>
      <c r="AN1257" s="110" t="s">
        <v>222</v>
      </c>
      <c r="AP1257">
        <v>1</v>
      </c>
      <c r="AQ1257">
        <v>1</v>
      </c>
      <c r="AR1257">
        <v>1</v>
      </c>
      <c r="AS1257">
        <v>1</v>
      </c>
    </row>
    <row r="1258" x14ac:dyDescent="0.25">
      <c r="A1258" s="110" t="s">
        <v>216</v>
      </c>
      <c r="B1258" s="5">
        <v>44024</v>
      </c>
      <c r="C1258" s="6">
        <v>7</v>
      </c>
      <c r="D1258" s="110" t="s">
        <v>217</v>
      </c>
      <c r="E1258" s="110" t="s">
        <v>389</v>
      </c>
      <c r="F1258" s="110" t="s">
        <v>341</v>
      </c>
      <c r="G1258" s="7">
        <v>0.56922804398148152</v>
      </c>
      <c r="H1258" s="3">
        <v>10368</v>
      </c>
      <c r="I1258" s="110" t="s">
        <v>226</v>
      </c>
      <c r="J1258" s="3">
        <v>53</v>
      </c>
      <c r="K1258" s="110" t="s">
        <v>272</v>
      </c>
      <c r="L1258" s="110" t="s">
        <v>117</v>
      </c>
      <c r="M1258" s="110" t="s">
        <v>229</v>
      </c>
      <c r="N1258" s="110" t="s">
        <v>168</v>
      </c>
      <c r="O1258" s="110" t="s">
        <v>229</v>
      </c>
      <c r="P1258" s="110" t="s">
        <v>25</v>
      </c>
      <c r="R1258" s="110" t="s">
        <v>152</v>
      </c>
      <c r="S1258">
        <v>535</v>
      </c>
      <c r="T1258" s="24">
        <v>1.9199999999999999</v>
      </c>
      <c r="AE1258" s="110" t="s">
        <v>235</v>
      </c>
      <c r="AF1258" s="110" t="s">
        <v>235</v>
      </c>
      <c r="AH1258" s="110" t="s">
        <v>230</v>
      </c>
      <c r="AM1258" s="8">
        <v>44089</v>
      </c>
      <c r="AN1258" s="110" t="s">
        <v>222</v>
      </c>
      <c r="AP1258">
        <v>2941</v>
      </c>
      <c r="AQ1258">
        <v>1240</v>
      </c>
      <c r="AR1258" s="110" t="s">
        <v>1579</v>
      </c>
      <c r="AS1258" s="110" t="s">
        <v>1580</v>
      </c>
      <c r="AT1258" s="110" t="s">
        <v>1581</v>
      </c>
      <c r="AU1258" s="110" t="s">
        <v>1582</v>
      </c>
      <c r="AV1258" s="110" t="s">
        <v>1583</v>
      </c>
      <c r="AW1258" s="110" t="s">
        <v>1584</v>
      </c>
      <c r="AX1258" s="110" t="s">
        <v>1585</v>
      </c>
      <c r="AY1258" s="110" t="s">
        <v>1586</v>
      </c>
      <c r="AZ1258" s="110" t="s">
        <v>1587</v>
      </c>
      <c r="BA1258" s="110" t="s">
        <v>1588</v>
      </c>
      <c r="BB1258" s="110" t="s">
        <v>1589</v>
      </c>
      <c r="BC1258" s="110" t="s">
        <v>1590</v>
      </c>
      <c r="BD1258" s="110" t="s">
        <v>1591</v>
      </c>
      <c r="BE1258" s="110" t="s">
        <v>1592</v>
      </c>
      <c r="BF1258" s="110" t="s">
        <v>1593</v>
      </c>
      <c r="BG1258" s="110" t="s">
        <v>1594</v>
      </c>
      <c r="BH1258" s="110" t="s">
        <v>1595</v>
      </c>
      <c r="BI1258" s="110" t="s">
        <v>1596</v>
      </c>
    </row>
    <row r="1259" x14ac:dyDescent="0.25">
      <c r="A1259" s="110" t="s">
        <v>216</v>
      </c>
      <c r="B1259" s="5">
        <v>44024</v>
      </c>
      <c r="C1259" s="6">
        <v>7</v>
      </c>
      <c r="D1259" s="110" t="s">
        <v>217</v>
      </c>
      <c r="E1259" s="110" t="s">
        <v>389</v>
      </c>
      <c r="F1259" s="110" t="s">
        <v>341</v>
      </c>
      <c r="G1259" s="7">
        <v>0.56927423611111105</v>
      </c>
      <c r="H1259" s="3">
        <v>10394</v>
      </c>
      <c r="I1259" s="110" t="s">
        <v>226</v>
      </c>
      <c r="J1259" s="3">
        <v>54</v>
      </c>
      <c r="K1259" s="110" t="s">
        <v>227</v>
      </c>
      <c r="L1259" s="110" t="s">
        <v>74</v>
      </c>
      <c r="M1259" s="110" t="s">
        <v>229</v>
      </c>
      <c r="N1259" s="110" t="s">
        <v>172</v>
      </c>
      <c r="O1259" s="110" t="s">
        <v>229</v>
      </c>
      <c r="P1259" s="110" t="s">
        <v>25</v>
      </c>
      <c r="AM1259" s="8">
        <v>44089</v>
      </c>
      <c r="AN1259" s="110" t="s">
        <v>222</v>
      </c>
      <c r="AP1259">
        <v>2911</v>
      </c>
      <c r="AQ1259">
        <v>1152</v>
      </c>
      <c r="AR1259">
        <v>2911</v>
      </c>
      <c r="AS1259">
        <v>1152</v>
      </c>
    </row>
    <row r="1260" x14ac:dyDescent="0.25">
      <c r="A1260" s="110" t="s">
        <v>216</v>
      </c>
      <c r="B1260" s="5">
        <v>44024</v>
      </c>
      <c r="C1260" s="6">
        <v>7</v>
      </c>
      <c r="D1260" s="110" t="s">
        <v>217</v>
      </c>
      <c r="E1260" s="110" t="s">
        <v>389</v>
      </c>
      <c r="F1260" s="110" t="s">
        <v>341</v>
      </c>
      <c r="G1260" s="7">
        <v>0.5694572916666667</v>
      </c>
      <c r="H1260" s="3">
        <v>10497</v>
      </c>
      <c r="I1260" s="110" t="s">
        <v>247</v>
      </c>
      <c r="J1260" s="3">
        <v>55</v>
      </c>
      <c r="K1260" s="110" t="s">
        <v>211</v>
      </c>
      <c r="L1260" s="110" t="s">
        <v>211</v>
      </c>
      <c r="N1260" s="110" t="s">
        <v>211</v>
      </c>
      <c r="P1260" s="110" t="s">
        <v>29</v>
      </c>
      <c r="AL1260" s="110" t="s">
        <v>248</v>
      </c>
      <c r="AM1260" s="8">
        <v>44089</v>
      </c>
      <c r="AN1260" s="110" t="s">
        <v>222</v>
      </c>
      <c r="AP1260">
        <v>1778</v>
      </c>
      <c r="AQ1260">
        <v>1071</v>
      </c>
      <c r="AR1260">
        <v>1778</v>
      </c>
      <c r="AS1260">
        <v>1071</v>
      </c>
    </row>
    <row r="1261" x14ac:dyDescent="0.25">
      <c r="A1261" s="110" t="s">
        <v>216</v>
      </c>
      <c r="B1261" s="5">
        <v>44024</v>
      </c>
      <c r="C1261" s="6">
        <v>7</v>
      </c>
      <c r="D1261" s="110" t="s">
        <v>217</v>
      </c>
      <c r="E1261" s="110" t="s">
        <v>389</v>
      </c>
      <c r="F1261" s="110" t="s">
        <v>223</v>
      </c>
      <c r="G1261" s="7">
        <v>0.5694623550290826</v>
      </c>
      <c r="H1261" s="3">
        <v>10501</v>
      </c>
      <c r="I1261" s="110" t="s">
        <v>224</v>
      </c>
      <c r="J1261" s="110" t="s">
        <v>388</v>
      </c>
      <c r="Q1261" s="1">
        <v>2</v>
      </c>
      <c r="AM1261" s="8">
        <v>44089</v>
      </c>
      <c r="AN1261" s="110" t="s">
        <v>222</v>
      </c>
      <c r="AP1261">
        <v>1</v>
      </c>
      <c r="AQ1261">
        <v>1</v>
      </c>
      <c r="AR1261">
        <v>1</v>
      </c>
      <c r="AS1261">
        <v>1</v>
      </c>
    </row>
    <row r="1262" x14ac:dyDescent="0.25">
      <c r="A1262" s="110" t="s">
        <v>216</v>
      </c>
      <c r="B1262" s="5">
        <v>44024</v>
      </c>
      <c r="C1262" s="6">
        <v>7</v>
      </c>
      <c r="D1262" s="110" t="s">
        <v>217</v>
      </c>
      <c r="E1262" s="110" t="s">
        <v>389</v>
      </c>
      <c r="F1262" s="110" t="s">
        <v>341</v>
      </c>
      <c r="G1262" s="7">
        <v>0.56976828703703697</v>
      </c>
      <c r="H1262" s="3">
        <v>10672</v>
      </c>
      <c r="I1262" s="110" t="s">
        <v>267</v>
      </c>
      <c r="J1262" s="3">
        <v>56</v>
      </c>
      <c r="K1262" s="110" t="s">
        <v>211</v>
      </c>
      <c r="L1262" s="110" t="s">
        <v>211</v>
      </c>
      <c r="N1262" s="110" t="s">
        <v>211</v>
      </c>
      <c r="P1262" s="110" t="s">
        <v>268</v>
      </c>
      <c r="AM1262" s="8">
        <v>44089</v>
      </c>
      <c r="AN1262" s="110" t="s">
        <v>222</v>
      </c>
      <c r="AP1262">
        <v>1671</v>
      </c>
      <c r="AQ1262">
        <v>1097</v>
      </c>
      <c r="AR1262">
        <v>1671</v>
      </c>
      <c r="AS1262">
        <v>1097</v>
      </c>
    </row>
    <row r="1263" x14ac:dyDescent="0.25">
      <c r="A1263" s="110" t="s">
        <v>216</v>
      </c>
      <c r="B1263" s="5">
        <v>44024</v>
      </c>
      <c r="C1263" s="6">
        <v>7</v>
      </c>
      <c r="D1263" s="110" t="s">
        <v>217</v>
      </c>
      <c r="E1263" s="110" t="s">
        <v>397</v>
      </c>
      <c r="F1263" s="110" t="s">
        <v>398</v>
      </c>
      <c r="G1263" s="7">
        <v>0.57094331018518518</v>
      </c>
      <c r="H1263" s="3">
        <v>1</v>
      </c>
      <c r="I1263" s="110" t="s">
        <v>220</v>
      </c>
      <c r="J1263" s="3">
        <v>2</v>
      </c>
      <c r="K1263" s="110" t="s">
        <v>211</v>
      </c>
      <c r="L1263" s="110" t="s">
        <v>211</v>
      </c>
      <c r="N1263" s="110" t="s">
        <v>211</v>
      </c>
      <c r="P1263" s="110" t="s">
        <v>221</v>
      </c>
      <c r="AM1263" s="8">
        <v>44089</v>
      </c>
      <c r="AN1263" s="110" t="s">
        <v>222</v>
      </c>
      <c r="AP1263">
        <v>1680</v>
      </c>
      <c r="AQ1263">
        <v>1097</v>
      </c>
      <c r="AR1263">
        <v>1680</v>
      </c>
      <c r="AS1263">
        <v>1097</v>
      </c>
    </row>
    <row r="1264" x14ac:dyDescent="0.25">
      <c r="A1264" s="110" t="s">
        <v>216</v>
      </c>
      <c r="B1264" s="5">
        <v>44024</v>
      </c>
      <c r="C1264" s="6">
        <v>7</v>
      </c>
      <c r="D1264" s="110" t="s">
        <v>217</v>
      </c>
      <c r="E1264" s="110" t="s">
        <v>397</v>
      </c>
      <c r="F1264" s="110" t="s">
        <v>223</v>
      </c>
      <c r="G1264" s="7">
        <v>0.57094331018518518</v>
      </c>
      <c r="H1264" s="3">
        <v>1</v>
      </c>
      <c r="I1264" s="110" t="s">
        <v>224</v>
      </c>
      <c r="J1264" s="110" t="s">
        <v>399</v>
      </c>
      <c r="Q1264" s="1">
        <v>1</v>
      </c>
      <c r="AM1264" s="8">
        <v>44089</v>
      </c>
      <c r="AN1264" s="110" t="s">
        <v>222</v>
      </c>
      <c r="AP1264">
        <v>1</v>
      </c>
      <c r="AQ1264">
        <v>1</v>
      </c>
      <c r="AR1264">
        <v>1</v>
      </c>
      <c r="AS1264">
        <v>1</v>
      </c>
    </row>
    <row r="1265" x14ac:dyDescent="0.25">
      <c r="A1265" s="110" t="s">
        <v>216</v>
      </c>
      <c r="B1265" s="5">
        <v>44024</v>
      </c>
      <c r="C1265" s="6">
        <v>7</v>
      </c>
      <c r="D1265" s="110" t="s">
        <v>217</v>
      </c>
      <c r="E1265" s="110" t="s">
        <v>397</v>
      </c>
      <c r="F1265" s="110" t="s">
        <v>398</v>
      </c>
      <c r="G1265" s="7">
        <v>0.57155851851851847</v>
      </c>
      <c r="H1265" s="3">
        <v>347</v>
      </c>
      <c r="I1265" s="110" t="s">
        <v>226</v>
      </c>
      <c r="J1265" s="3">
        <v>3</v>
      </c>
      <c r="K1265" s="110" t="s">
        <v>227</v>
      </c>
      <c r="L1265" s="110" t="s">
        <v>112</v>
      </c>
      <c r="M1265" s="110" t="s">
        <v>228</v>
      </c>
      <c r="N1265" s="110" t="s">
        <v>167</v>
      </c>
      <c r="O1265" s="110" t="s">
        <v>229</v>
      </c>
      <c r="P1265" s="110" t="s">
        <v>25</v>
      </c>
      <c r="AM1265" s="8">
        <v>44089</v>
      </c>
      <c r="AN1265" s="110" t="s">
        <v>222</v>
      </c>
      <c r="AP1265">
        <v>1816</v>
      </c>
      <c r="AQ1265">
        <v>1012</v>
      </c>
      <c r="AR1265">
        <v>1816</v>
      </c>
      <c r="AS1265">
        <v>1012</v>
      </c>
    </row>
    <row r="1266" x14ac:dyDescent="0.25">
      <c r="A1266" s="110" t="s">
        <v>216</v>
      </c>
      <c r="B1266" s="5">
        <v>44024</v>
      </c>
      <c r="C1266" s="6">
        <v>7</v>
      </c>
      <c r="D1266" s="110" t="s">
        <v>217</v>
      </c>
      <c r="E1266" s="110" t="s">
        <v>397</v>
      </c>
      <c r="F1266" s="110" t="s">
        <v>398</v>
      </c>
      <c r="G1266" s="7">
        <v>0.57155851851851847</v>
      </c>
      <c r="H1266" s="3">
        <v>347</v>
      </c>
      <c r="I1266" s="110" t="s">
        <v>226</v>
      </c>
      <c r="J1266" s="3">
        <v>4</v>
      </c>
      <c r="K1266" s="110" t="s">
        <v>227</v>
      </c>
      <c r="L1266" s="110" t="s">
        <v>112</v>
      </c>
      <c r="M1266" s="110" t="s">
        <v>228</v>
      </c>
      <c r="N1266" s="110" t="s">
        <v>167</v>
      </c>
      <c r="O1266" s="110" t="s">
        <v>229</v>
      </c>
      <c r="P1266" s="110" t="s">
        <v>25</v>
      </c>
      <c r="AM1266" s="8">
        <v>44089</v>
      </c>
      <c r="AN1266" s="110" t="s">
        <v>222</v>
      </c>
      <c r="AP1266">
        <v>2017</v>
      </c>
      <c r="AQ1266">
        <v>1064</v>
      </c>
      <c r="AR1266">
        <v>2017</v>
      </c>
      <c r="AS1266">
        <v>1064</v>
      </c>
    </row>
    <row r="1267" x14ac:dyDescent="0.25">
      <c r="A1267" s="110" t="s">
        <v>216</v>
      </c>
      <c r="B1267" s="5">
        <v>44024</v>
      </c>
      <c r="C1267" s="6">
        <v>7</v>
      </c>
      <c r="D1267" s="110" t="s">
        <v>217</v>
      </c>
      <c r="E1267" s="110" t="s">
        <v>397</v>
      </c>
      <c r="F1267" s="110" t="s">
        <v>398</v>
      </c>
      <c r="G1267" s="7">
        <v>0.57155851851851847</v>
      </c>
      <c r="H1267" s="3">
        <v>347</v>
      </c>
      <c r="I1267" s="110" t="s">
        <v>226</v>
      </c>
      <c r="J1267" s="3">
        <v>5</v>
      </c>
      <c r="K1267" s="110" t="s">
        <v>227</v>
      </c>
      <c r="L1267" s="110" t="s">
        <v>117</v>
      </c>
      <c r="M1267" s="110" t="s">
        <v>228</v>
      </c>
      <c r="N1267" s="110" t="s">
        <v>168</v>
      </c>
      <c r="O1267" s="110" t="s">
        <v>229</v>
      </c>
      <c r="P1267" s="110" t="s">
        <v>25</v>
      </c>
      <c r="AM1267" s="8">
        <v>44089</v>
      </c>
      <c r="AN1267" s="110" t="s">
        <v>222</v>
      </c>
      <c r="AP1267">
        <v>2367</v>
      </c>
      <c r="AQ1267">
        <v>1152</v>
      </c>
      <c r="AR1267">
        <v>2367</v>
      </c>
      <c r="AS1267">
        <v>1152</v>
      </c>
    </row>
    <row r="1268" x14ac:dyDescent="0.25">
      <c r="A1268" s="110" t="s">
        <v>216</v>
      </c>
      <c r="B1268" s="5">
        <v>44024</v>
      </c>
      <c r="C1268" s="6">
        <v>7</v>
      </c>
      <c r="D1268" s="110" t="s">
        <v>217</v>
      </c>
      <c r="E1268" s="110" t="s">
        <v>397</v>
      </c>
      <c r="F1268" s="110" t="s">
        <v>398</v>
      </c>
      <c r="G1268" s="7">
        <v>0.57155851851851847</v>
      </c>
      <c r="H1268" s="3">
        <v>347</v>
      </c>
      <c r="I1268" s="110" t="s">
        <v>226</v>
      </c>
      <c r="J1268" s="3">
        <v>6</v>
      </c>
      <c r="K1268" s="110" t="s">
        <v>227</v>
      </c>
      <c r="L1268" s="110" t="s">
        <v>74</v>
      </c>
      <c r="M1268" s="110" t="s">
        <v>229</v>
      </c>
      <c r="N1268" s="110" t="s">
        <v>172</v>
      </c>
      <c r="O1268" s="110" t="s">
        <v>229</v>
      </c>
      <c r="P1268" s="110" t="s">
        <v>25</v>
      </c>
      <c r="AM1268" s="8">
        <v>44089</v>
      </c>
      <c r="AN1268" s="110" t="s">
        <v>222</v>
      </c>
      <c r="AP1268">
        <v>2455</v>
      </c>
      <c r="AQ1268">
        <v>1220</v>
      </c>
      <c r="AR1268">
        <v>2455</v>
      </c>
      <c r="AS1268">
        <v>1220</v>
      </c>
    </row>
    <row r="1269" x14ac:dyDescent="0.25">
      <c r="A1269" s="110" t="s">
        <v>216</v>
      </c>
      <c r="B1269" s="5">
        <v>44024</v>
      </c>
      <c r="C1269" s="6">
        <v>7</v>
      </c>
      <c r="D1269" s="110" t="s">
        <v>217</v>
      </c>
      <c r="E1269" s="110" t="s">
        <v>397</v>
      </c>
      <c r="F1269" s="110" t="s">
        <v>398</v>
      </c>
      <c r="G1269" s="7">
        <v>0.57155851851851847</v>
      </c>
      <c r="H1269" s="3">
        <v>347</v>
      </c>
      <c r="I1269" s="110" t="s">
        <v>226</v>
      </c>
      <c r="J1269" s="3">
        <v>7</v>
      </c>
      <c r="K1269" s="110" t="s">
        <v>227</v>
      </c>
      <c r="L1269" s="110" t="s">
        <v>112</v>
      </c>
      <c r="M1269" s="110" t="s">
        <v>228</v>
      </c>
      <c r="N1269" s="110" t="s">
        <v>167</v>
      </c>
      <c r="O1269" s="110" t="s">
        <v>229</v>
      </c>
      <c r="P1269" s="110" t="s">
        <v>25</v>
      </c>
      <c r="AM1269" s="8">
        <v>44089</v>
      </c>
      <c r="AN1269" s="110" t="s">
        <v>222</v>
      </c>
      <c r="AP1269">
        <v>2724</v>
      </c>
      <c r="AQ1269">
        <v>1166</v>
      </c>
      <c r="AR1269">
        <v>2724</v>
      </c>
      <c r="AS1269">
        <v>1166</v>
      </c>
    </row>
    <row r="1270" x14ac:dyDescent="0.25">
      <c r="A1270" s="110" t="s">
        <v>216</v>
      </c>
      <c r="B1270" s="5">
        <v>44024</v>
      </c>
      <c r="C1270" s="6">
        <v>7</v>
      </c>
      <c r="D1270" s="110" t="s">
        <v>217</v>
      </c>
      <c r="E1270" s="110" t="s">
        <v>397</v>
      </c>
      <c r="F1270" s="110" t="s">
        <v>398</v>
      </c>
      <c r="G1270" s="7">
        <v>0.57155851851851847</v>
      </c>
      <c r="H1270" s="3">
        <v>347</v>
      </c>
      <c r="I1270" s="110" t="s">
        <v>226</v>
      </c>
      <c r="J1270" s="3">
        <v>8</v>
      </c>
      <c r="K1270" s="110" t="s">
        <v>227</v>
      </c>
      <c r="L1270" s="110" t="s">
        <v>117</v>
      </c>
      <c r="M1270" s="110" t="s">
        <v>228</v>
      </c>
      <c r="N1270" s="110" t="s">
        <v>168</v>
      </c>
      <c r="O1270" s="110" t="s">
        <v>229</v>
      </c>
      <c r="P1270" s="110" t="s">
        <v>25</v>
      </c>
      <c r="AM1270" s="8">
        <v>44089</v>
      </c>
      <c r="AN1270" s="110" t="s">
        <v>222</v>
      </c>
      <c r="AP1270">
        <v>2751</v>
      </c>
      <c r="AQ1270">
        <v>1256</v>
      </c>
      <c r="AR1270">
        <v>2751</v>
      </c>
      <c r="AS1270">
        <v>1256</v>
      </c>
    </row>
    <row r="1271" x14ac:dyDescent="0.25">
      <c r="A1271" s="110" t="s">
        <v>216</v>
      </c>
      <c r="B1271" s="5">
        <v>44024</v>
      </c>
      <c r="C1271" s="6">
        <v>7</v>
      </c>
      <c r="D1271" s="110" t="s">
        <v>217</v>
      </c>
      <c r="E1271" s="110" t="s">
        <v>397</v>
      </c>
      <c r="F1271" s="110" t="s">
        <v>398</v>
      </c>
      <c r="G1271" s="7">
        <v>0.57155851851851847</v>
      </c>
      <c r="H1271" s="3">
        <v>347</v>
      </c>
      <c r="I1271" s="110" t="s">
        <v>226</v>
      </c>
      <c r="J1271" s="3">
        <v>9</v>
      </c>
      <c r="K1271" s="110" t="s">
        <v>227</v>
      </c>
      <c r="L1271" s="110" t="s">
        <v>112</v>
      </c>
      <c r="M1271" s="110" t="s">
        <v>228</v>
      </c>
      <c r="N1271" s="110" t="s">
        <v>167</v>
      </c>
      <c r="O1271" s="110" t="s">
        <v>229</v>
      </c>
      <c r="P1271" s="110" t="s">
        <v>25</v>
      </c>
      <c r="AM1271" s="8">
        <v>44089</v>
      </c>
      <c r="AN1271" s="110" t="s">
        <v>222</v>
      </c>
      <c r="AP1271">
        <v>2709</v>
      </c>
      <c r="AQ1271">
        <v>1391</v>
      </c>
      <c r="AR1271">
        <v>2709</v>
      </c>
      <c r="AS1271">
        <v>1391</v>
      </c>
    </row>
    <row r="1272" x14ac:dyDescent="0.25">
      <c r="A1272" s="110" t="s">
        <v>216</v>
      </c>
      <c r="B1272" s="5">
        <v>44024</v>
      </c>
      <c r="C1272" s="6">
        <v>7</v>
      </c>
      <c r="D1272" s="110" t="s">
        <v>217</v>
      </c>
      <c r="E1272" s="110" t="s">
        <v>397</v>
      </c>
      <c r="F1272" s="110" t="s">
        <v>398</v>
      </c>
      <c r="G1272" s="7">
        <v>0.57155851851851847</v>
      </c>
      <c r="H1272" s="3">
        <v>347</v>
      </c>
      <c r="I1272" s="110" t="s">
        <v>226</v>
      </c>
      <c r="J1272" s="3">
        <v>10</v>
      </c>
      <c r="K1272" s="110" t="s">
        <v>227</v>
      </c>
      <c r="L1272" s="110" t="s">
        <v>74</v>
      </c>
      <c r="M1272" s="110" t="s">
        <v>229</v>
      </c>
      <c r="N1272" s="110" t="s">
        <v>172</v>
      </c>
      <c r="O1272" s="110" t="s">
        <v>229</v>
      </c>
      <c r="P1272" s="110" t="s">
        <v>25</v>
      </c>
      <c r="AM1272" s="8">
        <v>44089</v>
      </c>
      <c r="AN1272" s="110" t="s">
        <v>222</v>
      </c>
      <c r="AP1272">
        <v>2805</v>
      </c>
      <c r="AQ1272">
        <v>1130</v>
      </c>
      <c r="AR1272">
        <v>2805</v>
      </c>
      <c r="AS1272">
        <v>1130</v>
      </c>
    </row>
    <row r="1273" x14ac:dyDescent="0.25">
      <c r="A1273" s="110" t="s">
        <v>216</v>
      </c>
      <c r="B1273" s="5">
        <v>44024</v>
      </c>
      <c r="C1273" s="6">
        <v>7</v>
      </c>
      <c r="D1273" s="110" t="s">
        <v>217</v>
      </c>
      <c r="E1273" s="110" t="s">
        <v>397</v>
      </c>
      <c r="F1273" s="110" t="s">
        <v>398</v>
      </c>
      <c r="G1273" s="7">
        <v>0.57155851851851847</v>
      </c>
      <c r="H1273" s="3">
        <v>347</v>
      </c>
      <c r="I1273" s="110" t="s">
        <v>226</v>
      </c>
      <c r="J1273" s="3">
        <v>11</v>
      </c>
      <c r="K1273" s="110" t="s">
        <v>227</v>
      </c>
      <c r="L1273" s="110" t="s">
        <v>112</v>
      </c>
      <c r="M1273" s="110" t="s">
        <v>228</v>
      </c>
      <c r="N1273" s="110" t="s">
        <v>167</v>
      </c>
      <c r="O1273" s="110" t="s">
        <v>229</v>
      </c>
      <c r="P1273" s="110" t="s">
        <v>25</v>
      </c>
      <c r="AM1273" s="8">
        <v>44089</v>
      </c>
      <c r="AN1273" s="110" t="s">
        <v>222</v>
      </c>
      <c r="AP1273">
        <v>2889</v>
      </c>
      <c r="AQ1273">
        <v>1087</v>
      </c>
      <c r="AR1273">
        <v>2889</v>
      </c>
      <c r="AS1273">
        <v>1087</v>
      </c>
    </row>
    <row r="1274" x14ac:dyDescent="0.25">
      <c r="A1274" s="110" t="s">
        <v>216</v>
      </c>
      <c r="B1274" s="5">
        <v>44024</v>
      </c>
      <c r="C1274" s="6">
        <v>7</v>
      </c>
      <c r="D1274" s="110" t="s">
        <v>217</v>
      </c>
      <c r="E1274" s="110" t="s">
        <v>397</v>
      </c>
      <c r="F1274" s="110" t="s">
        <v>398</v>
      </c>
      <c r="G1274" s="7">
        <v>0.57155851851851847</v>
      </c>
      <c r="H1274" s="3">
        <v>347</v>
      </c>
      <c r="I1274" s="110" t="s">
        <v>226</v>
      </c>
      <c r="J1274" s="3">
        <v>12</v>
      </c>
      <c r="K1274" s="110" t="s">
        <v>227</v>
      </c>
      <c r="L1274" s="110" t="s">
        <v>117</v>
      </c>
      <c r="M1274" s="110" t="s">
        <v>228</v>
      </c>
      <c r="N1274" s="110" t="s">
        <v>168</v>
      </c>
      <c r="O1274" s="110" t="s">
        <v>228</v>
      </c>
      <c r="P1274" s="110" t="s">
        <v>25</v>
      </c>
      <c r="AM1274" s="8">
        <v>44089</v>
      </c>
      <c r="AN1274" s="110" t="s">
        <v>222</v>
      </c>
      <c r="AP1274">
        <v>2906</v>
      </c>
      <c r="AQ1274">
        <v>1266</v>
      </c>
      <c r="AR1274">
        <v>2906</v>
      </c>
      <c r="AS1274">
        <v>1266</v>
      </c>
    </row>
    <row r="1275" x14ac:dyDescent="0.25">
      <c r="A1275" s="110" t="s">
        <v>216</v>
      </c>
      <c r="B1275" s="5">
        <v>44024</v>
      </c>
      <c r="C1275" s="6">
        <v>7</v>
      </c>
      <c r="D1275" s="110" t="s">
        <v>217</v>
      </c>
      <c r="E1275" s="110" t="s">
        <v>397</v>
      </c>
      <c r="F1275" s="110" t="s">
        <v>398</v>
      </c>
      <c r="G1275" s="7">
        <v>0.57155851851851847</v>
      </c>
      <c r="H1275" s="3">
        <v>347</v>
      </c>
      <c r="I1275" s="110" t="s">
        <v>226</v>
      </c>
      <c r="J1275" s="3">
        <v>13</v>
      </c>
      <c r="K1275" s="110" t="s">
        <v>227</v>
      </c>
      <c r="L1275" s="110" t="s">
        <v>112</v>
      </c>
      <c r="M1275" s="110" t="s">
        <v>228</v>
      </c>
      <c r="N1275" s="110" t="s">
        <v>167</v>
      </c>
      <c r="O1275" s="110" t="s">
        <v>229</v>
      </c>
      <c r="P1275" s="110" t="s">
        <v>25</v>
      </c>
      <c r="AM1275" s="8">
        <v>44089</v>
      </c>
      <c r="AN1275" s="110" t="s">
        <v>222</v>
      </c>
      <c r="AP1275">
        <v>2861</v>
      </c>
      <c r="AQ1275">
        <v>1317</v>
      </c>
      <c r="AR1275">
        <v>2861</v>
      </c>
      <c r="AS1275">
        <v>1317</v>
      </c>
    </row>
    <row r="1276" x14ac:dyDescent="0.25">
      <c r="A1276" s="110" t="s">
        <v>216</v>
      </c>
      <c r="B1276" s="5">
        <v>44024</v>
      </c>
      <c r="C1276" s="6">
        <v>7</v>
      </c>
      <c r="D1276" s="110" t="s">
        <v>217</v>
      </c>
      <c r="E1276" s="110" t="s">
        <v>397</v>
      </c>
      <c r="F1276" s="110" t="s">
        <v>398</v>
      </c>
      <c r="G1276" s="7">
        <v>0.57155851851851847</v>
      </c>
      <c r="H1276" s="3">
        <v>347</v>
      </c>
      <c r="I1276" s="110" t="s">
        <v>226</v>
      </c>
      <c r="J1276" s="3">
        <v>14</v>
      </c>
      <c r="K1276" s="110" t="s">
        <v>227</v>
      </c>
      <c r="L1276" s="110" t="s">
        <v>112</v>
      </c>
      <c r="M1276" s="110" t="s">
        <v>228</v>
      </c>
      <c r="N1276" s="110" t="s">
        <v>167</v>
      </c>
      <c r="O1276" s="110" t="s">
        <v>229</v>
      </c>
      <c r="P1276" s="110" t="s">
        <v>25</v>
      </c>
      <c r="AM1276" s="8">
        <v>44089</v>
      </c>
      <c r="AN1276" s="110" t="s">
        <v>222</v>
      </c>
      <c r="AP1276">
        <v>2221</v>
      </c>
      <c r="AQ1276">
        <v>1431</v>
      </c>
      <c r="AR1276">
        <v>2221</v>
      </c>
      <c r="AS1276">
        <v>1431</v>
      </c>
    </row>
    <row r="1277" x14ac:dyDescent="0.25">
      <c r="A1277" s="110" t="s">
        <v>216</v>
      </c>
      <c r="B1277" s="5">
        <v>44024</v>
      </c>
      <c r="C1277" s="6">
        <v>7</v>
      </c>
      <c r="D1277" s="110" t="s">
        <v>217</v>
      </c>
      <c r="E1277" s="110" t="s">
        <v>397</v>
      </c>
      <c r="F1277" s="110" t="s">
        <v>223</v>
      </c>
      <c r="G1277" s="7">
        <v>0.57183234606541233</v>
      </c>
      <c r="H1277" s="3">
        <v>501</v>
      </c>
      <c r="I1277" s="110" t="s">
        <v>224</v>
      </c>
      <c r="J1277" s="110" t="s">
        <v>400</v>
      </c>
      <c r="Q1277" s="1">
        <v>1</v>
      </c>
      <c r="AM1277" s="8">
        <v>44089</v>
      </c>
      <c r="AN1277" s="110" t="s">
        <v>222</v>
      </c>
      <c r="AP1277">
        <v>1</v>
      </c>
      <c r="AQ1277">
        <v>1</v>
      </c>
      <c r="AR1277">
        <v>1</v>
      </c>
      <c r="AS1277">
        <v>1</v>
      </c>
    </row>
    <row r="1278" x14ac:dyDescent="0.25">
      <c r="A1278" s="110" t="s">
        <v>216</v>
      </c>
      <c r="B1278" s="5">
        <v>44024</v>
      </c>
      <c r="C1278" s="6">
        <v>7</v>
      </c>
      <c r="D1278" s="110" t="s">
        <v>217</v>
      </c>
      <c r="E1278" s="110" t="s">
        <v>397</v>
      </c>
      <c r="F1278" s="110" t="s">
        <v>398</v>
      </c>
      <c r="G1278" s="7">
        <v>0.57209547453703702</v>
      </c>
      <c r="H1278" s="3">
        <v>649</v>
      </c>
      <c r="I1278" s="110" t="s">
        <v>226</v>
      </c>
      <c r="J1278" s="3">
        <v>15</v>
      </c>
      <c r="K1278" s="110" t="s">
        <v>234</v>
      </c>
      <c r="L1278" s="110" t="s">
        <v>112</v>
      </c>
      <c r="M1278" s="110" t="s">
        <v>229</v>
      </c>
      <c r="N1278" s="110" t="s">
        <v>167</v>
      </c>
      <c r="O1278" s="110" t="s">
        <v>229</v>
      </c>
      <c r="P1278" s="110" t="s">
        <v>25</v>
      </c>
      <c r="R1278" s="110" t="s">
        <v>152</v>
      </c>
      <c r="S1278">
        <v>545</v>
      </c>
      <c r="T1278" s="24">
        <v>1.96</v>
      </c>
      <c r="AE1278" s="110" t="s">
        <v>235</v>
      </c>
      <c r="AF1278" s="110" t="s">
        <v>235</v>
      </c>
      <c r="AH1278" s="110" t="s">
        <v>230</v>
      </c>
      <c r="AM1278" s="8">
        <v>44089</v>
      </c>
      <c r="AN1278" s="110" t="s">
        <v>222</v>
      </c>
      <c r="AP1278">
        <v>1091</v>
      </c>
      <c r="AQ1278">
        <v>1029</v>
      </c>
      <c r="AR1278" s="110" t="s">
        <v>1597</v>
      </c>
      <c r="AS1278" s="110" t="s">
        <v>1598</v>
      </c>
      <c r="AT1278" s="110" t="s">
        <v>1599</v>
      </c>
      <c r="AU1278" s="110" t="s">
        <v>1600</v>
      </c>
      <c r="AV1278" s="110" t="s">
        <v>1601</v>
      </c>
      <c r="AW1278" s="110" t="s">
        <v>1602</v>
      </c>
      <c r="AX1278" s="110" t="s">
        <v>648</v>
      </c>
      <c r="AY1278" s="110" t="s">
        <v>1603</v>
      </c>
      <c r="AZ1278" s="110" t="s">
        <v>1604</v>
      </c>
      <c r="BA1278" s="110" t="s">
        <v>1605</v>
      </c>
      <c r="BB1278" s="110" t="s">
        <v>1606</v>
      </c>
      <c r="BC1278" s="110" t="s">
        <v>1607</v>
      </c>
      <c r="BD1278" s="110" t="s">
        <v>1608</v>
      </c>
      <c r="BE1278" s="110" t="s">
        <v>1609</v>
      </c>
      <c r="BF1278" s="110" t="s">
        <v>1610</v>
      </c>
    </row>
    <row r="1279" x14ac:dyDescent="0.25">
      <c r="A1279" s="110" t="s">
        <v>216</v>
      </c>
      <c r="B1279" s="5">
        <v>44024</v>
      </c>
      <c r="C1279" s="6">
        <v>7</v>
      </c>
      <c r="D1279" s="110" t="s">
        <v>217</v>
      </c>
      <c r="E1279" s="110" t="s">
        <v>397</v>
      </c>
      <c r="F1279" s="110" t="s">
        <v>398</v>
      </c>
      <c r="G1279" s="7">
        <v>0.57216837962962963</v>
      </c>
      <c r="H1279" s="3">
        <v>690</v>
      </c>
      <c r="I1279" s="110" t="s">
        <v>226</v>
      </c>
      <c r="J1279" s="3">
        <v>16</v>
      </c>
      <c r="K1279" s="110" t="s">
        <v>227</v>
      </c>
      <c r="L1279" s="110" t="s">
        <v>112</v>
      </c>
      <c r="M1279" s="110" t="s">
        <v>229</v>
      </c>
      <c r="N1279" s="110" t="s">
        <v>167</v>
      </c>
      <c r="O1279" s="110" t="s">
        <v>229</v>
      </c>
      <c r="P1279" s="110" t="s">
        <v>25</v>
      </c>
      <c r="AM1279" s="8">
        <v>44089</v>
      </c>
      <c r="AN1279" s="110" t="s">
        <v>222</v>
      </c>
      <c r="AP1279">
        <v>409</v>
      </c>
      <c r="AQ1279">
        <v>1266</v>
      </c>
      <c r="AR1279">
        <v>409</v>
      </c>
      <c r="AS1279">
        <v>1266</v>
      </c>
    </row>
    <row r="1280" x14ac:dyDescent="0.25">
      <c r="A1280" s="110" t="s">
        <v>216</v>
      </c>
      <c r="B1280" s="5">
        <v>44024</v>
      </c>
      <c r="C1280" s="6">
        <v>7</v>
      </c>
      <c r="D1280" s="110" t="s">
        <v>217</v>
      </c>
      <c r="E1280" s="110" t="s">
        <v>397</v>
      </c>
      <c r="F1280" s="110" t="s">
        <v>223</v>
      </c>
      <c r="G1280" s="7">
        <v>0.57272138194563948</v>
      </c>
      <c r="H1280" s="3">
        <v>1001</v>
      </c>
      <c r="I1280" s="110" t="s">
        <v>224</v>
      </c>
      <c r="J1280" s="110" t="s">
        <v>401</v>
      </c>
      <c r="Q1280" s="1">
        <v>1</v>
      </c>
      <c r="AM1280" s="8">
        <v>44089</v>
      </c>
      <c r="AN1280" s="110" t="s">
        <v>222</v>
      </c>
      <c r="AP1280">
        <v>1</v>
      </c>
      <c r="AQ1280">
        <v>1</v>
      </c>
      <c r="AR1280">
        <v>1</v>
      </c>
      <c r="AS1280">
        <v>1</v>
      </c>
    </row>
    <row r="1281" x14ac:dyDescent="0.25">
      <c r="A1281" s="110" t="s">
        <v>216</v>
      </c>
      <c r="B1281" s="5">
        <v>44024</v>
      </c>
      <c r="C1281" s="6">
        <v>7</v>
      </c>
      <c r="D1281" s="110" t="s">
        <v>217</v>
      </c>
      <c r="E1281" s="110" t="s">
        <v>397</v>
      </c>
      <c r="F1281" s="110" t="s">
        <v>398</v>
      </c>
      <c r="G1281" s="7">
        <v>0.57288671296296301</v>
      </c>
      <c r="H1281" s="3">
        <v>1094</v>
      </c>
      <c r="I1281" s="110" t="s">
        <v>226</v>
      </c>
      <c r="J1281" s="3">
        <v>17</v>
      </c>
      <c r="K1281" s="110" t="s">
        <v>240</v>
      </c>
      <c r="L1281" s="110" t="s">
        <v>112</v>
      </c>
      <c r="M1281" s="110" t="s">
        <v>229</v>
      </c>
      <c r="N1281" s="110" t="s">
        <v>167</v>
      </c>
      <c r="O1281" s="110" t="s">
        <v>229</v>
      </c>
      <c r="P1281" s="110" t="s">
        <v>25</v>
      </c>
      <c r="R1281" s="110" t="s">
        <v>152</v>
      </c>
      <c r="S1281">
        <v>545</v>
      </c>
      <c r="T1281" s="24">
        <v>1.96</v>
      </c>
      <c r="AE1281" s="110" t="s">
        <v>235</v>
      </c>
      <c r="AF1281" s="110" t="s">
        <v>235</v>
      </c>
      <c r="AH1281" s="110" t="s">
        <v>230</v>
      </c>
      <c r="AM1281" s="8">
        <v>44089</v>
      </c>
      <c r="AN1281" s="110" t="s">
        <v>222</v>
      </c>
      <c r="AP1281">
        <v>570</v>
      </c>
      <c r="AQ1281">
        <v>1075</v>
      </c>
      <c r="AR1281" s="110" t="s">
        <v>2622</v>
      </c>
      <c r="AS1281" s="110" t="s">
        <v>1381</v>
      </c>
      <c r="AT1281" s="110" t="s">
        <v>2623</v>
      </c>
      <c r="AU1281" s="110" t="s">
        <v>815</v>
      </c>
      <c r="AV1281" s="110" t="s">
        <v>2624</v>
      </c>
      <c r="AW1281" s="110" t="s">
        <v>2625</v>
      </c>
      <c r="AX1281" s="110" t="s">
        <v>1442</v>
      </c>
      <c r="AY1281" s="110" t="s">
        <v>2626</v>
      </c>
      <c r="AZ1281" s="110" t="s">
        <v>2627</v>
      </c>
      <c r="BA1281" s="110" t="s">
        <v>1757</v>
      </c>
      <c r="BB1281" s="110" t="s">
        <v>1758</v>
      </c>
      <c r="BC1281" s="110" t="s">
        <v>1759</v>
      </c>
      <c r="BD1281" s="110" t="s">
        <v>2628</v>
      </c>
      <c r="BE1281" s="110" t="s">
        <v>2629</v>
      </c>
      <c r="BF1281" s="110" t="s">
        <v>1755</v>
      </c>
    </row>
    <row r="1282" x14ac:dyDescent="0.25">
      <c r="A1282" s="110" t="s">
        <v>216</v>
      </c>
      <c r="B1282" s="5">
        <v>44024</v>
      </c>
      <c r="C1282" s="6">
        <v>7</v>
      </c>
      <c r="D1282" s="110" t="s">
        <v>217</v>
      </c>
      <c r="E1282" s="110" t="s">
        <v>397</v>
      </c>
      <c r="F1282" s="110" t="s">
        <v>398</v>
      </c>
      <c r="G1282" s="7">
        <v>0.57325653935185183</v>
      </c>
      <c r="H1282" s="3">
        <v>1302</v>
      </c>
      <c r="I1282" s="110" t="s">
        <v>226</v>
      </c>
      <c r="J1282" s="3">
        <v>18</v>
      </c>
      <c r="K1282" s="110" t="s">
        <v>234</v>
      </c>
      <c r="L1282" s="110" t="s">
        <v>116</v>
      </c>
      <c r="M1282" s="110" t="s">
        <v>228</v>
      </c>
      <c r="N1282" s="110" t="s">
        <v>168</v>
      </c>
      <c r="O1282" s="110" t="s">
        <v>229</v>
      </c>
      <c r="P1282" s="110" t="s">
        <v>25</v>
      </c>
      <c r="R1282" s="110" t="s">
        <v>152</v>
      </c>
      <c r="S1282">
        <v>535</v>
      </c>
      <c r="T1282" s="24">
        <v>1.9199999999999999</v>
      </c>
      <c r="AE1282" s="110" t="s">
        <v>235</v>
      </c>
      <c r="AF1282" s="110" t="s">
        <v>235</v>
      </c>
      <c r="AH1282" s="110" t="s">
        <v>230</v>
      </c>
      <c r="AM1282" s="8">
        <v>44089</v>
      </c>
      <c r="AN1282" s="110" t="s">
        <v>222</v>
      </c>
      <c r="AP1282">
        <v>2397</v>
      </c>
      <c r="AQ1282">
        <v>1145</v>
      </c>
      <c r="AR1282" s="110" t="s">
        <v>1611</v>
      </c>
      <c r="AS1282" s="110" t="s">
        <v>1612</v>
      </c>
      <c r="AT1282" s="110" t="s">
        <v>1613</v>
      </c>
      <c r="AU1282" s="110" t="s">
        <v>1614</v>
      </c>
      <c r="AV1282" s="110" t="s">
        <v>1615</v>
      </c>
      <c r="AW1282" s="110" t="s">
        <v>1616</v>
      </c>
      <c r="AX1282" s="110" t="s">
        <v>916</v>
      </c>
      <c r="AY1282" s="110" t="s">
        <v>1617</v>
      </c>
      <c r="AZ1282" s="110" t="s">
        <v>1618</v>
      </c>
      <c r="BA1282" s="110" t="s">
        <v>1619</v>
      </c>
      <c r="BB1282" s="110" t="s">
        <v>1620</v>
      </c>
      <c r="BC1282" s="110" t="s">
        <v>1621</v>
      </c>
    </row>
    <row r="1283" x14ac:dyDescent="0.25">
      <c r="A1283" s="110" t="s">
        <v>216</v>
      </c>
      <c r="B1283" s="5">
        <v>44024</v>
      </c>
      <c r="C1283" s="6">
        <v>7</v>
      </c>
      <c r="D1283" s="110" t="s">
        <v>217</v>
      </c>
      <c r="E1283" s="110" t="s">
        <v>397</v>
      </c>
      <c r="F1283" s="110" t="s">
        <v>398</v>
      </c>
      <c r="G1283" s="7">
        <v>0.57355702546296294</v>
      </c>
      <c r="H1283" s="3">
        <v>1471</v>
      </c>
      <c r="I1283" s="110" t="s">
        <v>226</v>
      </c>
      <c r="J1283" s="3">
        <v>19</v>
      </c>
      <c r="K1283" s="110" t="s">
        <v>227</v>
      </c>
      <c r="L1283" s="110" t="s">
        <v>117</v>
      </c>
      <c r="M1283" s="110" t="s">
        <v>228</v>
      </c>
      <c r="N1283" s="110" t="s">
        <v>168</v>
      </c>
      <c r="O1283" s="110" t="s">
        <v>229</v>
      </c>
      <c r="P1283" s="110" t="s">
        <v>25</v>
      </c>
      <c r="AM1283" s="8">
        <v>44089</v>
      </c>
      <c r="AN1283" s="110" t="s">
        <v>222</v>
      </c>
      <c r="AP1283">
        <v>1842</v>
      </c>
      <c r="AQ1283">
        <v>1085</v>
      </c>
      <c r="AR1283">
        <v>1842</v>
      </c>
      <c r="AS1283">
        <v>1085</v>
      </c>
    </row>
    <row r="1284" x14ac:dyDescent="0.25">
      <c r="A1284" s="110" t="s">
        <v>216</v>
      </c>
      <c r="B1284" s="5">
        <v>44024</v>
      </c>
      <c r="C1284" s="6">
        <v>7</v>
      </c>
      <c r="D1284" s="110" t="s">
        <v>217</v>
      </c>
      <c r="E1284" s="110" t="s">
        <v>397</v>
      </c>
      <c r="F1284" s="110" t="s">
        <v>398</v>
      </c>
      <c r="G1284" s="7">
        <v>0.57355702546296294</v>
      </c>
      <c r="H1284" s="3">
        <v>1471</v>
      </c>
      <c r="I1284" s="110" t="s">
        <v>226</v>
      </c>
      <c r="J1284" s="3">
        <v>20</v>
      </c>
      <c r="K1284" s="110" t="s">
        <v>227</v>
      </c>
      <c r="L1284" s="110" t="s">
        <v>117</v>
      </c>
      <c r="M1284" s="110" t="s">
        <v>228</v>
      </c>
      <c r="N1284" s="110" t="s">
        <v>168</v>
      </c>
      <c r="O1284" s="110" t="s">
        <v>229</v>
      </c>
      <c r="P1284" s="110" t="s">
        <v>25</v>
      </c>
      <c r="AM1284" s="8">
        <v>44089</v>
      </c>
      <c r="AN1284" s="110" t="s">
        <v>222</v>
      </c>
      <c r="AP1284">
        <v>1570</v>
      </c>
      <c r="AQ1284">
        <v>1339</v>
      </c>
      <c r="AR1284">
        <v>1570</v>
      </c>
      <c r="AS1284">
        <v>1339</v>
      </c>
    </row>
    <row r="1285" x14ac:dyDescent="0.25">
      <c r="A1285" s="110" t="s">
        <v>216</v>
      </c>
      <c r="B1285" s="5">
        <v>44024</v>
      </c>
      <c r="C1285" s="6">
        <v>7</v>
      </c>
      <c r="D1285" s="110" t="s">
        <v>217</v>
      </c>
      <c r="E1285" s="110" t="s">
        <v>397</v>
      </c>
      <c r="F1285" s="110" t="s">
        <v>398</v>
      </c>
      <c r="G1285" s="7">
        <v>0.57356414351851848</v>
      </c>
      <c r="H1285" s="3">
        <v>1475</v>
      </c>
      <c r="I1285" s="110" t="s">
        <v>226</v>
      </c>
      <c r="J1285" s="3">
        <v>21</v>
      </c>
      <c r="K1285" s="110" t="s">
        <v>227</v>
      </c>
      <c r="L1285" s="110" t="s">
        <v>112</v>
      </c>
      <c r="M1285" s="110" t="s">
        <v>228</v>
      </c>
      <c r="N1285" s="110" t="s">
        <v>167</v>
      </c>
      <c r="O1285" s="110" t="s">
        <v>229</v>
      </c>
      <c r="P1285" s="110" t="s">
        <v>25</v>
      </c>
      <c r="AM1285" s="8">
        <v>44089</v>
      </c>
      <c r="AN1285" s="110" t="s">
        <v>222</v>
      </c>
      <c r="AP1285">
        <v>329</v>
      </c>
      <c r="AQ1285">
        <v>854</v>
      </c>
      <c r="AR1285">
        <v>329</v>
      </c>
      <c r="AS1285">
        <v>854</v>
      </c>
    </row>
    <row r="1286" x14ac:dyDescent="0.25">
      <c r="A1286" s="110" t="s">
        <v>216</v>
      </c>
      <c r="B1286" s="5">
        <v>44024</v>
      </c>
      <c r="C1286" s="6">
        <v>7</v>
      </c>
      <c r="D1286" s="110" t="s">
        <v>217</v>
      </c>
      <c r="E1286" s="110" t="s">
        <v>397</v>
      </c>
      <c r="F1286" s="110" t="s">
        <v>398</v>
      </c>
      <c r="G1286" s="7">
        <v>0.57356414351851848</v>
      </c>
      <c r="H1286" s="3">
        <v>1475</v>
      </c>
      <c r="I1286" s="110" t="s">
        <v>226</v>
      </c>
      <c r="J1286" s="3">
        <v>22</v>
      </c>
      <c r="K1286" s="110" t="s">
        <v>227</v>
      </c>
      <c r="L1286" s="110" t="s">
        <v>112</v>
      </c>
      <c r="M1286" s="110" t="s">
        <v>228</v>
      </c>
      <c r="N1286" s="110" t="s">
        <v>167</v>
      </c>
      <c r="O1286" s="110" t="s">
        <v>229</v>
      </c>
      <c r="P1286" s="110" t="s">
        <v>25</v>
      </c>
      <c r="AM1286" s="8">
        <v>44089</v>
      </c>
      <c r="AN1286" s="110" t="s">
        <v>222</v>
      </c>
      <c r="AP1286">
        <v>343</v>
      </c>
      <c r="AQ1286">
        <v>1025</v>
      </c>
      <c r="AR1286">
        <v>343</v>
      </c>
      <c r="AS1286">
        <v>1025</v>
      </c>
    </row>
    <row r="1287" x14ac:dyDescent="0.25">
      <c r="A1287" s="110" t="s">
        <v>216</v>
      </c>
      <c r="B1287" s="5">
        <v>44024</v>
      </c>
      <c r="C1287" s="6">
        <v>7</v>
      </c>
      <c r="D1287" s="110" t="s">
        <v>217</v>
      </c>
      <c r="E1287" s="110" t="s">
        <v>397</v>
      </c>
      <c r="F1287" s="110" t="s">
        <v>223</v>
      </c>
      <c r="G1287" s="7">
        <v>0.57361041782586664</v>
      </c>
      <c r="H1287" s="3">
        <v>1501</v>
      </c>
      <c r="I1287" s="110" t="s">
        <v>224</v>
      </c>
      <c r="J1287" s="110" t="s">
        <v>402</v>
      </c>
      <c r="Q1287" s="1">
        <v>2</v>
      </c>
      <c r="AM1287" s="8">
        <v>44089</v>
      </c>
      <c r="AN1287" s="110" t="s">
        <v>222</v>
      </c>
      <c r="AP1287">
        <v>1</v>
      </c>
      <c r="AQ1287">
        <v>1</v>
      </c>
      <c r="AR1287">
        <v>1</v>
      </c>
      <c r="AS1287">
        <v>1</v>
      </c>
    </row>
    <row r="1288" x14ac:dyDescent="0.25">
      <c r="A1288" s="110" t="s">
        <v>216</v>
      </c>
      <c r="B1288" s="5">
        <v>44024</v>
      </c>
      <c r="C1288" s="6">
        <v>7</v>
      </c>
      <c r="D1288" s="110" t="s">
        <v>217</v>
      </c>
      <c r="E1288" s="110" t="s">
        <v>397</v>
      </c>
      <c r="F1288" s="110" t="s">
        <v>223</v>
      </c>
      <c r="G1288" s="7">
        <v>0.57449945370609379</v>
      </c>
      <c r="H1288" s="3">
        <v>2001</v>
      </c>
      <c r="I1288" s="110" t="s">
        <v>224</v>
      </c>
      <c r="J1288" s="110" t="s">
        <v>403</v>
      </c>
      <c r="Q1288" s="1">
        <v>2</v>
      </c>
      <c r="AM1288" s="8">
        <v>44089</v>
      </c>
      <c r="AN1288" s="110" t="s">
        <v>222</v>
      </c>
      <c r="AP1288">
        <v>1</v>
      </c>
      <c r="AQ1288">
        <v>1</v>
      </c>
      <c r="AR1288">
        <v>1</v>
      </c>
      <c r="AS1288">
        <v>1</v>
      </c>
    </row>
    <row r="1289" x14ac:dyDescent="0.25">
      <c r="A1289" s="110" t="s">
        <v>216</v>
      </c>
      <c r="B1289" s="5">
        <v>44024</v>
      </c>
      <c r="C1289" s="6">
        <v>7</v>
      </c>
      <c r="D1289" s="110" t="s">
        <v>217</v>
      </c>
      <c r="E1289" s="110" t="s">
        <v>397</v>
      </c>
      <c r="F1289" s="110" t="s">
        <v>398</v>
      </c>
      <c r="G1289" s="7">
        <v>0.57470209490740742</v>
      </c>
      <c r="H1289" s="3">
        <v>2115</v>
      </c>
      <c r="I1289" s="110" t="s">
        <v>226</v>
      </c>
      <c r="J1289" s="3">
        <v>23</v>
      </c>
      <c r="K1289" s="110" t="s">
        <v>240</v>
      </c>
      <c r="L1289" s="110" t="s">
        <v>112</v>
      </c>
      <c r="M1289" s="110" t="s">
        <v>228</v>
      </c>
      <c r="N1289" s="110" t="s">
        <v>167</v>
      </c>
      <c r="O1289" s="110" t="s">
        <v>229</v>
      </c>
      <c r="P1289" s="110" t="s">
        <v>25</v>
      </c>
      <c r="R1289" s="110" t="s">
        <v>152</v>
      </c>
      <c r="S1289">
        <v>540</v>
      </c>
      <c r="T1289" s="24">
        <v>1.9399999999999999</v>
      </c>
      <c r="AE1289" s="110" t="s">
        <v>235</v>
      </c>
      <c r="AF1289" s="110" t="s">
        <v>235</v>
      </c>
      <c r="AH1289" s="110" t="s">
        <v>230</v>
      </c>
      <c r="AM1289" s="8">
        <v>44089</v>
      </c>
      <c r="AN1289" s="110" t="s">
        <v>222</v>
      </c>
      <c r="AP1289">
        <v>2379</v>
      </c>
      <c r="AQ1289">
        <v>1142</v>
      </c>
      <c r="AR1289" s="110" t="s">
        <v>1622</v>
      </c>
      <c r="AS1289" s="110" t="s">
        <v>1623</v>
      </c>
      <c r="AT1289" s="110" t="s">
        <v>1624</v>
      </c>
      <c r="AU1289" s="110" t="s">
        <v>1365</v>
      </c>
      <c r="AV1289" s="110" t="s">
        <v>1625</v>
      </c>
      <c r="AW1289" s="110" t="s">
        <v>1626</v>
      </c>
      <c r="AX1289" s="110" t="s">
        <v>1627</v>
      </c>
      <c r="AY1289" s="110" t="s">
        <v>1628</v>
      </c>
      <c r="AZ1289" s="110" t="s">
        <v>1629</v>
      </c>
      <c r="BA1289" s="110" t="s">
        <v>1365</v>
      </c>
      <c r="BB1289" s="110" t="s">
        <v>1630</v>
      </c>
      <c r="BC1289" s="110" t="s">
        <v>1631</v>
      </c>
      <c r="BD1289" s="110" t="s">
        <v>1632</v>
      </c>
      <c r="BE1289" s="110" t="s">
        <v>1633</v>
      </c>
      <c r="BF1289" s="110" t="s">
        <v>1634</v>
      </c>
      <c r="BG1289" s="110" t="s">
        <v>1292</v>
      </c>
      <c r="BH1289" s="110" t="s">
        <v>1635</v>
      </c>
      <c r="BI1289" s="110" t="s">
        <v>1636</v>
      </c>
    </row>
    <row r="1290" x14ac:dyDescent="0.25">
      <c r="A1290" s="110" t="s">
        <v>216</v>
      </c>
      <c r="B1290" s="5">
        <v>44024</v>
      </c>
      <c r="C1290" s="6">
        <v>7</v>
      </c>
      <c r="D1290" s="110" t="s">
        <v>217</v>
      </c>
      <c r="E1290" s="110" t="s">
        <v>397</v>
      </c>
      <c r="F1290" s="110" t="s">
        <v>223</v>
      </c>
      <c r="G1290" s="7">
        <v>0.57538848958632094</v>
      </c>
      <c r="H1290" s="3">
        <v>2501</v>
      </c>
      <c r="I1290" s="110" t="s">
        <v>224</v>
      </c>
      <c r="J1290" s="110" t="s">
        <v>404</v>
      </c>
      <c r="Q1290" s="1">
        <v>2</v>
      </c>
      <c r="AM1290" s="8">
        <v>44089</v>
      </c>
      <c r="AN1290" s="110" t="s">
        <v>222</v>
      </c>
      <c r="AP1290">
        <v>1</v>
      </c>
      <c r="AQ1290">
        <v>1</v>
      </c>
      <c r="AR1290">
        <v>1</v>
      </c>
      <c r="AS1290">
        <v>1</v>
      </c>
    </row>
    <row r="1291" x14ac:dyDescent="0.25">
      <c r="A1291" s="110" t="s">
        <v>216</v>
      </c>
      <c r="B1291" s="5">
        <v>44024</v>
      </c>
      <c r="C1291" s="6">
        <v>7</v>
      </c>
      <c r="D1291" s="110" t="s">
        <v>217</v>
      </c>
      <c r="E1291" s="110" t="s">
        <v>397</v>
      </c>
      <c r="F1291" s="110" t="s">
        <v>223</v>
      </c>
      <c r="G1291" s="7">
        <v>0.57627752546654809</v>
      </c>
      <c r="H1291" s="3">
        <v>3001</v>
      </c>
      <c r="I1291" s="110" t="s">
        <v>224</v>
      </c>
      <c r="J1291" s="110" t="s">
        <v>405</v>
      </c>
      <c r="Q1291" s="1">
        <v>2</v>
      </c>
      <c r="AM1291" s="8">
        <v>44089</v>
      </c>
      <c r="AN1291" s="110" t="s">
        <v>222</v>
      </c>
      <c r="AP1291">
        <v>1</v>
      </c>
      <c r="AQ1291">
        <v>1</v>
      </c>
      <c r="AR1291">
        <v>1</v>
      </c>
      <c r="AS1291">
        <v>1</v>
      </c>
    </row>
    <row r="1292" x14ac:dyDescent="0.25">
      <c r="A1292" s="110" t="s">
        <v>216</v>
      </c>
      <c r="B1292" s="5">
        <v>44024</v>
      </c>
      <c r="C1292" s="6">
        <v>7</v>
      </c>
      <c r="D1292" s="110" t="s">
        <v>217</v>
      </c>
      <c r="E1292" s="110" t="s">
        <v>397</v>
      </c>
      <c r="F1292" s="110" t="s">
        <v>223</v>
      </c>
      <c r="G1292" s="7">
        <v>0.57716656134677524</v>
      </c>
      <c r="H1292" s="3">
        <v>3501</v>
      </c>
      <c r="I1292" s="110" t="s">
        <v>224</v>
      </c>
      <c r="J1292" s="110" t="s">
        <v>406</v>
      </c>
      <c r="Q1292" s="1">
        <v>1</v>
      </c>
      <c r="AM1292" s="8">
        <v>44089</v>
      </c>
      <c r="AN1292" s="110" t="s">
        <v>222</v>
      </c>
      <c r="AP1292">
        <v>1</v>
      </c>
      <c r="AQ1292">
        <v>1</v>
      </c>
      <c r="AR1292">
        <v>1</v>
      </c>
      <c r="AS1292">
        <v>1</v>
      </c>
    </row>
    <row r="1293" x14ac:dyDescent="0.25">
      <c r="A1293" s="110" t="s">
        <v>216</v>
      </c>
      <c r="B1293" s="5">
        <v>44024</v>
      </c>
      <c r="C1293" s="6">
        <v>7</v>
      </c>
      <c r="D1293" s="110" t="s">
        <v>217</v>
      </c>
      <c r="E1293" s="110" t="s">
        <v>397</v>
      </c>
      <c r="F1293" s="110" t="s">
        <v>398</v>
      </c>
      <c r="G1293" s="7">
        <v>0.57741537037037038</v>
      </c>
      <c r="H1293" s="3">
        <v>3639</v>
      </c>
      <c r="I1293" s="110" t="s">
        <v>226</v>
      </c>
      <c r="J1293" s="3">
        <v>24</v>
      </c>
      <c r="K1293" s="110" t="s">
        <v>272</v>
      </c>
      <c r="L1293" s="110" t="s">
        <v>116</v>
      </c>
      <c r="M1293" s="110" t="s">
        <v>228</v>
      </c>
      <c r="N1293" s="110" t="s">
        <v>168</v>
      </c>
      <c r="O1293" s="110" t="s">
        <v>229</v>
      </c>
      <c r="P1293" s="110" t="s">
        <v>25</v>
      </c>
      <c r="R1293" s="110" t="s">
        <v>152</v>
      </c>
      <c r="S1293">
        <v>535</v>
      </c>
      <c r="T1293" s="24">
        <v>1.9199999999999999</v>
      </c>
      <c r="AE1293" s="110" t="s">
        <v>235</v>
      </c>
      <c r="AF1293" s="110" t="s">
        <v>235</v>
      </c>
      <c r="AH1293" s="110" t="s">
        <v>230</v>
      </c>
      <c r="AM1293" s="8">
        <v>44089</v>
      </c>
      <c r="AN1293" s="110" t="s">
        <v>222</v>
      </c>
      <c r="AP1293">
        <v>1380</v>
      </c>
      <c r="AQ1293">
        <v>877</v>
      </c>
      <c r="AR1293" s="110" t="s">
        <v>1637</v>
      </c>
      <c r="AS1293" s="110" t="s">
        <v>1638</v>
      </c>
      <c r="AT1293" s="110" t="s">
        <v>1639</v>
      </c>
      <c r="AU1293" s="110" t="s">
        <v>1640</v>
      </c>
      <c r="AV1293" s="110" t="s">
        <v>1641</v>
      </c>
      <c r="AW1293" s="110" t="s">
        <v>1642</v>
      </c>
      <c r="AX1293" s="110" t="s">
        <v>1643</v>
      </c>
      <c r="AY1293" s="110" t="s">
        <v>1644</v>
      </c>
      <c r="AZ1293" s="110" t="s">
        <v>1645</v>
      </c>
      <c r="BA1293" s="110" t="s">
        <v>1646</v>
      </c>
      <c r="BB1293" s="110" t="s">
        <v>1647</v>
      </c>
      <c r="BC1293" s="110" t="s">
        <v>1648</v>
      </c>
    </row>
    <row r="1294" x14ac:dyDescent="0.25">
      <c r="A1294" s="110" t="s">
        <v>216</v>
      </c>
      <c r="B1294" s="5">
        <v>44024</v>
      </c>
      <c r="C1294" s="6">
        <v>7</v>
      </c>
      <c r="D1294" s="110" t="s">
        <v>217</v>
      </c>
      <c r="E1294" s="110" t="s">
        <v>397</v>
      </c>
      <c r="F1294" s="110" t="s">
        <v>223</v>
      </c>
      <c r="G1294" s="7">
        <v>0.57805559722700239</v>
      </c>
      <c r="H1294" s="3">
        <v>4001</v>
      </c>
      <c r="I1294" s="110" t="s">
        <v>224</v>
      </c>
      <c r="J1294" s="110" t="s">
        <v>407</v>
      </c>
      <c r="Q1294" s="1">
        <v>1</v>
      </c>
      <c r="AM1294" s="8">
        <v>44089</v>
      </c>
      <c r="AN1294" s="110" t="s">
        <v>222</v>
      </c>
      <c r="AP1294">
        <v>1</v>
      </c>
      <c r="AQ1294">
        <v>1</v>
      </c>
      <c r="AR1294">
        <v>1</v>
      </c>
      <c r="AS1294">
        <v>1</v>
      </c>
    </row>
    <row r="1295" x14ac:dyDescent="0.25">
      <c r="A1295" s="110" t="s">
        <v>216</v>
      </c>
      <c r="B1295" s="5">
        <v>44024</v>
      </c>
      <c r="C1295" s="6">
        <v>7</v>
      </c>
      <c r="D1295" s="110" t="s">
        <v>217</v>
      </c>
      <c r="E1295" s="110" t="s">
        <v>397</v>
      </c>
      <c r="F1295" s="110" t="s">
        <v>398</v>
      </c>
      <c r="G1295" s="7">
        <v>0.57847833333333332</v>
      </c>
      <c r="H1295" s="3">
        <v>4237</v>
      </c>
      <c r="I1295" s="110" t="s">
        <v>226</v>
      </c>
      <c r="J1295" s="3">
        <v>25</v>
      </c>
      <c r="K1295" s="110" t="s">
        <v>249</v>
      </c>
      <c r="L1295" s="110" t="s">
        <v>74</v>
      </c>
      <c r="M1295" s="110" t="s">
        <v>229</v>
      </c>
      <c r="N1295" s="110" t="s">
        <v>172</v>
      </c>
      <c r="O1295" s="110" t="s">
        <v>229</v>
      </c>
      <c r="P1295" s="110" t="s">
        <v>25</v>
      </c>
      <c r="R1295" s="110" t="s">
        <v>152</v>
      </c>
      <c r="S1295">
        <v>540</v>
      </c>
      <c r="T1295" s="24">
        <v>1.9399999999999999</v>
      </c>
      <c r="AE1295" s="110" t="s">
        <v>235</v>
      </c>
      <c r="AF1295" s="110" t="s">
        <v>235</v>
      </c>
      <c r="AH1295" s="110" t="s">
        <v>230</v>
      </c>
      <c r="AM1295" s="8">
        <v>44089</v>
      </c>
      <c r="AN1295" s="110" t="s">
        <v>222</v>
      </c>
      <c r="AP1295">
        <v>407</v>
      </c>
      <c r="AQ1295">
        <v>1200</v>
      </c>
      <c r="AR1295" s="110" t="s">
        <v>1649</v>
      </c>
      <c r="AS1295" s="110" t="s">
        <v>1650</v>
      </c>
      <c r="AT1295" s="110" t="s">
        <v>1651</v>
      </c>
      <c r="AU1295" s="110" t="s">
        <v>1652</v>
      </c>
      <c r="AV1295" s="110" t="s">
        <v>1653</v>
      </c>
      <c r="AW1295" s="110" t="s">
        <v>1654</v>
      </c>
      <c r="AX1295" s="110" t="s">
        <v>1655</v>
      </c>
      <c r="AY1295" s="110" t="s">
        <v>1656</v>
      </c>
      <c r="AZ1295" s="110" t="s">
        <v>1654</v>
      </c>
      <c r="BA1295" s="110" t="s">
        <v>1657</v>
      </c>
      <c r="BB1295" s="110" t="s">
        <v>1658</v>
      </c>
      <c r="BC1295" s="110" t="s">
        <v>1659</v>
      </c>
      <c r="BD1295" s="110" t="s">
        <v>1652</v>
      </c>
      <c r="BE1295" s="110" t="s">
        <v>1660</v>
      </c>
      <c r="BF1295" s="110" t="s">
        <v>1661</v>
      </c>
    </row>
    <row r="1296" x14ac:dyDescent="0.25">
      <c r="A1296" s="110" t="s">
        <v>216</v>
      </c>
      <c r="B1296" s="5">
        <v>44024</v>
      </c>
      <c r="C1296" s="6">
        <v>7</v>
      </c>
      <c r="D1296" s="110" t="s">
        <v>217</v>
      </c>
      <c r="E1296" s="110" t="s">
        <v>397</v>
      </c>
      <c r="F1296" s="110" t="s">
        <v>398</v>
      </c>
      <c r="G1296" s="7">
        <v>0.57876990740740741</v>
      </c>
      <c r="H1296" s="3">
        <v>4401</v>
      </c>
      <c r="I1296" s="110" t="s">
        <v>392</v>
      </c>
      <c r="J1296" s="3">
        <v>26</v>
      </c>
      <c r="K1296" s="110" t="s">
        <v>408</v>
      </c>
      <c r="L1296" s="110" t="s">
        <v>140</v>
      </c>
      <c r="M1296" s="110" t="s">
        <v>228</v>
      </c>
      <c r="N1296" s="110" t="s">
        <v>192</v>
      </c>
      <c r="O1296" s="110" t="s">
        <v>229</v>
      </c>
      <c r="P1296" s="110" t="s">
        <v>394</v>
      </c>
      <c r="AG1296" s="110" t="s">
        <v>409</v>
      </c>
      <c r="AJ1296" s="110" t="s">
        <v>410</v>
      </c>
      <c r="AM1296" s="8">
        <v>44089</v>
      </c>
      <c r="AN1296" s="110" t="s">
        <v>222</v>
      </c>
      <c r="AP1296">
        <v>1347</v>
      </c>
      <c r="AQ1296">
        <v>1152</v>
      </c>
      <c r="AR1296">
        <v>1347</v>
      </c>
      <c r="AS1296">
        <v>1152</v>
      </c>
    </row>
    <row r="1297" x14ac:dyDescent="0.25">
      <c r="A1297" s="110" t="s">
        <v>216</v>
      </c>
      <c r="B1297" s="5">
        <v>44024</v>
      </c>
      <c r="C1297" s="6">
        <v>7</v>
      </c>
      <c r="D1297" s="110" t="s">
        <v>217</v>
      </c>
      <c r="E1297" s="110" t="s">
        <v>397</v>
      </c>
      <c r="F1297" s="110" t="s">
        <v>223</v>
      </c>
      <c r="G1297" s="7">
        <v>0.57894463310722954</v>
      </c>
      <c r="H1297" s="3">
        <v>4501</v>
      </c>
      <c r="I1297" s="110" t="s">
        <v>224</v>
      </c>
      <c r="J1297" s="110" t="s">
        <v>390</v>
      </c>
      <c r="Q1297" s="1">
        <v>1</v>
      </c>
      <c r="AM1297" s="8">
        <v>44089</v>
      </c>
      <c r="AN1297" s="110" t="s">
        <v>222</v>
      </c>
      <c r="AP1297">
        <v>1</v>
      </c>
      <c r="AQ1297">
        <v>1</v>
      </c>
      <c r="AR1297">
        <v>1</v>
      </c>
      <c r="AS1297">
        <v>1</v>
      </c>
    </row>
    <row r="1298" x14ac:dyDescent="0.25">
      <c r="A1298" s="110" t="s">
        <v>216</v>
      </c>
      <c r="B1298" s="5">
        <v>44024</v>
      </c>
      <c r="C1298" s="6">
        <v>7</v>
      </c>
      <c r="D1298" s="110" t="s">
        <v>217</v>
      </c>
      <c r="E1298" s="110" t="s">
        <v>397</v>
      </c>
      <c r="F1298" s="110" t="s">
        <v>398</v>
      </c>
      <c r="G1298" s="7">
        <v>0.57927835648148152</v>
      </c>
      <c r="H1298" s="3">
        <v>4687</v>
      </c>
      <c r="I1298" s="110" t="s">
        <v>226</v>
      </c>
      <c r="J1298" s="3">
        <v>27</v>
      </c>
      <c r="K1298" s="110" t="s">
        <v>272</v>
      </c>
      <c r="L1298" s="110" t="s">
        <v>112</v>
      </c>
      <c r="M1298" s="110" t="s">
        <v>229</v>
      </c>
      <c r="N1298" s="110" t="s">
        <v>167</v>
      </c>
      <c r="O1298" s="110" t="s">
        <v>229</v>
      </c>
      <c r="P1298" s="110" t="s">
        <v>25</v>
      </c>
      <c r="R1298" s="110" t="s">
        <v>152</v>
      </c>
      <c r="S1298">
        <v>540</v>
      </c>
      <c r="T1298" s="24">
        <v>1.9399999999999999</v>
      </c>
      <c r="AE1298" s="110" t="s">
        <v>235</v>
      </c>
      <c r="AF1298" s="110" t="s">
        <v>235</v>
      </c>
      <c r="AH1298" s="110" t="s">
        <v>230</v>
      </c>
      <c r="AM1298" s="8">
        <v>44089</v>
      </c>
      <c r="AN1298" s="110" t="s">
        <v>222</v>
      </c>
      <c r="AP1298">
        <v>885</v>
      </c>
      <c r="AQ1298">
        <v>807</v>
      </c>
      <c r="AR1298" s="110" t="s">
        <v>1662</v>
      </c>
      <c r="AS1298" s="110" t="s">
        <v>1663</v>
      </c>
      <c r="AT1298" s="110" t="s">
        <v>1664</v>
      </c>
      <c r="AU1298" s="110" t="s">
        <v>1171</v>
      </c>
      <c r="AV1298" s="110" t="s">
        <v>955</v>
      </c>
      <c r="AW1298" s="110" t="s">
        <v>1172</v>
      </c>
      <c r="AX1298" s="110" t="s">
        <v>1169</v>
      </c>
      <c r="AY1298" s="110" t="s">
        <v>1665</v>
      </c>
      <c r="AZ1298" s="110" t="s">
        <v>1172</v>
      </c>
      <c r="BA1298" s="110" t="s">
        <v>1177</v>
      </c>
      <c r="BB1298" s="110" t="s">
        <v>1666</v>
      </c>
      <c r="BC1298" s="110" t="s">
        <v>1667</v>
      </c>
    </row>
    <row r="1299" x14ac:dyDescent="0.25">
      <c r="A1299" s="110" t="s">
        <v>216</v>
      </c>
      <c r="B1299" s="5">
        <v>44024</v>
      </c>
      <c r="C1299" s="6">
        <v>7</v>
      </c>
      <c r="D1299" s="110" t="s">
        <v>217</v>
      </c>
      <c r="E1299" s="110" t="s">
        <v>397</v>
      </c>
      <c r="F1299" s="110" t="s">
        <v>398</v>
      </c>
      <c r="G1299" s="7">
        <v>0.57936013888888882</v>
      </c>
      <c r="H1299" s="3">
        <v>4733</v>
      </c>
      <c r="I1299" s="110" t="s">
        <v>226</v>
      </c>
      <c r="J1299" s="3">
        <v>28</v>
      </c>
      <c r="K1299" s="110" t="s">
        <v>236</v>
      </c>
      <c r="L1299" s="110" t="s">
        <v>74</v>
      </c>
      <c r="M1299" s="110" t="s">
        <v>229</v>
      </c>
      <c r="N1299" s="110" t="s">
        <v>172</v>
      </c>
      <c r="O1299" s="110" t="s">
        <v>229</v>
      </c>
      <c r="P1299" s="110" t="s">
        <v>25</v>
      </c>
      <c r="R1299" s="110" t="s">
        <v>152</v>
      </c>
      <c r="S1299">
        <v>540</v>
      </c>
      <c r="T1299" s="24">
        <v>1.9399999999999999</v>
      </c>
      <c r="AE1299" s="110" t="s">
        <v>235</v>
      </c>
      <c r="AF1299" s="110" t="s">
        <v>235</v>
      </c>
      <c r="AH1299" s="110" t="s">
        <v>230</v>
      </c>
      <c r="AM1299" s="8">
        <v>44089</v>
      </c>
      <c r="AN1299" s="110" t="s">
        <v>222</v>
      </c>
      <c r="AP1299">
        <v>1792</v>
      </c>
      <c r="AQ1299">
        <v>1282</v>
      </c>
      <c r="AR1299" s="110" t="s">
        <v>1668</v>
      </c>
      <c r="AS1299" s="110" t="s">
        <v>1669</v>
      </c>
      <c r="AT1299" s="110" t="s">
        <v>1670</v>
      </c>
      <c r="AU1299" s="110" t="s">
        <v>1671</v>
      </c>
      <c r="AV1299" s="110" t="s">
        <v>1672</v>
      </c>
      <c r="AW1299" s="110" t="s">
        <v>1673</v>
      </c>
      <c r="AX1299" s="110" t="s">
        <v>1649</v>
      </c>
      <c r="AY1299" s="110" t="s">
        <v>1674</v>
      </c>
      <c r="AZ1299" s="110" t="s">
        <v>1675</v>
      </c>
      <c r="BA1299" s="110" t="s">
        <v>1676</v>
      </c>
      <c r="BB1299" s="110" t="s">
        <v>1677</v>
      </c>
      <c r="BC1299" s="110" t="s">
        <v>1678</v>
      </c>
      <c r="BD1299" s="110" t="s">
        <v>1679</v>
      </c>
      <c r="BE1299" s="110" t="s">
        <v>1680</v>
      </c>
      <c r="BF1299" s="110" t="s">
        <v>1681</v>
      </c>
      <c r="BG1299" s="110" t="s">
        <v>1673</v>
      </c>
      <c r="BH1299" s="110" t="s">
        <v>1678</v>
      </c>
      <c r="BI1299" s="110" t="s">
        <v>1678</v>
      </c>
    </row>
    <row r="1300" x14ac:dyDescent="0.25">
      <c r="A1300" s="110" t="s">
        <v>216</v>
      </c>
      <c r="B1300" s="5">
        <v>44024</v>
      </c>
      <c r="C1300" s="6">
        <v>7</v>
      </c>
      <c r="D1300" s="110" t="s">
        <v>217</v>
      </c>
      <c r="E1300" s="110" t="s">
        <v>397</v>
      </c>
      <c r="F1300" s="110" t="s">
        <v>398</v>
      </c>
      <c r="G1300" s="7">
        <v>0.57937081018518521</v>
      </c>
      <c r="H1300" s="3">
        <v>4739</v>
      </c>
      <c r="I1300" s="110" t="s">
        <v>226</v>
      </c>
      <c r="J1300" s="3">
        <v>29</v>
      </c>
      <c r="K1300" s="110" t="s">
        <v>236</v>
      </c>
      <c r="L1300" s="110" t="s">
        <v>112</v>
      </c>
      <c r="M1300" s="110" t="s">
        <v>229</v>
      </c>
      <c r="N1300" s="110" t="s">
        <v>167</v>
      </c>
      <c r="O1300" s="110" t="s">
        <v>229</v>
      </c>
      <c r="P1300" s="110" t="s">
        <v>25</v>
      </c>
      <c r="R1300" s="110" t="s">
        <v>152</v>
      </c>
      <c r="S1300">
        <v>540</v>
      </c>
      <c r="T1300" s="24">
        <v>1.9399999999999999</v>
      </c>
      <c r="AE1300" s="110" t="s">
        <v>235</v>
      </c>
      <c r="AF1300" s="110" t="s">
        <v>235</v>
      </c>
      <c r="AH1300" s="110" t="s">
        <v>230</v>
      </c>
      <c r="AM1300" s="8">
        <v>44089</v>
      </c>
      <c r="AN1300" s="110" t="s">
        <v>222</v>
      </c>
      <c r="AP1300">
        <v>1015</v>
      </c>
      <c r="AQ1300">
        <v>1360</v>
      </c>
      <c r="AR1300" s="110" t="s">
        <v>1682</v>
      </c>
      <c r="AS1300" s="110" t="s">
        <v>1683</v>
      </c>
      <c r="AT1300" s="110" t="s">
        <v>1682</v>
      </c>
      <c r="AU1300" s="110" t="s">
        <v>1546</v>
      </c>
      <c r="AV1300" s="110" t="s">
        <v>1116</v>
      </c>
      <c r="AW1300" s="110" t="s">
        <v>1116</v>
      </c>
      <c r="AX1300" s="110" t="s">
        <v>1048</v>
      </c>
      <c r="AY1300" s="110" t="s">
        <v>1048</v>
      </c>
      <c r="AZ1300" s="110" t="s">
        <v>1048</v>
      </c>
      <c r="BA1300" s="110" t="s">
        <v>1684</v>
      </c>
      <c r="BB1300" s="110" t="s">
        <v>1684</v>
      </c>
      <c r="BC1300" s="110" t="s">
        <v>1118</v>
      </c>
    </row>
    <row r="1301" x14ac:dyDescent="0.25">
      <c r="A1301" s="110" t="s">
        <v>216</v>
      </c>
      <c r="B1301" s="5">
        <v>44024</v>
      </c>
      <c r="C1301" s="6">
        <v>7</v>
      </c>
      <c r="D1301" s="110" t="s">
        <v>217</v>
      </c>
      <c r="E1301" s="110" t="s">
        <v>397</v>
      </c>
      <c r="F1301" s="110" t="s">
        <v>223</v>
      </c>
      <c r="G1301" s="7">
        <v>0.5798336689874567</v>
      </c>
      <c r="H1301" s="3">
        <v>5001</v>
      </c>
      <c r="I1301" s="110" t="s">
        <v>224</v>
      </c>
      <c r="J1301" s="110" t="s">
        <v>367</v>
      </c>
      <c r="Q1301" s="1">
        <v>1</v>
      </c>
      <c r="AM1301" s="8">
        <v>44089</v>
      </c>
      <c r="AN1301" s="110" t="s">
        <v>222</v>
      </c>
      <c r="AP1301">
        <v>1</v>
      </c>
      <c r="AQ1301">
        <v>1</v>
      </c>
      <c r="AR1301">
        <v>1</v>
      </c>
      <c r="AS1301">
        <v>1</v>
      </c>
    </row>
    <row r="1302" x14ac:dyDescent="0.25">
      <c r="A1302" s="110" t="s">
        <v>216</v>
      </c>
      <c r="B1302" s="5">
        <v>44024</v>
      </c>
      <c r="C1302" s="6">
        <v>7</v>
      </c>
      <c r="D1302" s="110" t="s">
        <v>217</v>
      </c>
      <c r="E1302" s="110" t="s">
        <v>397</v>
      </c>
      <c r="F1302" s="110" t="s">
        <v>398</v>
      </c>
      <c r="G1302" s="7">
        <v>0.58019927083333334</v>
      </c>
      <c r="H1302" s="3">
        <v>5205</v>
      </c>
      <c r="I1302" s="110" t="s">
        <v>226</v>
      </c>
      <c r="J1302" s="3">
        <v>30</v>
      </c>
      <c r="K1302" s="110" t="s">
        <v>249</v>
      </c>
      <c r="L1302" s="110" t="s">
        <v>112</v>
      </c>
      <c r="M1302" s="110" t="s">
        <v>229</v>
      </c>
      <c r="N1302" s="110" t="s">
        <v>167</v>
      </c>
      <c r="O1302" s="110" t="s">
        <v>229</v>
      </c>
      <c r="P1302" s="110" t="s">
        <v>25</v>
      </c>
      <c r="R1302" s="110" t="s">
        <v>152</v>
      </c>
      <c r="S1302">
        <v>545</v>
      </c>
      <c r="T1302" s="24">
        <v>1.96</v>
      </c>
      <c r="AE1302" s="110" t="s">
        <v>235</v>
      </c>
      <c r="AF1302" s="110" t="s">
        <v>235</v>
      </c>
      <c r="AH1302" s="110" t="s">
        <v>230</v>
      </c>
      <c r="AM1302" s="8">
        <v>44089</v>
      </c>
      <c r="AN1302" s="110" t="s">
        <v>222</v>
      </c>
      <c r="AP1302">
        <v>1297</v>
      </c>
      <c r="AQ1302">
        <v>905</v>
      </c>
      <c r="AR1302" s="110" t="s">
        <v>1446</v>
      </c>
      <c r="AS1302" s="110" t="s">
        <v>1446</v>
      </c>
      <c r="AT1302" s="110" t="s">
        <v>1446</v>
      </c>
      <c r="AU1302" s="110" t="s">
        <v>1394</v>
      </c>
      <c r="AV1302" s="110" t="s">
        <v>1445</v>
      </c>
      <c r="AW1302" s="110" t="s">
        <v>1685</v>
      </c>
      <c r="AX1302" s="110" t="s">
        <v>1386</v>
      </c>
      <c r="AY1302" s="110" t="s">
        <v>1394</v>
      </c>
      <c r="AZ1302" s="110" t="s">
        <v>1386</v>
      </c>
      <c r="BA1302" s="110" t="s">
        <v>650</v>
      </c>
      <c r="BB1302" s="110" t="s">
        <v>1686</v>
      </c>
      <c r="BC1302" s="110" t="s">
        <v>1687</v>
      </c>
    </row>
    <row r="1303" x14ac:dyDescent="0.25">
      <c r="A1303" s="110" t="s">
        <v>216</v>
      </c>
      <c r="B1303" s="5">
        <v>44024</v>
      </c>
      <c r="C1303" s="6">
        <v>7</v>
      </c>
      <c r="D1303" s="110" t="s">
        <v>217</v>
      </c>
      <c r="E1303" s="110" t="s">
        <v>397</v>
      </c>
      <c r="F1303" s="110" t="s">
        <v>223</v>
      </c>
      <c r="G1303" s="7">
        <v>0.58072270486768385</v>
      </c>
      <c r="H1303" s="3">
        <v>5501</v>
      </c>
      <c r="I1303" s="110" t="s">
        <v>224</v>
      </c>
      <c r="J1303" s="110" t="s">
        <v>368</v>
      </c>
      <c r="Q1303" s="1">
        <v>1</v>
      </c>
      <c r="AM1303" s="8">
        <v>44089</v>
      </c>
      <c r="AN1303" s="110" t="s">
        <v>222</v>
      </c>
      <c r="AP1303">
        <v>1</v>
      </c>
      <c r="AQ1303">
        <v>1</v>
      </c>
      <c r="AR1303">
        <v>1</v>
      </c>
      <c r="AS1303">
        <v>1</v>
      </c>
    </row>
    <row r="1304" x14ac:dyDescent="0.25">
      <c r="A1304" s="110" t="s">
        <v>216</v>
      </c>
      <c r="B1304" s="5">
        <v>44024</v>
      </c>
      <c r="C1304" s="6">
        <v>7</v>
      </c>
      <c r="D1304" s="110" t="s">
        <v>217</v>
      </c>
      <c r="E1304" s="110" t="s">
        <v>397</v>
      </c>
      <c r="F1304" s="110" t="s">
        <v>398</v>
      </c>
      <c r="G1304" s="7">
        <v>0.58129442129629627</v>
      </c>
      <c r="H1304" s="3">
        <v>5821</v>
      </c>
      <c r="I1304" s="110" t="s">
        <v>226</v>
      </c>
      <c r="J1304" s="3">
        <v>31</v>
      </c>
      <c r="K1304" s="110" t="s">
        <v>249</v>
      </c>
      <c r="L1304" s="110" t="s">
        <v>74</v>
      </c>
      <c r="M1304" s="110" t="s">
        <v>229</v>
      </c>
      <c r="N1304" s="110" t="s">
        <v>172</v>
      </c>
      <c r="O1304" s="110" t="s">
        <v>229</v>
      </c>
      <c r="P1304" s="110" t="s">
        <v>25</v>
      </c>
      <c r="R1304" s="110" t="s">
        <v>152</v>
      </c>
      <c r="S1304">
        <v>540</v>
      </c>
      <c r="T1304" s="24">
        <v>1.9399999999999999</v>
      </c>
      <c r="AE1304" s="110" t="s">
        <v>235</v>
      </c>
      <c r="AF1304" s="110" t="s">
        <v>235</v>
      </c>
      <c r="AH1304" s="110" t="s">
        <v>230</v>
      </c>
      <c r="AM1304" s="8">
        <v>44089</v>
      </c>
      <c r="AN1304" s="110" t="s">
        <v>222</v>
      </c>
      <c r="AP1304">
        <v>2037</v>
      </c>
      <c r="AQ1304">
        <v>1150</v>
      </c>
      <c r="AR1304" s="110" t="s">
        <v>1688</v>
      </c>
      <c r="AS1304" s="110" t="s">
        <v>1689</v>
      </c>
      <c r="AT1304" s="110" t="s">
        <v>1690</v>
      </c>
      <c r="AU1304" s="110" t="s">
        <v>1691</v>
      </c>
      <c r="AV1304" s="110" t="s">
        <v>837</v>
      </c>
      <c r="AW1304" s="110" t="s">
        <v>1692</v>
      </c>
      <c r="AX1304" s="110" t="s">
        <v>1693</v>
      </c>
      <c r="AY1304" s="110" t="s">
        <v>1694</v>
      </c>
      <c r="AZ1304" s="110" t="s">
        <v>1695</v>
      </c>
      <c r="BA1304" s="110" t="s">
        <v>1696</v>
      </c>
      <c r="BB1304" s="110" t="s">
        <v>1697</v>
      </c>
      <c r="BC1304" s="110" t="s">
        <v>1698</v>
      </c>
      <c r="BD1304" s="110" t="s">
        <v>1699</v>
      </c>
      <c r="BE1304" s="110" t="s">
        <v>1699</v>
      </c>
      <c r="BF1304" s="110" t="s">
        <v>1700</v>
      </c>
    </row>
    <row r="1305" x14ac:dyDescent="0.25">
      <c r="A1305" s="110" t="s">
        <v>216</v>
      </c>
      <c r="B1305" s="5">
        <v>44024</v>
      </c>
      <c r="C1305" s="6">
        <v>7</v>
      </c>
      <c r="D1305" s="110" t="s">
        <v>217</v>
      </c>
      <c r="E1305" s="110" t="s">
        <v>397</v>
      </c>
      <c r="F1305" s="110" t="s">
        <v>223</v>
      </c>
      <c r="G1305" s="7">
        <v>0.581611740747911</v>
      </c>
      <c r="H1305" s="3">
        <v>6001</v>
      </c>
      <c r="I1305" s="110" t="s">
        <v>224</v>
      </c>
      <c r="J1305" s="110" t="s">
        <v>369</v>
      </c>
      <c r="Q1305" s="1">
        <v>1</v>
      </c>
      <c r="AM1305" s="8">
        <v>44089</v>
      </c>
      <c r="AN1305" s="110" t="s">
        <v>222</v>
      </c>
      <c r="AP1305">
        <v>1</v>
      </c>
      <c r="AQ1305">
        <v>1</v>
      </c>
      <c r="AR1305">
        <v>1</v>
      </c>
      <c r="AS1305">
        <v>1</v>
      </c>
    </row>
    <row r="1306" x14ac:dyDescent="0.25">
      <c r="A1306" s="110" t="s">
        <v>216</v>
      </c>
      <c r="B1306" s="5">
        <v>44024</v>
      </c>
      <c r="C1306" s="6">
        <v>7</v>
      </c>
      <c r="D1306" s="110" t="s">
        <v>217</v>
      </c>
      <c r="E1306" s="110" t="s">
        <v>397</v>
      </c>
      <c r="F1306" s="110" t="s">
        <v>223</v>
      </c>
      <c r="G1306" s="7">
        <v>0.58250077662813815</v>
      </c>
      <c r="H1306" s="3">
        <v>6501</v>
      </c>
      <c r="I1306" s="110" t="s">
        <v>224</v>
      </c>
      <c r="J1306" s="110" t="s">
        <v>370</v>
      </c>
      <c r="Q1306" s="1">
        <v>1</v>
      </c>
      <c r="AM1306" s="8">
        <v>44089</v>
      </c>
      <c r="AN1306" s="110" t="s">
        <v>222</v>
      </c>
      <c r="AP1306">
        <v>1</v>
      </c>
      <c r="AQ1306">
        <v>1</v>
      </c>
      <c r="AR1306">
        <v>1</v>
      </c>
      <c r="AS1306">
        <v>1</v>
      </c>
    </row>
    <row r="1307" x14ac:dyDescent="0.25">
      <c r="A1307" s="110" t="s">
        <v>216</v>
      </c>
      <c r="B1307" s="5">
        <v>44024</v>
      </c>
      <c r="C1307" s="6">
        <v>7</v>
      </c>
      <c r="D1307" s="110" t="s">
        <v>217</v>
      </c>
      <c r="E1307" s="110" t="s">
        <v>397</v>
      </c>
      <c r="F1307" s="110" t="s">
        <v>398</v>
      </c>
      <c r="G1307" s="7">
        <v>0.58252111111111116</v>
      </c>
      <c r="H1307" s="3">
        <v>6511</v>
      </c>
      <c r="I1307" s="110" t="s">
        <v>226</v>
      </c>
      <c r="J1307" s="3">
        <v>32</v>
      </c>
      <c r="K1307" s="110" t="s">
        <v>272</v>
      </c>
      <c r="L1307" s="110" t="s">
        <v>117</v>
      </c>
      <c r="M1307" s="110" t="s">
        <v>228</v>
      </c>
      <c r="N1307" s="110" t="s">
        <v>168</v>
      </c>
      <c r="O1307" s="110" t="s">
        <v>229</v>
      </c>
      <c r="P1307" s="110" t="s">
        <v>25</v>
      </c>
      <c r="R1307" s="110" t="s">
        <v>152</v>
      </c>
      <c r="S1307">
        <v>545</v>
      </c>
      <c r="T1307" s="24">
        <v>1.96</v>
      </c>
      <c r="AE1307" s="110" t="s">
        <v>235</v>
      </c>
      <c r="AF1307" s="110" t="s">
        <v>235</v>
      </c>
      <c r="AH1307" s="110" t="s">
        <v>230</v>
      </c>
      <c r="AM1307" s="8">
        <v>44089</v>
      </c>
      <c r="AN1307" s="110" t="s">
        <v>222</v>
      </c>
      <c r="AP1307">
        <v>952</v>
      </c>
      <c r="AQ1307">
        <v>845</v>
      </c>
      <c r="AR1307" s="110" t="s">
        <v>1701</v>
      </c>
      <c r="AS1307" s="110" t="s">
        <v>1702</v>
      </c>
      <c r="AT1307" s="110" t="s">
        <v>1703</v>
      </c>
      <c r="AU1307" s="110" t="s">
        <v>1704</v>
      </c>
      <c r="AV1307" s="110" t="s">
        <v>1705</v>
      </c>
      <c r="AW1307" s="110" t="s">
        <v>1706</v>
      </c>
      <c r="AX1307" s="110" t="s">
        <v>1707</v>
      </c>
      <c r="AY1307" s="110" t="s">
        <v>1708</v>
      </c>
      <c r="AZ1307" s="110" t="s">
        <v>1709</v>
      </c>
      <c r="BA1307" s="110" t="s">
        <v>1710</v>
      </c>
      <c r="BB1307" s="110" t="s">
        <v>1711</v>
      </c>
      <c r="BC1307" s="110" t="s">
        <v>1712</v>
      </c>
    </row>
    <row r="1308" x14ac:dyDescent="0.25">
      <c r="A1308" s="110" t="s">
        <v>216</v>
      </c>
      <c r="B1308" s="5">
        <v>44024</v>
      </c>
      <c r="C1308" s="6">
        <v>7</v>
      </c>
      <c r="D1308" s="110" t="s">
        <v>217</v>
      </c>
      <c r="E1308" s="110" t="s">
        <v>397</v>
      </c>
      <c r="F1308" s="110" t="s">
        <v>223</v>
      </c>
      <c r="G1308" s="7">
        <v>0.5833898125083653</v>
      </c>
      <c r="H1308" s="3">
        <v>7001</v>
      </c>
      <c r="I1308" s="110" t="s">
        <v>224</v>
      </c>
      <c r="J1308" s="110" t="s">
        <v>371</v>
      </c>
      <c r="Q1308" s="1">
        <v>2</v>
      </c>
      <c r="AM1308" s="8">
        <v>44089</v>
      </c>
      <c r="AN1308" s="110" t="s">
        <v>222</v>
      </c>
      <c r="AP1308">
        <v>1</v>
      </c>
      <c r="AQ1308">
        <v>1</v>
      </c>
      <c r="AR1308">
        <v>1</v>
      </c>
      <c r="AS1308">
        <v>1</v>
      </c>
    </row>
    <row r="1309" x14ac:dyDescent="0.25">
      <c r="A1309" s="110" t="s">
        <v>216</v>
      </c>
      <c r="B1309" s="5">
        <v>44024</v>
      </c>
      <c r="C1309" s="6">
        <v>7</v>
      </c>
      <c r="D1309" s="110" t="s">
        <v>217</v>
      </c>
      <c r="E1309" s="110" t="s">
        <v>397</v>
      </c>
      <c r="F1309" s="110" t="s">
        <v>398</v>
      </c>
      <c r="G1309" s="7">
        <v>0.58346692129629629</v>
      </c>
      <c r="H1309" s="3">
        <v>7043</v>
      </c>
      <c r="I1309" s="110" t="s">
        <v>226</v>
      </c>
      <c r="J1309" s="3">
        <v>33</v>
      </c>
      <c r="K1309" s="110" t="s">
        <v>278</v>
      </c>
      <c r="L1309" s="110" t="s">
        <v>74</v>
      </c>
      <c r="M1309" s="110" t="s">
        <v>229</v>
      </c>
      <c r="N1309" s="110" t="s">
        <v>172</v>
      </c>
      <c r="O1309" s="110" t="s">
        <v>229</v>
      </c>
      <c r="P1309" s="110" t="s">
        <v>25</v>
      </c>
      <c r="R1309" s="110" t="s">
        <v>152</v>
      </c>
      <c r="S1309">
        <v>545</v>
      </c>
      <c r="T1309" s="24">
        <v>1.96</v>
      </c>
      <c r="AE1309" s="110" t="s">
        <v>235</v>
      </c>
      <c r="AF1309" s="110" t="s">
        <v>235</v>
      </c>
      <c r="AH1309" s="110" t="s">
        <v>230</v>
      </c>
      <c r="AM1309" s="8">
        <v>44089</v>
      </c>
      <c r="AN1309" s="110" t="s">
        <v>222</v>
      </c>
      <c r="AP1309">
        <v>1017</v>
      </c>
      <c r="AQ1309">
        <v>1087</v>
      </c>
      <c r="AR1309" s="110" t="s">
        <v>1713</v>
      </c>
      <c r="AS1309" s="110" t="s">
        <v>1714</v>
      </c>
      <c r="AT1309" s="110" t="s">
        <v>1715</v>
      </c>
      <c r="AU1309" s="110" t="s">
        <v>1716</v>
      </c>
      <c r="AV1309" s="110" t="s">
        <v>1717</v>
      </c>
      <c r="AW1309" s="110" t="s">
        <v>1718</v>
      </c>
      <c r="AX1309" s="110" t="s">
        <v>1719</v>
      </c>
      <c r="AY1309" s="110" t="s">
        <v>1720</v>
      </c>
      <c r="AZ1309" s="110" t="s">
        <v>1721</v>
      </c>
      <c r="BA1309" s="110" t="s">
        <v>1722</v>
      </c>
      <c r="BB1309" s="110" t="s">
        <v>1723</v>
      </c>
      <c r="BC1309" s="110" t="s">
        <v>1724</v>
      </c>
      <c r="BD1309" s="110" t="s">
        <v>1725</v>
      </c>
      <c r="BE1309" s="110" t="s">
        <v>1726</v>
      </c>
      <c r="BF1309" s="110" t="s">
        <v>1727</v>
      </c>
    </row>
    <row r="1310" x14ac:dyDescent="0.25">
      <c r="A1310" s="110" t="s">
        <v>216</v>
      </c>
      <c r="B1310" s="5">
        <v>44024</v>
      </c>
      <c r="C1310" s="6">
        <v>7</v>
      </c>
      <c r="D1310" s="110" t="s">
        <v>217</v>
      </c>
      <c r="E1310" s="110" t="s">
        <v>397</v>
      </c>
      <c r="F1310" s="110" t="s">
        <v>223</v>
      </c>
      <c r="G1310" s="7">
        <v>0.58427884838859245</v>
      </c>
      <c r="H1310" s="3">
        <v>7501</v>
      </c>
      <c r="I1310" s="110" t="s">
        <v>224</v>
      </c>
      <c r="J1310" s="110" t="s">
        <v>372</v>
      </c>
      <c r="Q1310" s="1">
        <v>2</v>
      </c>
      <c r="AM1310" s="8">
        <v>44089</v>
      </c>
      <c r="AN1310" s="110" t="s">
        <v>222</v>
      </c>
      <c r="AP1310">
        <v>1</v>
      </c>
      <c r="AQ1310">
        <v>1</v>
      </c>
      <c r="AR1310">
        <v>1</v>
      </c>
      <c r="AS1310">
        <v>1</v>
      </c>
    </row>
    <row r="1311" x14ac:dyDescent="0.25">
      <c r="A1311" s="110" t="s">
        <v>216</v>
      </c>
      <c r="B1311" s="5">
        <v>44024</v>
      </c>
      <c r="C1311" s="6">
        <v>7</v>
      </c>
      <c r="D1311" s="110" t="s">
        <v>217</v>
      </c>
      <c r="E1311" s="110" t="s">
        <v>397</v>
      </c>
      <c r="F1311" s="110" t="s">
        <v>398</v>
      </c>
      <c r="G1311" s="7">
        <v>0.58430071759259261</v>
      </c>
      <c r="H1311" s="3">
        <v>7512</v>
      </c>
      <c r="I1311" s="110" t="s">
        <v>226</v>
      </c>
      <c r="J1311" s="3">
        <v>34</v>
      </c>
      <c r="K1311" s="110" t="s">
        <v>227</v>
      </c>
      <c r="L1311" s="110" t="s">
        <v>74</v>
      </c>
      <c r="M1311" s="110" t="s">
        <v>229</v>
      </c>
      <c r="N1311" s="110" t="s">
        <v>172</v>
      </c>
      <c r="O1311" s="110" t="s">
        <v>229</v>
      </c>
      <c r="P1311" s="110" t="s">
        <v>25</v>
      </c>
      <c r="AM1311" s="8">
        <v>44089</v>
      </c>
      <c r="AN1311" s="110" t="s">
        <v>222</v>
      </c>
      <c r="AP1311">
        <v>2920</v>
      </c>
      <c r="AQ1311">
        <v>1064</v>
      </c>
      <c r="AR1311">
        <v>2920</v>
      </c>
      <c r="AS1311">
        <v>1064</v>
      </c>
    </row>
    <row r="1312" x14ac:dyDescent="0.25">
      <c r="A1312" s="110" t="s">
        <v>216</v>
      </c>
      <c r="B1312" s="5">
        <v>44024</v>
      </c>
      <c r="C1312" s="6">
        <v>7</v>
      </c>
      <c r="D1312" s="110" t="s">
        <v>217</v>
      </c>
      <c r="E1312" s="110" t="s">
        <v>397</v>
      </c>
      <c r="F1312" s="110" t="s">
        <v>398</v>
      </c>
      <c r="G1312" s="7">
        <v>0.58504563657407405</v>
      </c>
      <c r="H1312" s="3">
        <v>7931</v>
      </c>
      <c r="I1312" s="110" t="s">
        <v>226</v>
      </c>
      <c r="J1312" s="3">
        <v>35</v>
      </c>
      <c r="K1312" s="110" t="s">
        <v>227</v>
      </c>
      <c r="L1312" s="110" t="s">
        <v>74</v>
      </c>
      <c r="M1312" s="110" t="s">
        <v>229</v>
      </c>
      <c r="N1312" s="110" t="s">
        <v>172</v>
      </c>
      <c r="O1312" s="110" t="s">
        <v>229</v>
      </c>
      <c r="P1312" s="110" t="s">
        <v>25</v>
      </c>
      <c r="AM1312" s="8">
        <v>44089</v>
      </c>
      <c r="AN1312" s="110" t="s">
        <v>222</v>
      </c>
      <c r="AP1312">
        <v>1407</v>
      </c>
      <c r="AQ1312">
        <v>992</v>
      </c>
      <c r="AR1312">
        <v>1407</v>
      </c>
      <c r="AS1312">
        <v>992</v>
      </c>
    </row>
    <row r="1313" x14ac:dyDescent="0.25">
      <c r="A1313" s="110" t="s">
        <v>216</v>
      </c>
      <c r="B1313" s="5">
        <v>44024</v>
      </c>
      <c r="C1313" s="6">
        <v>7</v>
      </c>
      <c r="D1313" s="110" t="s">
        <v>217</v>
      </c>
      <c r="E1313" s="110" t="s">
        <v>397</v>
      </c>
      <c r="F1313" s="110" t="s">
        <v>223</v>
      </c>
      <c r="G1313" s="7">
        <v>0.58516788426881972</v>
      </c>
      <c r="H1313" s="3">
        <v>8001</v>
      </c>
      <c r="I1313" s="110" t="s">
        <v>224</v>
      </c>
      <c r="J1313" s="110" t="s">
        <v>373</v>
      </c>
      <c r="Q1313" s="1">
        <v>2</v>
      </c>
      <c r="AM1313" s="8">
        <v>44089</v>
      </c>
      <c r="AN1313" s="110" t="s">
        <v>222</v>
      </c>
      <c r="AP1313">
        <v>1</v>
      </c>
      <c r="AQ1313">
        <v>1</v>
      </c>
      <c r="AR1313">
        <v>1</v>
      </c>
      <c r="AS1313">
        <v>1</v>
      </c>
    </row>
    <row r="1314" x14ac:dyDescent="0.25">
      <c r="A1314" s="110" t="s">
        <v>216</v>
      </c>
      <c r="B1314" s="5">
        <v>44024</v>
      </c>
      <c r="C1314" s="6">
        <v>7</v>
      </c>
      <c r="D1314" s="110" t="s">
        <v>217</v>
      </c>
      <c r="E1314" s="110" t="s">
        <v>397</v>
      </c>
      <c r="F1314" s="110" t="s">
        <v>398</v>
      </c>
      <c r="G1314" s="7">
        <v>0.58545631944444443</v>
      </c>
      <c r="H1314" s="3">
        <v>8162</v>
      </c>
      <c r="I1314" s="110" t="s">
        <v>226</v>
      </c>
      <c r="J1314" s="3">
        <v>36</v>
      </c>
      <c r="K1314" s="110" t="s">
        <v>240</v>
      </c>
      <c r="L1314" s="110" t="s">
        <v>74</v>
      </c>
      <c r="M1314" s="110" t="s">
        <v>229</v>
      </c>
      <c r="N1314" s="110" t="s">
        <v>172</v>
      </c>
      <c r="O1314" s="110" t="s">
        <v>229</v>
      </c>
      <c r="P1314" s="110" t="s">
        <v>25</v>
      </c>
      <c r="R1314" s="110" t="s">
        <v>152</v>
      </c>
      <c r="S1314">
        <v>545</v>
      </c>
      <c r="T1314" s="24">
        <v>1.96</v>
      </c>
      <c r="AE1314" s="110" t="s">
        <v>235</v>
      </c>
      <c r="AF1314" s="110" t="s">
        <v>235</v>
      </c>
      <c r="AH1314" s="110" t="s">
        <v>230</v>
      </c>
      <c r="AM1314" s="8">
        <v>44089</v>
      </c>
      <c r="AN1314" s="110" t="s">
        <v>222</v>
      </c>
      <c r="AP1314">
        <v>137</v>
      </c>
      <c r="AQ1314">
        <v>1140</v>
      </c>
      <c r="AR1314" s="110" t="s">
        <v>1728</v>
      </c>
      <c r="AS1314" s="110" t="s">
        <v>1729</v>
      </c>
      <c r="AT1314" s="110" t="s">
        <v>1729</v>
      </c>
      <c r="AU1314" s="110" t="s">
        <v>1730</v>
      </c>
      <c r="AV1314" s="110" t="s">
        <v>1731</v>
      </c>
      <c r="AW1314" s="110" t="s">
        <v>1732</v>
      </c>
      <c r="AX1314" s="110" t="s">
        <v>1733</v>
      </c>
      <c r="AY1314" s="110" t="s">
        <v>1734</v>
      </c>
      <c r="AZ1314" s="110" t="s">
        <v>1735</v>
      </c>
      <c r="BA1314" s="110" t="s">
        <v>1736</v>
      </c>
      <c r="BB1314" s="110" t="s">
        <v>1737</v>
      </c>
      <c r="BC1314" s="110" t="s">
        <v>1738</v>
      </c>
    </row>
    <row r="1315" x14ac:dyDescent="0.25">
      <c r="A1315" s="110" t="s">
        <v>216</v>
      </c>
      <c r="B1315" s="5">
        <v>44024</v>
      </c>
      <c r="C1315" s="6">
        <v>7</v>
      </c>
      <c r="D1315" s="110" t="s">
        <v>217</v>
      </c>
      <c r="E1315" s="110" t="s">
        <v>397</v>
      </c>
      <c r="F1315" s="110" t="s">
        <v>398</v>
      </c>
      <c r="G1315" s="7">
        <v>0.58560209490740744</v>
      </c>
      <c r="H1315" s="3">
        <v>8244</v>
      </c>
      <c r="I1315" s="110" t="s">
        <v>226</v>
      </c>
      <c r="J1315" s="3">
        <v>37</v>
      </c>
      <c r="K1315" s="110" t="s">
        <v>227</v>
      </c>
      <c r="L1315" s="110" t="s">
        <v>204</v>
      </c>
      <c r="N1315" s="110" t="s">
        <v>163</v>
      </c>
      <c r="O1315" s="110" t="s">
        <v>229</v>
      </c>
      <c r="P1315" s="110" t="s">
        <v>25</v>
      </c>
      <c r="AM1315" s="8">
        <v>44089</v>
      </c>
      <c r="AN1315" s="110" t="s">
        <v>222</v>
      </c>
      <c r="AP1315">
        <v>2163</v>
      </c>
      <c r="AQ1315">
        <v>1033</v>
      </c>
      <c r="AR1315">
        <v>2163</v>
      </c>
      <c r="AS1315">
        <v>1033</v>
      </c>
    </row>
    <row r="1316" x14ac:dyDescent="0.25">
      <c r="A1316" s="110" t="s">
        <v>216</v>
      </c>
      <c r="B1316" s="5">
        <v>44024</v>
      </c>
      <c r="C1316" s="6">
        <v>7</v>
      </c>
      <c r="D1316" s="110" t="s">
        <v>217</v>
      </c>
      <c r="E1316" s="110" t="s">
        <v>397</v>
      </c>
      <c r="F1316" s="110" t="s">
        <v>398</v>
      </c>
      <c r="G1316" s="7">
        <v>0.58560209490740744</v>
      </c>
      <c r="H1316" s="3">
        <v>8244</v>
      </c>
      <c r="I1316" s="110" t="s">
        <v>226</v>
      </c>
      <c r="J1316" s="3">
        <v>38</v>
      </c>
      <c r="K1316" s="110" t="s">
        <v>227</v>
      </c>
      <c r="L1316" s="110" t="s">
        <v>204</v>
      </c>
      <c r="N1316" s="110" t="s">
        <v>163</v>
      </c>
      <c r="O1316" s="110" t="s">
        <v>229</v>
      </c>
      <c r="P1316" s="110" t="s">
        <v>25</v>
      </c>
      <c r="AM1316" s="8">
        <v>44089</v>
      </c>
      <c r="AN1316" s="110" t="s">
        <v>222</v>
      </c>
      <c r="AP1316">
        <v>2171</v>
      </c>
      <c r="AQ1316">
        <v>1091</v>
      </c>
      <c r="AR1316">
        <v>2171</v>
      </c>
      <c r="AS1316">
        <v>1091</v>
      </c>
    </row>
    <row r="1317" x14ac:dyDescent="0.25">
      <c r="A1317" s="110" t="s">
        <v>216</v>
      </c>
      <c r="B1317" s="5">
        <v>44024</v>
      </c>
      <c r="C1317" s="6">
        <v>7</v>
      </c>
      <c r="D1317" s="110" t="s">
        <v>217</v>
      </c>
      <c r="E1317" s="110" t="s">
        <v>397</v>
      </c>
      <c r="F1317" s="110" t="s">
        <v>398</v>
      </c>
      <c r="G1317" s="7">
        <v>0.58560209490740744</v>
      </c>
      <c r="H1317" s="3">
        <v>8244</v>
      </c>
      <c r="I1317" s="110" t="s">
        <v>226</v>
      </c>
      <c r="J1317" s="3">
        <v>39</v>
      </c>
      <c r="K1317" s="110" t="s">
        <v>227</v>
      </c>
      <c r="L1317" s="110" t="s">
        <v>204</v>
      </c>
      <c r="N1317" s="110" t="s">
        <v>163</v>
      </c>
      <c r="O1317" s="110" t="s">
        <v>229</v>
      </c>
      <c r="P1317" s="110" t="s">
        <v>25</v>
      </c>
      <c r="AM1317" s="8">
        <v>44089</v>
      </c>
      <c r="AN1317" s="110" t="s">
        <v>222</v>
      </c>
      <c r="AP1317">
        <v>2236</v>
      </c>
      <c r="AQ1317">
        <v>1155</v>
      </c>
      <c r="AR1317">
        <v>2236</v>
      </c>
      <c r="AS1317">
        <v>1155</v>
      </c>
    </row>
    <row r="1318" x14ac:dyDescent="0.25">
      <c r="A1318" s="110" t="s">
        <v>216</v>
      </c>
      <c r="B1318" s="5">
        <v>44024</v>
      </c>
      <c r="C1318" s="6">
        <v>7</v>
      </c>
      <c r="D1318" s="110" t="s">
        <v>217</v>
      </c>
      <c r="E1318" s="110" t="s">
        <v>397</v>
      </c>
      <c r="F1318" s="110" t="s">
        <v>398</v>
      </c>
      <c r="G1318" s="7">
        <v>0.58560209490740744</v>
      </c>
      <c r="H1318" s="3">
        <v>8244</v>
      </c>
      <c r="I1318" s="110" t="s">
        <v>226</v>
      </c>
      <c r="J1318" s="3">
        <v>40</v>
      </c>
      <c r="K1318" s="110" t="s">
        <v>227</v>
      </c>
      <c r="L1318" s="110" t="s">
        <v>204</v>
      </c>
      <c r="N1318" s="110" t="s">
        <v>163</v>
      </c>
      <c r="O1318" s="110" t="s">
        <v>229</v>
      </c>
      <c r="P1318" s="110" t="s">
        <v>25</v>
      </c>
      <c r="AM1318" s="8">
        <v>44089</v>
      </c>
      <c r="AN1318" s="110" t="s">
        <v>222</v>
      </c>
      <c r="AP1318">
        <v>2288</v>
      </c>
      <c r="AQ1318">
        <v>1205</v>
      </c>
      <c r="AR1318">
        <v>2288</v>
      </c>
      <c r="AS1318">
        <v>1205</v>
      </c>
    </row>
    <row r="1319" x14ac:dyDescent="0.25">
      <c r="A1319" s="110" t="s">
        <v>216</v>
      </c>
      <c r="B1319" s="5">
        <v>44024</v>
      </c>
      <c r="C1319" s="6">
        <v>7</v>
      </c>
      <c r="D1319" s="110" t="s">
        <v>217</v>
      </c>
      <c r="E1319" s="110" t="s">
        <v>397</v>
      </c>
      <c r="F1319" s="110" t="s">
        <v>398</v>
      </c>
      <c r="G1319" s="7">
        <v>0.58560209490740744</v>
      </c>
      <c r="H1319" s="3">
        <v>8244</v>
      </c>
      <c r="I1319" s="110" t="s">
        <v>226</v>
      </c>
      <c r="J1319" s="3">
        <v>41</v>
      </c>
      <c r="K1319" s="110" t="s">
        <v>227</v>
      </c>
      <c r="L1319" s="110" t="s">
        <v>204</v>
      </c>
      <c r="N1319" s="110" t="s">
        <v>163</v>
      </c>
      <c r="O1319" s="110" t="s">
        <v>229</v>
      </c>
      <c r="P1319" s="110" t="s">
        <v>25</v>
      </c>
      <c r="AM1319" s="8">
        <v>44089</v>
      </c>
      <c r="AN1319" s="110" t="s">
        <v>222</v>
      </c>
      <c r="AP1319">
        <v>2306</v>
      </c>
      <c r="AQ1319">
        <v>1261</v>
      </c>
      <c r="AR1319">
        <v>2306</v>
      </c>
      <c r="AS1319">
        <v>1261</v>
      </c>
    </row>
    <row r="1320" x14ac:dyDescent="0.25">
      <c r="A1320" s="110" t="s">
        <v>216</v>
      </c>
      <c r="B1320" s="5">
        <v>44024</v>
      </c>
      <c r="C1320" s="6">
        <v>7</v>
      </c>
      <c r="D1320" s="110" t="s">
        <v>217</v>
      </c>
      <c r="E1320" s="110" t="s">
        <v>397</v>
      </c>
      <c r="F1320" s="110" t="s">
        <v>398</v>
      </c>
      <c r="G1320" s="7">
        <v>0.58560209490740744</v>
      </c>
      <c r="H1320" s="3">
        <v>8244</v>
      </c>
      <c r="I1320" s="110" t="s">
        <v>226</v>
      </c>
      <c r="J1320" s="3">
        <v>42</v>
      </c>
      <c r="K1320" s="110" t="s">
        <v>227</v>
      </c>
      <c r="L1320" s="110" t="s">
        <v>204</v>
      </c>
      <c r="N1320" s="110" t="s">
        <v>163</v>
      </c>
      <c r="O1320" s="110" t="s">
        <v>229</v>
      </c>
      <c r="P1320" s="110" t="s">
        <v>25</v>
      </c>
      <c r="AM1320" s="8">
        <v>44089</v>
      </c>
      <c r="AN1320" s="110" t="s">
        <v>222</v>
      </c>
      <c r="AP1320">
        <v>2340</v>
      </c>
      <c r="AQ1320">
        <v>1378</v>
      </c>
      <c r="AR1320">
        <v>2340</v>
      </c>
      <c r="AS1320">
        <v>1378</v>
      </c>
    </row>
    <row r="1321" x14ac:dyDescent="0.25">
      <c r="A1321" s="110" t="s">
        <v>216</v>
      </c>
      <c r="B1321" s="5">
        <v>44024</v>
      </c>
      <c r="C1321" s="6">
        <v>7</v>
      </c>
      <c r="D1321" s="110" t="s">
        <v>217</v>
      </c>
      <c r="E1321" s="110" t="s">
        <v>397</v>
      </c>
      <c r="F1321" s="110" t="s">
        <v>398</v>
      </c>
      <c r="G1321" s="7">
        <v>0.58560209490740744</v>
      </c>
      <c r="H1321" s="3">
        <v>8244</v>
      </c>
      <c r="I1321" s="110" t="s">
        <v>226</v>
      </c>
      <c r="J1321" s="3">
        <v>43</v>
      </c>
      <c r="K1321" s="110" t="s">
        <v>227</v>
      </c>
      <c r="L1321" s="110" t="s">
        <v>204</v>
      </c>
      <c r="N1321" s="110" t="s">
        <v>163</v>
      </c>
      <c r="O1321" s="110" t="s">
        <v>229</v>
      </c>
      <c r="P1321" s="110" t="s">
        <v>25</v>
      </c>
      <c r="AM1321" s="8">
        <v>44089</v>
      </c>
      <c r="AN1321" s="110" t="s">
        <v>222</v>
      </c>
      <c r="AP1321">
        <v>2439</v>
      </c>
      <c r="AQ1321">
        <v>1392</v>
      </c>
      <c r="AR1321">
        <v>2439</v>
      </c>
      <c r="AS1321">
        <v>1392</v>
      </c>
    </row>
    <row r="1322" x14ac:dyDescent="0.25">
      <c r="A1322" s="110" t="s">
        <v>216</v>
      </c>
      <c r="B1322" s="5">
        <v>44024</v>
      </c>
      <c r="C1322" s="6">
        <v>7</v>
      </c>
      <c r="D1322" s="110" t="s">
        <v>217</v>
      </c>
      <c r="E1322" s="110" t="s">
        <v>397</v>
      </c>
      <c r="F1322" s="110" t="s">
        <v>398</v>
      </c>
      <c r="G1322" s="7">
        <v>0.58596299768518512</v>
      </c>
      <c r="H1322" s="3">
        <v>8447</v>
      </c>
      <c r="I1322" s="110" t="s">
        <v>392</v>
      </c>
      <c r="J1322" s="3">
        <v>44</v>
      </c>
      <c r="K1322" s="110" t="s">
        <v>393</v>
      </c>
      <c r="L1322" s="110" t="s">
        <v>141</v>
      </c>
      <c r="M1322" s="110" t="s">
        <v>229</v>
      </c>
      <c r="N1322" s="110" t="s">
        <v>194</v>
      </c>
      <c r="O1322" s="110" t="s">
        <v>229</v>
      </c>
      <c r="P1322" s="110" t="s">
        <v>394</v>
      </c>
      <c r="AG1322" s="110" t="s">
        <v>160</v>
      </c>
      <c r="AJ1322" s="110" t="s">
        <v>411</v>
      </c>
      <c r="AM1322" s="8">
        <v>44089</v>
      </c>
      <c r="AN1322" s="110" t="s">
        <v>222</v>
      </c>
      <c r="AP1322">
        <v>1510</v>
      </c>
      <c r="AQ1322">
        <v>1212</v>
      </c>
      <c r="AR1322">
        <v>1510</v>
      </c>
      <c r="AS1322">
        <v>1212</v>
      </c>
    </row>
    <row r="1323" x14ac:dyDescent="0.25">
      <c r="A1323" s="110" t="s">
        <v>216</v>
      </c>
      <c r="B1323" s="5">
        <v>44024</v>
      </c>
      <c r="C1323" s="6">
        <v>7</v>
      </c>
      <c r="D1323" s="110" t="s">
        <v>217</v>
      </c>
      <c r="E1323" s="110" t="s">
        <v>397</v>
      </c>
      <c r="F1323" s="110" t="s">
        <v>223</v>
      </c>
      <c r="G1323" s="7">
        <v>0.58605692014904687</v>
      </c>
      <c r="H1323" s="3">
        <v>8501</v>
      </c>
      <c r="I1323" s="110" t="s">
        <v>224</v>
      </c>
      <c r="J1323" s="110" t="s">
        <v>374</v>
      </c>
      <c r="Q1323" s="1">
        <v>2</v>
      </c>
      <c r="AM1323" s="8">
        <v>44089</v>
      </c>
      <c r="AN1323" s="110" t="s">
        <v>222</v>
      </c>
      <c r="AP1323">
        <v>1</v>
      </c>
      <c r="AQ1323">
        <v>1</v>
      </c>
      <c r="AR1323">
        <v>1</v>
      </c>
      <c r="AS1323">
        <v>1</v>
      </c>
    </row>
    <row r="1324" x14ac:dyDescent="0.25">
      <c r="A1324" s="110" t="s">
        <v>216</v>
      </c>
      <c r="B1324" s="5">
        <v>44024</v>
      </c>
      <c r="C1324" s="6">
        <v>7</v>
      </c>
      <c r="D1324" s="110" t="s">
        <v>217</v>
      </c>
      <c r="E1324" s="110" t="s">
        <v>397</v>
      </c>
      <c r="F1324" s="110" t="s">
        <v>398</v>
      </c>
      <c r="G1324" s="7">
        <v>0.58685368055555553</v>
      </c>
      <c r="H1324" s="3">
        <v>8948</v>
      </c>
      <c r="I1324" s="110" t="s">
        <v>226</v>
      </c>
      <c r="J1324" s="3">
        <v>45</v>
      </c>
      <c r="K1324" s="110" t="s">
        <v>278</v>
      </c>
      <c r="L1324" s="110" t="s">
        <v>112</v>
      </c>
      <c r="M1324" s="110" t="s">
        <v>229</v>
      </c>
      <c r="N1324" s="110" t="s">
        <v>167</v>
      </c>
      <c r="O1324" s="110" t="s">
        <v>229</v>
      </c>
      <c r="P1324" s="110" t="s">
        <v>25</v>
      </c>
      <c r="R1324" s="110" t="s">
        <v>152</v>
      </c>
      <c r="S1324">
        <v>545</v>
      </c>
      <c r="T1324" s="24">
        <v>1.96</v>
      </c>
      <c r="AE1324" s="110" t="s">
        <v>235</v>
      </c>
      <c r="AF1324" s="110" t="s">
        <v>235</v>
      </c>
      <c r="AH1324" s="110" t="s">
        <v>230</v>
      </c>
      <c r="AM1324" s="8">
        <v>44089</v>
      </c>
      <c r="AN1324" s="110" t="s">
        <v>222</v>
      </c>
      <c r="AP1324">
        <v>2547</v>
      </c>
      <c r="AQ1324">
        <v>947</v>
      </c>
      <c r="AR1324" s="110" t="s">
        <v>1739</v>
      </c>
      <c r="AS1324" s="110" t="s">
        <v>1740</v>
      </c>
      <c r="AT1324" s="110" t="s">
        <v>1741</v>
      </c>
      <c r="AU1324" s="110" t="s">
        <v>704</v>
      </c>
      <c r="AV1324" s="110" t="s">
        <v>1742</v>
      </c>
      <c r="AW1324" s="110" t="s">
        <v>1743</v>
      </c>
      <c r="AX1324" s="110" t="s">
        <v>1274</v>
      </c>
      <c r="AY1324" s="110" t="s">
        <v>1744</v>
      </c>
      <c r="AZ1324" s="110" t="s">
        <v>1745</v>
      </c>
      <c r="BA1324" s="110" t="s">
        <v>1746</v>
      </c>
      <c r="BB1324" s="110" t="s">
        <v>1747</v>
      </c>
      <c r="BC1324" s="110" t="s">
        <v>1284</v>
      </c>
      <c r="BD1324" s="110" t="s">
        <v>1274</v>
      </c>
      <c r="BE1324" s="110" t="s">
        <v>1274</v>
      </c>
      <c r="BF1324" s="110" t="s">
        <v>1743</v>
      </c>
    </row>
    <row r="1325" x14ac:dyDescent="0.25">
      <c r="A1325" s="110" t="s">
        <v>216</v>
      </c>
      <c r="B1325" s="5">
        <v>44024</v>
      </c>
      <c r="C1325" s="6">
        <v>7</v>
      </c>
      <c r="D1325" s="110" t="s">
        <v>217</v>
      </c>
      <c r="E1325" s="110" t="s">
        <v>397</v>
      </c>
      <c r="F1325" s="110" t="s">
        <v>223</v>
      </c>
      <c r="G1325" s="7">
        <v>0.58694595602927402</v>
      </c>
      <c r="H1325" s="3">
        <v>9001</v>
      </c>
      <c r="I1325" s="110" t="s">
        <v>224</v>
      </c>
      <c r="J1325" s="110" t="s">
        <v>375</v>
      </c>
      <c r="Q1325" s="1">
        <v>2</v>
      </c>
      <c r="AM1325" s="8">
        <v>44089</v>
      </c>
      <c r="AN1325" s="110" t="s">
        <v>222</v>
      </c>
      <c r="AP1325">
        <v>1</v>
      </c>
      <c r="AQ1325">
        <v>1</v>
      </c>
      <c r="AR1325">
        <v>1</v>
      </c>
      <c r="AS1325">
        <v>1</v>
      </c>
    </row>
    <row r="1326" x14ac:dyDescent="0.25">
      <c r="A1326" s="110" t="s">
        <v>216</v>
      </c>
      <c r="B1326" s="5">
        <v>44024</v>
      </c>
      <c r="C1326" s="6">
        <v>7</v>
      </c>
      <c r="D1326" s="110" t="s">
        <v>217</v>
      </c>
      <c r="E1326" s="110" t="s">
        <v>397</v>
      </c>
      <c r="F1326" s="110" t="s">
        <v>398</v>
      </c>
      <c r="G1326" s="7">
        <v>0.58750259259259263</v>
      </c>
      <c r="H1326" s="3">
        <v>9313</v>
      </c>
      <c r="I1326" s="110" t="s">
        <v>226</v>
      </c>
      <c r="J1326" s="3">
        <v>46</v>
      </c>
      <c r="K1326" s="110" t="s">
        <v>227</v>
      </c>
      <c r="L1326" s="110" t="s">
        <v>74</v>
      </c>
      <c r="M1326" s="110" t="s">
        <v>229</v>
      </c>
      <c r="N1326" s="110" t="s">
        <v>172</v>
      </c>
      <c r="O1326" s="110" t="s">
        <v>229</v>
      </c>
      <c r="P1326" s="110" t="s">
        <v>25</v>
      </c>
      <c r="AM1326" s="8">
        <v>44089</v>
      </c>
      <c r="AN1326" s="110" t="s">
        <v>222</v>
      </c>
      <c r="AP1326">
        <v>3034</v>
      </c>
      <c r="AQ1326">
        <v>1230</v>
      </c>
      <c r="AR1326">
        <v>3034</v>
      </c>
      <c r="AS1326">
        <v>1230</v>
      </c>
    </row>
    <row r="1327" x14ac:dyDescent="0.25">
      <c r="A1327" s="110" t="s">
        <v>216</v>
      </c>
      <c r="B1327" s="5">
        <v>44024</v>
      </c>
      <c r="C1327" s="6">
        <v>7</v>
      </c>
      <c r="D1327" s="110" t="s">
        <v>217</v>
      </c>
      <c r="E1327" s="110" t="s">
        <v>397</v>
      </c>
      <c r="F1327" s="110" t="s">
        <v>223</v>
      </c>
      <c r="G1327" s="7">
        <v>0.58783499190950117</v>
      </c>
      <c r="H1327" s="3">
        <v>9501</v>
      </c>
      <c r="I1327" s="110" t="s">
        <v>224</v>
      </c>
      <c r="J1327" s="110" t="s">
        <v>376</v>
      </c>
      <c r="Q1327" s="1">
        <v>2</v>
      </c>
      <c r="AM1327" s="8">
        <v>44089</v>
      </c>
      <c r="AN1327" s="110" t="s">
        <v>222</v>
      </c>
      <c r="AP1327">
        <v>1</v>
      </c>
      <c r="AQ1327">
        <v>1</v>
      </c>
      <c r="AR1327">
        <v>1</v>
      </c>
      <c r="AS1327">
        <v>1</v>
      </c>
    </row>
    <row r="1328" x14ac:dyDescent="0.25">
      <c r="A1328" s="110" t="s">
        <v>216</v>
      </c>
      <c r="B1328" s="5">
        <v>44024</v>
      </c>
      <c r="C1328" s="6">
        <v>7</v>
      </c>
      <c r="D1328" s="110" t="s">
        <v>217</v>
      </c>
      <c r="E1328" s="110" t="s">
        <v>397</v>
      </c>
      <c r="F1328" s="110" t="s">
        <v>398</v>
      </c>
      <c r="G1328" s="7">
        <v>0.58816393518518517</v>
      </c>
      <c r="H1328" s="3">
        <v>9685</v>
      </c>
      <c r="I1328" s="110" t="s">
        <v>267</v>
      </c>
      <c r="J1328" s="3">
        <v>47</v>
      </c>
      <c r="K1328" s="110" t="s">
        <v>211</v>
      </c>
      <c r="L1328" s="110" t="s">
        <v>211</v>
      </c>
      <c r="N1328" s="110" t="s">
        <v>211</v>
      </c>
      <c r="P1328" s="110" t="s">
        <v>268</v>
      </c>
      <c r="AM1328" s="8">
        <v>44089</v>
      </c>
      <c r="AN1328" s="110" t="s">
        <v>222</v>
      </c>
      <c r="AP1328">
        <v>1500</v>
      </c>
      <c r="AQ1328">
        <v>1097</v>
      </c>
      <c r="AR1328">
        <v>1500</v>
      </c>
      <c r="AS1328">
        <v>1097</v>
      </c>
    </row>
    <row r="1329" x14ac:dyDescent="0.25">
      <c r="A1329" s="110" t="s">
        <v>216</v>
      </c>
      <c r="B1329" s="5">
        <v>44024</v>
      </c>
      <c r="C1329" s="6">
        <v>7</v>
      </c>
      <c r="D1329" s="110" t="s">
        <v>217</v>
      </c>
      <c r="E1329" s="110" t="s">
        <v>412</v>
      </c>
      <c r="F1329" s="110" t="s">
        <v>398</v>
      </c>
      <c r="G1329" s="7">
        <v>0.58938155092592592</v>
      </c>
      <c r="H1329" s="3">
        <v>1</v>
      </c>
      <c r="I1329" s="110" t="s">
        <v>220</v>
      </c>
      <c r="J1329" s="3">
        <v>50</v>
      </c>
      <c r="K1329" s="110" t="s">
        <v>211</v>
      </c>
      <c r="L1329" s="110" t="s">
        <v>211</v>
      </c>
      <c r="N1329" s="110" t="s">
        <v>211</v>
      </c>
      <c r="P1329" s="110" t="s">
        <v>221</v>
      </c>
      <c r="AM1329" s="8">
        <v>44089</v>
      </c>
      <c r="AN1329" s="110" t="s">
        <v>222</v>
      </c>
      <c r="AP1329">
        <v>1747</v>
      </c>
      <c r="AQ1329">
        <v>1092</v>
      </c>
      <c r="AR1329">
        <v>1747</v>
      </c>
      <c r="AS1329">
        <v>1092</v>
      </c>
    </row>
    <row r="1330" x14ac:dyDescent="0.25">
      <c r="A1330" s="110" t="s">
        <v>216</v>
      </c>
      <c r="B1330" s="5">
        <v>44024</v>
      </c>
      <c r="C1330" s="6">
        <v>7</v>
      </c>
      <c r="D1330" s="110" t="s">
        <v>217</v>
      </c>
      <c r="E1330" s="110" t="s">
        <v>412</v>
      </c>
      <c r="F1330" s="110" t="s">
        <v>223</v>
      </c>
      <c r="G1330" s="7">
        <v>0.58938155092592592</v>
      </c>
      <c r="H1330" s="3">
        <v>1</v>
      </c>
      <c r="I1330" s="110" t="s">
        <v>224</v>
      </c>
      <c r="J1330" s="110" t="s">
        <v>413</v>
      </c>
      <c r="Q1330" s="1">
        <v>2</v>
      </c>
      <c r="AM1330" s="8">
        <v>44089</v>
      </c>
      <c r="AN1330" s="110" t="s">
        <v>222</v>
      </c>
      <c r="AP1330">
        <v>1</v>
      </c>
      <c r="AQ1330">
        <v>1</v>
      </c>
      <c r="AR1330">
        <v>1</v>
      </c>
      <c r="AS1330">
        <v>1</v>
      </c>
    </row>
    <row r="1331" x14ac:dyDescent="0.25">
      <c r="A1331" s="110" t="s">
        <v>216</v>
      </c>
      <c r="B1331" s="5">
        <v>44024</v>
      </c>
      <c r="C1331" s="6">
        <v>7</v>
      </c>
      <c r="D1331" s="110" t="s">
        <v>217</v>
      </c>
      <c r="E1331" s="110" t="s">
        <v>412</v>
      </c>
      <c r="F1331" s="110" t="s">
        <v>398</v>
      </c>
      <c r="G1331" s="7">
        <v>0.58977616898148144</v>
      </c>
      <c r="H1331" s="3">
        <v>223</v>
      </c>
      <c r="I1331" s="110" t="s">
        <v>414</v>
      </c>
      <c r="J1331" s="3">
        <v>51</v>
      </c>
      <c r="K1331" s="110" t="s">
        <v>415</v>
      </c>
      <c r="L1331" s="110" t="s">
        <v>141</v>
      </c>
      <c r="M1331" s="110" t="s">
        <v>228</v>
      </c>
      <c r="N1331" s="110" t="s">
        <v>194</v>
      </c>
      <c r="O1331" s="110" t="s">
        <v>228</v>
      </c>
      <c r="P1331" s="110" t="s">
        <v>394</v>
      </c>
      <c r="AG1331" s="110" t="s">
        <v>160</v>
      </c>
      <c r="AJ1331" s="110" t="s">
        <v>211</v>
      </c>
      <c r="AM1331" s="8">
        <v>44089</v>
      </c>
      <c r="AN1331" s="110" t="s">
        <v>222</v>
      </c>
      <c r="AP1331">
        <v>607</v>
      </c>
      <c r="AQ1331">
        <v>952</v>
      </c>
      <c r="AR1331">
        <v>607</v>
      </c>
      <c r="AS1331">
        <v>952</v>
      </c>
    </row>
    <row r="1332" x14ac:dyDescent="0.25">
      <c r="A1332" s="110" t="s">
        <v>216</v>
      </c>
      <c r="B1332" s="5">
        <v>44024</v>
      </c>
      <c r="C1332" s="6">
        <v>7</v>
      </c>
      <c r="D1332" s="110" t="s">
        <v>217</v>
      </c>
      <c r="E1332" s="110" t="s">
        <v>412</v>
      </c>
      <c r="F1332" s="110" t="s">
        <v>223</v>
      </c>
      <c r="G1332" s="7">
        <v>0.59027049634391426</v>
      </c>
      <c r="H1332" s="3">
        <v>501</v>
      </c>
      <c r="I1332" s="110" t="s">
        <v>224</v>
      </c>
      <c r="J1332" s="110" t="s">
        <v>416</v>
      </c>
      <c r="Q1332" s="1">
        <v>2</v>
      </c>
      <c r="AM1332" s="8">
        <v>44089</v>
      </c>
      <c r="AN1332" s="110" t="s">
        <v>222</v>
      </c>
      <c r="AP1332">
        <v>1</v>
      </c>
      <c r="AQ1332">
        <v>1</v>
      </c>
      <c r="AR1332">
        <v>1</v>
      </c>
      <c r="AS1332">
        <v>1</v>
      </c>
    </row>
    <row r="1333" x14ac:dyDescent="0.25">
      <c r="A1333" s="110" t="s">
        <v>216</v>
      </c>
      <c r="B1333" s="5">
        <v>44024</v>
      </c>
      <c r="C1333" s="6">
        <v>7</v>
      </c>
      <c r="D1333" s="110" t="s">
        <v>217</v>
      </c>
      <c r="E1333" s="110" t="s">
        <v>412</v>
      </c>
      <c r="F1333" s="110" t="s">
        <v>223</v>
      </c>
      <c r="G1333" s="7">
        <v>0.5911594417619026</v>
      </c>
      <c r="H1333" s="3">
        <v>1001</v>
      </c>
      <c r="I1333" s="110" t="s">
        <v>224</v>
      </c>
      <c r="J1333" s="110" t="s">
        <v>417</v>
      </c>
      <c r="Q1333" s="1">
        <v>2</v>
      </c>
      <c r="AM1333" s="8">
        <v>44089</v>
      </c>
      <c r="AN1333" s="110" t="s">
        <v>222</v>
      </c>
      <c r="AP1333">
        <v>1</v>
      </c>
      <c r="AQ1333">
        <v>1</v>
      </c>
      <c r="AR1333">
        <v>1</v>
      </c>
      <c r="AS1333">
        <v>1</v>
      </c>
    </row>
    <row r="1334" x14ac:dyDescent="0.25">
      <c r="A1334" s="110" t="s">
        <v>216</v>
      </c>
      <c r="B1334" s="5">
        <v>44024</v>
      </c>
      <c r="C1334" s="6">
        <v>7</v>
      </c>
      <c r="D1334" s="110" t="s">
        <v>217</v>
      </c>
      <c r="E1334" s="110" t="s">
        <v>412</v>
      </c>
      <c r="F1334" s="110" t="s">
        <v>398</v>
      </c>
      <c r="G1334" s="7">
        <v>0.59119106481481476</v>
      </c>
      <c r="H1334" s="3">
        <v>1019</v>
      </c>
      <c r="I1334" s="110" t="s">
        <v>226</v>
      </c>
      <c r="J1334" s="3">
        <v>52</v>
      </c>
      <c r="K1334" s="110" t="s">
        <v>278</v>
      </c>
      <c r="L1334" s="110" t="s">
        <v>74</v>
      </c>
      <c r="M1334" s="110" t="s">
        <v>229</v>
      </c>
      <c r="N1334" s="110" t="s">
        <v>172</v>
      </c>
      <c r="O1334" s="110" t="s">
        <v>229</v>
      </c>
      <c r="P1334" s="110" t="s">
        <v>25</v>
      </c>
      <c r="R1334" s="110" t="s">
        <v>152</v>
      </c>
      <c r="S1334">
        <v>540</v>
      </c>
      <c r="T1334" s="24">
        <v>1.9399999999999999</v>
      </c>
      <c r="AE1334" s="110" t="s">
        <v>235</v>
      </c>
      <c r="AF1334" s="110" t="s">
        <v>235</v>
      </c>
      <c r="AH1334" s="110" t="s">
        <v>230</v>
      </c>
      <c r="AM1334" s="8">
        <v>44089</v>
      </c>
      <c r="AN1334" s="110" t="s">
        <v>222</v>
      </c>
      <c r="AP1334">
        <v>2442</v>
      </c>
      <c r="AQ1334">
        <v>885</v>
      </c>
      <c r="AR1334" s="110" t="s">
        <v>1762</v>
      </c>
      <c r="AS1334" s="110" t="s">
        <v>1763</v>
      </c>
      <c r="AT1334" s="110" t="s">
        <v>1764</v>
      </c>
      <c r="AU1334" s="110" t="s">
        <v>1765</v>
      </c>
      <c r="AV1334" s="110" t="s">
        <v>1766</v>
      </c>
      <c r="AW1334" s="110" t="s">
        <v>1767</v>
      </c>
      <c r="AX1334" s="110" t="s">
        <v>1768</v>
      </c>
      <c r="AY1334" s="110" t="s">
        <v>1769</v>
      </c>
      <c r="AZ1334" s="110" t="s">
        <v>1770</v>
      </c>
      <c r="BA1334" s="110" t="s">
        <v>1768</v>
      </c>
      <c r="BB1334" s="110" t="s">
        <v>1771</v>
      </c>
      <c r="BC1334" s="110" t="s">
        <v>1772</v>
      </c>
      <c r="BD1334" s="110" t="s">
        <v>1773</v>
      </c>
      <c r="BE1334" s="110" t="s">
        <v>1774</v>
      </c>
      <c r="BF1334" s="110" t="s">
        <v>1775</v>
      </c>
    </row>
    <row r="1335" x14ac:dyDescent="0.25">
      <c r="A1335" s="110" t="s">
        <v>216</v>
      </c>
      <c r="B1335" s="5">
        <v>44024</v>
      </c>
      <c r="C1335" s="6">
        <v>7</v>
      </c>
      <c r="D1335" s="110" t="s">
        <v>217</v>
      </c>
      <c r="E1335" s="110" t="s">
        <v>412</v>
      </c>
      <c r="F1335" s="110" t="s">
        <v>398</v>
      </c>
      <c r="G1335" s="7">
        <v>0.59120173611111115</v>
      </c>
      <c r="H1335" s="3">
        <v>1025</v>
      </c>
      <c r="I1335" s="110" t="s">
        <v>226</v>
      </c>
      <c r="J1335" s="3">
        <v>53</v>
      </c>
      <c r="K1335" s="110" t="s">
        <v>227</v>
      </c>
      <c r="L1335" s="110" t="s">
        <v>74</v>
      </c>
      <c r="M1335" s="110" t="s">
        <v>229</v>
      </c>
      <c r="N1335" s="110" t="s">
        <v>172</v>
      </c>
      <c r="O1335" s="110" t="s">
        <v>229</v>
      </c>
      <c r="P1335" s="110" t="s">
        <v>25</v>
      </c>
      <c r="AM1335" s="8">
        <v>44089</v>
      </c>
      <c r="AN1335" s="110" t="s">
        <v>222</v>
      </c>
      <c r="AP1335">
        <v>159</v>
      </c>
      <c r="AQ1335">
        <v>986</v>
      </c>
      <c r="AR1335">
        <v>159</v>
      </c>
      <c r="AS1335">
        <v>986</v>
      </c>
    </row>
    <row r="1336" x14ac:dyDescent="0.25">
      <c r="A1336" s="110" t="s">
        <v>216</v>
      </c>
      <c r="B1336" s="5">
        <v>44024</v>
      </c>
      <c r="C1336" s="6">
        <v>7</v>
      </c>
      <c r="D1336" s="110" t="s">
        <v>217</v>
      </c>
      <c r="E1336" s="110" t="s">
        <v>412</v>
      </c>
      <c r="F1336" s="110" t="s">
        <v>398</v>
      </c>
      <c r="G1336" s="7">
        <v>0.59123549768518513</v>
      </c>
      <c r="H1336" s="3">
        <v>1044</v>
      </c>
      <c r="I1336" s="110" t="s">
        <v>226</v>
      </c>
      <c r="J1336" s="3">
        <v>54</v>
      </c>
      <c r="K1336" s="110" t="s">
        <v>227</v>
      </c>
      <c r="L1336" s="110" t="s">
        <v>74</v>
      </c>
      <c r="M1336" s="110" t="s">
        <v>229</v>
      </c>
      <c r="N1336" s="110" t="s">
        <v>172</v>
      </c>
      <c r="O1336" s="110" t="s">
        <v>229</v>
      </c>
      <c r="P1336" s="110" t="s">
        <v>25</v>
      </c>
      <c r="AM1336" s="8">
        <v>44089</v>
      </c>
      <c r="AN1336" s="110" t="s">
        <v>222</v>
      </c>
      <c r="AP1336">
        <v>1434</v>
      </c>
      <c r="AQ1336">
        <v>1141</v>
      </c>
      <c r="AR1336">
        <v>1434</v>
      </c>
      <c r="AS1336">
        <v>1141</v>
      </c>
    </row>
    <row r="1337" x14ac:dyDescent="0.25">
      <c r="A1337" s="110" t="s">
        <v>216</v>
      </c>
      <c r="B1337" s="5">
        <v>44024</v>
      </c>
      <c r="C1337" s="6">
        <v>7</v>
      </c>
      <c r="D1337" s="110" t="s">
        <v>217</v>
      </c>
      <c r="E1337" s="110" t="s">
        <v>412</v>
      </c>
      <c r="F1337" s="110" t="s">
        <v>398</v>
      </c>
      <c r="G1337" s="7">
        <v>0.59123728009259258</v>
      </c>
      <c r="H1337" s="3">
        <v>1045</v>
      </c>
      <c r="I1337" s="110" t="s">
        <v>226</v>
      </c>
      <c r="J1337" s="3">
        <v>55</v>
      </c>
      <c r="K1337" s="110" t="s">
        <v>227</v>
      </c>
      <c r="L1337" s="110" t="s">
        <v>74</v>
      </c>
      <c r="M1337" s="110" t="s">
        <v>229</v>
      </c>
      <c r="N1337" s="110" t="s">
        <v>172</v>
      </c>
      <c r="O1337" s="110" t="s">
        <v>229</v>
      </c>
      <c r="P1337" s="110" t="s">
        <v>25</v>
      </c>
      <c r="AM1337" s="8">
        <v>44089</v>
      </c>
      <c r="AN1337" s="110" t="s">
        <v>222</v>
      </c>
      <c r="AP1337">
        <v>2354</v>
      </c>
      <c r="AQ1337">
        <v>1052</v>
      </c>
      <c r="AR1337">
        <v>2354</v>
      </c>
      <c r="AS1337">
        <v>1052</v>
      </c>
    </row>
    <row r="1338" x14ac:dyDescent="0.25">
      <c r="A1338" s="110" t="s">
        <v>216</v>
      </c>
      <c r="B1338" s="5">
        <v>44024</v>
      </c>
      <c r="C1338" s="6">
        <v>7</v>
      </c>
      <c r="D1338" s="110" t="s">
        <v>217</v>
      </c>
      <c r="E1338" s="110" t="s">
        <v>412</v>
      </c>
      <c r="F1338" s="110" t="s">
        <v>398</v>
      </c>
      <c r="G1338" s="7">
        <v>0.59123905092592588</v>
      </c>
      <c r="H1338" s="3">
        <v>1046</v>
      </c>
      <c r="I1338" s="110" t="s">
        <v>226</v>
      </c>
      <c r="J1338" s="3">
        <v>56</v>
      </c>
      <c r="K1338" s="110" t="s">
        <v>227</v>
      </c>
      <c r="L1338" s="110" t="s">
        <v>74</v>
      </c>
      <c r="M1338" s="110" t="s">
        <v>229</v>
      </c>
      <c r="N1338" s="110" t="s">
        <v>172</v>
      </c>
      <c r="O1338" s="110" t="s">
        <v>229</v>
      </c>
      <c r="P1338" s="110" t="s">
        <v>25</v>
      </c>
      <c r="AM1338" s="8">
        <v>44089</v>
      </c>
      <c r="AN1338" s="110" t="s">
        <v>222</v>
      </c>
      <c r="AP1338">
        <v>927</v>
      </c>
      <c r="AQ1338">
        <v>1177</v>
      </c>
      <c r="AR1338">
        <v>927</v>
      </c>
      <c r="AS1338">
        <v>1177</v>
      </c>
    </row>
    <row r="1339" x14ac:dyDescent="0.25">
      <c r="A1339" s="110" t="s">
        <v>216</v>
      </c>
      <c r="B1339" s="5">
        <v>44024</v>
      </c>
      <c r="C1339" s="6">
        <v>7</v>
      </c>
      <c r="D1339" s="110" t="s">
        <v>217</v>
      </c>
      <c r="E1339" s="110" t="s">
        <v>412</v>
      </c>
      <c r="F1339" s="110" t="s">
        <v>398</v>
      </c>
      <c r="G1339" s="7">
        <v>0.59123905092592588</v>
      </c>
      <c r="H1339" s="3">
        <v>1046</v>
      </c>
      <c r="I1339" s="110" t="s">
        <v>226</v>
      </c>
      <c r="J1339" s="3">
        <v>57</v>
      </c>
      <c r="K1339" s="110" t="s">
        <v>227</v>
      </c>
      <c r="L1339" s="110" t="s">
        <v>74</v>
      </c>
      <c r="M1339" s="110" t="s">
        <v>229</v>
      </c>
      <c r="N1339" s="110" t="s">
        <v>172</v>
      </c>
      <c r="O1339" s="110" t="s">
        <v>229</v>
      </c>
      <c r="P1339" s="110" t="s">
        <v>25</v>
      </c>
      <c r="AM1339" s="8">
        <v>44089</v>
      </c>
      <c r="AN1339" s="110" t="s">
        <v>222</v>
      </c>
      <c r="AP1339">
        <v>2340</v>
      </c>
      <c r="AQ1339">
        <v>942</v>
      </c>
      <c r="AR1339">
        <v>2340</v>
      </c>
      <c r="AS1339">
        <v>942</v>
      </c>
    </row>
    <row r="1340" x14ac:dyDescent="0.25">
      <c r="A1340" s="110" t="s">
        <v>216</v>
      </c>
      <c r="B1340" s="5">
        <v>44024</v>
      </c>
      <c r="C1340" s="6">
        <v>7</v>
      </c>
      <c r="D1340" s="110" t="s">
        <v>217</v>
      </c>
      <c r="E1340" s="110" t="s">
        <v>412</v>
      </c>
      <c r="F1340" s="110" t="s">
        <v>223</v>
      </c>
      <c r="G1340" s="7">
        <v>0.59204838717989106</v>
      </c>
      <c r="H1340" s="3">
        <v>1501</v>
      </c>
      <c r="I1340" s="110" t="s">
        <v>224</v>
      </c>
      <c r="J1340" s="110" t="s">
        <v>418</v>
      </c>
      <c r="Q1340" s="1">
        <v>2</v>
      </c>
      <c r="AM1340" s="8">
        <v>44089</v>
      </c>
      <c r="AN1340" s="110" t="s">
        <v>222</v>
      </c>
      <c r="AP1340">
        <v>1</v>
      </c>
      <c r="AQ1340">
        <v>1</v>
      </c>
      <c r="AR1340">
        <v>1</v>
      </c>
      <c r="AS1340">
        <v>1</v>
      </c>
    </row>
    <row r="1341" x14ac:dyDescent="0.25">
      <c r="A1341" s="110" t="s">
        <v>216</v>
      </c>
      <c r="B1341" s="5">
        <v>44024</v>
      </c>
      <c r="C1341" s="6">
        <v>7</v>
      </c>
      <c r="D1341" s="110" t="s">
        <v>217</v>
      </c>
      <c r="E1341" s="110" t="s">
        <v>412</v>
      </c>
      <c r="F1341" s="110" t="s">
        <v>398</v>
      </c>
      <c r="G1341" s="7">
        <v>0.59217225694444442</v>
      </c>
      <c r="H1341" s="3">
        <v>1571</v>
      </c>
      <c r="I1341" s="110" t="s">
        <v>226</v>
      </c>
      <c r="J1341" s="3">
        <v>58</v>
      </c>
      <c r="K1341" s="110" t="s">
        <v>227</v>
      </c>
      <c r="L1341" s="110" t="s">
        <v>74</v>
      </c>
      <c r="M1341" s="110" t="s">
        <v>229</v>
      </c>
      <c r="N1341" s="110" t="s">
        <v>172</v>
      </c>
      <c r="O1341" s="110" t="s">
        <v>229</v>
      </c>
      <c r="P1341" s="110" t="s">
        <v>25</v>
      </c>
      <c r="AM1341" s="8">
        <v>44089</v>
      </c>
      <c r="AN1341" s="110" t="s">
        <v>222</v>
      </c>
      <c r="AP1341">
        <v>585</v>
      </c>
      <c r="AQ1341">
        <v>1279</v>
      </c>
      <c r="AR1341">
        <v>585</v>
      </c>
      <c r="AS1341">
        <v>1279</v>
      </c>
    </row>
    <row r="1342" x14ac:dyDescent="0.25">
      <c r="A1342" s="110" t="s">
        <v>216</v>
      </c>
      <c r="B1342" s="5">
        <v>44024</v>
      </c>
      <c r="C1342" s="6">
        <v>7</v>
      </c>
      <c r="D1342" s="110" t="s">
        <v>217</v>
      </c>
      <c r="E1342" s="110" t="s">
        <v>412</v>
      </c>
      <c r="F1342" s="110" t="s">
        <v>223</v>
      </c>
      <c r="G1342" s="7">
        <v>0.5929373325978794</v>
      </c>
      <c r="H1342" s="3">
        <v>2001</v>
      </c>
      <c r="I1342" s="110" t="s">
        <v>224</v>
      </c>
      <c r="J1342" s="110" t="s">
        <v>419</v>
      </c>
      <c r="Q1342" s="1">
        <v>2</v>
      </c>
      <c r="AM1342" s="8">
        <v>44089</v>
      </c>
      <c r="AN1342" s="110" t="s">
        <v>222</v>
      </c>
      <c r="AP1342">
        <v>1</v>
      </c>
      <c r="AQ1342">
        <v>1</v>
      </c>
      <c r="AR1342">
        <v>1</v>
      </c>
      <c r="AS1342">
        <v>1</v>
      </c>
    </row>
    <row r="1343" x14ac:dyDescent="0.25">
      <c r="A1343" s="110" t="s">
        <v>216</v>
      </c>
      <c r="B1343" s="5">
        <v>44024</v>
      </c>
      <c r="C1343" s="6">
        <v>7</v>
      </c>
      <c r="D1343" s="110" t="s">
        <v>217</v>
      </c>
      <c r="E1343" s="110" t="s">
        <v>412</v>
      </c>
      <c r="F1343" s="110" t="s">
        <v>398</v>
      </c>
      <c r="G1343" s="7">
        <v>0.59329563657407414</v>
      </c>
      <c r="H1343" s="3">
        <v>2201</v>
      </c>
      <c r="I1343" s="110" t="s">
        <v>226</v>
      </c>
      <c r="J1343" s="3">
        <v>59</v>
      </c>
      <c r="K1343" s="110" t="s">
        <v>240</v>
      </c>
      <c r="L1343" s="110" t="s">
        <v>74</v>
      </c>
      <c r="M1343" s="110" t="s">
        <v>229</v>
      </c>
      <c r="N1343" s="110" t="s">
        <v>172</v>
      </c>
      <c r="O1343" s="110" t="s">
        <v>229</v>
      </c>
      <c r="P1343" s="110" t="s">
        <v>25</v>
      </c>
      <c r="R1343" s="110" t="s">
        <v>152</v>
      </c>
      <c r="S1343">
        <v>540</v>
      </c>
      <c r="T1343" s="24">
        <v>1.9399999999999999</v>
      </c>
      <c r="AE1343" s="110" t="s">
        <v>235</v>
      </c>
      <c r="AF1343" s="110" t="s">
        <v>235</v>
      </c>
      <c r="AH1343" s="110" t="s">
        <v>230</v>
      </c>
      <c r="AM1343" s="8">
        <v>44089</v>
      </c>
      <c r="AN1343" s="110" t="s">
        <v>222</v>
      </c>
      <c r="AP1343">
        <v>1792</v>
      </c>
      <c r="AQ1343">
        <v>1202</v>
      </c>
      <c r="AR1343" s="110" t="s">
        <v>1776</v>
      </c>
      <c r="AS1343" s="110" t="s">
        <v>1777</v>
      </c>
      <c r="AT1343" s="110" t="s">
        <v>1776</v>
      </c>
      <c r="AU1343" s="110" t="s">
        <v>544</v>
      </c>
      <c r="AV1343" s="110" t="s">
        <v>1778</v>
      </c>
      <c r="AW1343" s="110" t="s">
        <v>1779</v>
      </c>
      <c r="AX1343" s="110" t="s">
        <v>1780</v>
      </c>
      <c r="AY1343" s="110" t="s">
        <v>1781</v>
      </c>
      <c r="AZ1343" s="110" t="s">
        <v>1782</v>
      </c>
      <c r="BA1343" s="110" t="s">
        <v>1783</v>
      </c>
      <c r="BB1343" s="110" t="s">
        <v>1784</v>
      </c>
      <c r="BC1343" s="110" t="s">
        <v>1785</v>
      </c>
      <c r="BD1343" s="110" t="s">
        <v>1265</v>
      </c>
      <c r="BE1343" s="110" t="s">
        <v>1259</v>
      </c>
      <c r="BF1343" s="110" t="s">
        <v>1259</v>
      </c>
    </row>
    <row r="1344" x14ac:dyDescent="0.25">
      <c r="A1344" s="110" t="s">
        <v>216</v>
      </c>
      <c r="B1344" s="5">
        <v>44024</v>
      </c>
      <c r="C1344" s="6">
        <v>7</v>
      </c>
      <c r="D1344" s="110" t="s">
        <v>217</v>
      </c>
      <c r="E1344" s="110" t="s">
        <v>412</v>
      </c>
      <c r="F1344" s="110" t="s">
        <v>223</v>
      </c>
      <c r="G1344" s="7">
        <v>0.59382627801586774</v>
      </c>
      <c r="H1344" s="3">
        <v>2501</v>
      </c>
      <c r="I1344" s="110" t="s">
        <v>224</v>
      </c>
      <c r="J1344" s="110" t="s">
        <v>420</v>
      </c>
      <c r="Q1344" s="1">
        <v>2</v>
      </c>
      <c r="AM1344" s="8">
        <v>44089</v>
      </c>
      <c r="AN1344" s="110" t="s">
        <v>222</v>
      </c>
      <c r="AP1344">
        <v>1</v>
      </c>
      <c r="AQ1344">
        <v>1</v>
      </c>
      <c r="AR1344">
        <v>1</v>
      </c>
      <c r="AS1344">
        <v>1</v>
      </c>
    </row>
    <row r="1345" x14ac:dyDescent="0.25">
      <c r="A1345" s="110" t="s">
        <v>216</v>
      </c>
      <c r="B1345" s="5">
        <v>44024</v>
      </c>
      <c r="C1345" s="6">
        <v>7</v>
      </c>
      <c r="D1345" s="110" t="s">
        <v>217</v>
      </c>
      <c r="E1345" s="110" t="s">
        <v>412</v>
      </c>
      <c r="F1345" s="110" t="s">
        <v>398</v>
      </c>
      <c r="G1345" s="7">
        <v>0.59446880787037037</v>
      </c>
      <c r="H1345" s="3">
        <v>2861</v>
      </c>
      <c r="I1345" s="110" t="s">
        <v>226</v>
      </c>
      <c r="J1345" s="3">
        <v>60</v>
      </c>
      <c r="K1345" s="110" t="s">
        <v>227</v>
      </c>
      <c r="L1345" s="110" t="s">
        <v>74</v>
      </c>
      <c r="M1345" s="110" t="s">
        <v>229</v>
      </c>
      <c r="N1345" s="110" t="s">
        <v>172</v>
      </c>
      <c r="O1345" s="110" t="s">
        <v>229</v>
      </c>
      <c r="P1345" s="110" t="s">
        <v>25</v>
      </c>
      <c r="AM1345" s="8">
        <v>44089</v>
      </c>
      <c r="AN1345" s="110" t="s">
        <v>222</v>
      </c>
      <c r="AP1345">
        <v>1762</v>
      </c>
      <c r="AQ1345">
        <v>1126</v>
      </c>
      <c r="AR1345">
        <v>1762</v>
      </c>
      <c r="AS1345">
        <v>1126</v>
      </c>
    </row>
    <row r="1346" x14ac:dyDescent="0.25">
      <c r="A1346" s="110" t="s">
        <v>216</v>
      </c>
      <c r="B1346" s="5">
        <v>44024</v>
      </c>
      <c r="C1346" s="6">
        <v>7</v>
      </c>
      <c r="D1346" s="110" t="s">
        <v>217</v>
      </c>
      <c r="E1346" s="110" t="s">
        <v>412</v>
      </c>
      <c r="F1346" s="110" t="s">
        <v>223</v>
      </c>
      <c r="G1346" s="7">
        <v>0.59471522343385608</v>
      </c>
      <c r="H1346" s="3">
        <v>3001</v>
      </c>
      <c r="I1346" s="110" t="s">
        <v>224</v>
      </c>
      <c r="J1346" s="110" t="s">
        <v>421</v>
      </c>
      <c r="Q1346" s="1">
        <v>2</v>
      </c>
      <c r="AM1346" s="8">
        <v>44089</v>
      </c>
      <c r="AN1346" s="110" t="s">
        <v>222</v>
      </c>
      <c r="AP1346">
        <v>1</v>
      </c>
      <c r="AQ1346">
        <v>1</v>
      </c>
      <c r="AR1346">
        <v>1</v>
      </c>
      <c r="AS1346">
        <v>1</v>
      </c>
    </row>
    <row r="1347" x14ac:dyDescent="0.25">
      <c r="A1347" s="110" t="s">
        <v>216</v>
      </c>
      <c r="B1347" s="5">
        <v>44024</v>
      </c>
      <c r="C1347" s="6">
        <v>7</v>
      </c>
      <c r="D1347" s="110" t="s">
        <v>217</v>
      </c>
      <c r="E1347" s="110" t="s">
        <v>412</v>
      </c>
      <c r="F1347" s="110" t="s">
        <v>223</v>
      </c>
      <c r="G1347" s="7">
        <v>0.59560416885184453</v>
      </c>
      <c r="H1347" s="3">
        <v>3501</v>
      </c>
      <c r="I1347" s="110" t="s">
        <v>224</v>
      </c>
      <c r="J1347" s="110" t="s">
        <v>422</v>
      </c>
      <c r="Q1347" s="1">
        <v>2</v>
      </c>
      <c r="AM1347" s="8">
        <v>44089</v>
      </c>
      <c r="AN1347" s="110" t="s">
        <v>222</v>
      </c>
      <c r="AP1347">
        <v>1</v>
      </c>
      <c r="AQ1347">
        <v>1</v>
      </c>
      <c r="AR1347">
        <v>1</v>
      </c>
      <c r="AS1347">
        <v>1</v>
      </c>
    </row>
    <row r="1348" x14ac:dyDescent="0.25">
      <c r="A1348" s="110" t="s">
        <v>216</v>
      </c>
      <c r="B1348" s="5">
        <v>44024</v>
      </c>
      <c r="C1348" s="6">
        <v>7</v>
      </c>
      <c r="D1348" s="110" t="s">
        <v>217</v>
      </c>
      <c r="E1348" s="110" t="s">
        <v>412</v>
      </c>
      <c r="F1348" s="110" t="s">
        <v>223</v>
      </c>
      <c r="G1348" s="7">
        <v>0.59649311426983287</v>
      </c>
      <c r="H1348" s="3">
        <v>4001</v>
      </c>
      <c r="I1348" s="110" t="s">
        <v>224</v>
      </c>
      <c r="J1348" s="110" t="s">
        <v>423</v>
      </c>
      <c r="Q1348" s="1">
        <v>2</v>
      </c>
      <c r="AM1348" s="8">
        <v>44089</v>
      </c>
      <c r="AN1348" s="110" t="s">
        <v>222</v>
      </c>
      <c r="AP1348">
        <v>1</v>
      </c>
      <c r="AQ1348">
        <v>1</v>
      </c>
      <c r="AR1348">
        <v>1</v>
      </c>
      <c r="AS1348">
        <v>1</v>
      </c>
    </row>
    <row r="1349" x14ac:dyDescent="0.25">
      <c r="A1349" s="110" t="s">
        <v>216</v>
      </c>
      <c r="B1349" s="5">
        <v>44024</v>
      </c>
      <c r="C1349" s="6">
        <v>7</v>
      </c>
      <c r="D1349" s="110" t="s">
        <v>217</v>
      </c>
      <c r="E1349" s="110" t="s">
        <v>412</v>
      </c>
      <c r="F1349" s="110" t="s">
        <v>223</v>
      </c>
      <c r="G1349" s="7">
        <v>0.59738205968782121</v>
      </c>
      <c r="H1349" s="3">
        <v>4501</v>
      </c>
      <c r="I1349" s="110" t="s">
        <v>224</v>
      </c>
      <c r="J1349" s="110" t="s">
        <v>424</v>
      </c>
      <c r="Q1349" s="1">
        <v>2</v>
      </c>
      <c r="AM1349" s="8">
        <v>44089</v>
      </c>
      <c r="AN1349" s="110" t="s">
        <v>222</v>
      </c>
      <c r="AP1349">
        <v>1</v>
      </c>
      <c r="AQ1349">
        <v>1</v>
      </c>
      <c r="AR1349">
        <v>1</v>
      </c>
      <c r="AS1349">
        <v>1</v>
      </c>
    </row>
    <row r="1350" x14ac:dyDescent="0.25">
      <c r="A1350" s="110" t="s">
        <v>216</v>
      </c>
      <c r="B1350" s="5">
        <v>44024</v>
      </c>
      <c r="C1350" s="6">
        <v>7</v>
      </c>
      <c r="D1350" s="110" t="s">
        <v>217</v>
      </c>
      <c r="E1350" s="110" t="s">
        <v>412</v>
      </c>
      <c r="F1350" s="110" t="s">
        <v>223</v>
      </c>
      <c r="G1350" s="7">
        <v>0.59827100510580955</v>
      </c>
      <c r="H1350" s="3">
        <v>5001</v>
      </c>
      <c r="I1350" s="110" t="s">
        <v>224</v>
      </c>
      <c r="J1350" s="110" t="s">
        <v>425</v>
      </c>
      <c r="Q1350" s="1">
        <v>2</v>
      </c>
      <c r="AM1350" s="8">
        <v>44089</v>
      </c>
      <c r="AN1350" s="110" t="s">
        <v>222</v>
      </c>
      <c r="AP1350">
        <v>1</v>
      </c>
      <c r="AQ1350">
        <v>1</v>
      </c>
      <c r="AR1350">
        <v>1</v>
      </c>
      <c r="AS1350">
        <v>1</v>
      </c>
    </row>
    <row r="1351" x14ac:dyDescent="0.25">
      <c r="A1351" s="110" t="s">
        <v>216</v>
      </c>
      <c r="B1351" s="5">
        <v>44024</v>
      </c>
      <c r="C1351" s="6">
        <v>7</v>
      </c>
      <c r="D1351" s="110" t="s">
        <v>217</v>
      </c>
      <c r="E1351" s="110" t="s">
        <v>412</v>
      </c>
      <c r="F1351" s="110" t="s">
        <v>398</v>
      </c>
      <c r="G1351" s="7">
        <v>0.59871528935185181</v>
      </c>
      <c r="H1351" s="3">
        <v>5250</v>
      </c>
      <c r="I1351" s="110" t="s">
        <v>226</v>
      </c>
      <c r="J1351" s="3">
        <v>61</v>
      </c>
      <c r="K1351" s="110" t="s">
        <v>240</v>
      </c>
      <c r="L1351" s="110" t="s">
        <v>117</v>
      </c>
      <c r="M1351" s="110" t="s">
        <v>228</v>
      </c>
      <c r="N1351" s="110" t="s">
        <v>168</v>
      </c>
      <c r="O1351" s="110" t="s">
        <v>228</v>
      </c>
      <c r="P1351" s="110" t="s">
        <v>25</v>
      </c>
      <c r="R1351" s="110" t="s">
        <v>152</v>
      </c>
      <c r="S1351">
        <v>545</v>
      </c>
      <c r="T1351" s="24">
        <v>1.96</v>
      </c>
      <c r="AE1351" s="110" t="s">
        <v>235</v>
      </c>
      <c r="AF1351" s="110" t="s">
        <v>235</v>
      </c>
      <c r="AH1351" s="110" t="s">
        <v>230</v>
      </c>
      <c r="AM1351" s="8">
        <v>44089</v>
      </c>
      <c r="AN1351" s="110" t="s">
        <v>222</v>
      </c>
      <c r="AP1351">
        <v>1124</v>
      </c>
      <c r="AQ1351">
        <v>939</v>
      </c>
      <c r="AR1351" s="110" t="s">
        <v>1370</v>
      </c>
      <c r="AS1351" s="110" t="s">
        <v>817</v>
      </c>
      <c r="AT1351" s="110" t="s">
        <v>1374</v>
      </c>
      <c r="AU1351" s="110" t="s">
        <v>1374</v>
      </c>
      <c r="AV1351" s="110" t="s">
        <v>817</v>
      </c>
      <c r="AW1351" s="110" t="s">
        <v>1786</v>
      </c>
      <c r="AX1351" s="110" t="s">
        <v>1374</v>
      </c>
      <c r="AY1351" s="110" t="s">
        <v>1374</v>
      </c>
      <c r="AZ1351" s="110" t="s">
        <v>1786</v>
      </c>
      <c r="BA1351" s="110" t="s">
        <v>1787</v>
      </c>
      <c r="BB1351" s="110" t="s">
        <v>1788</v>
      </c>
      <c r="BC1351" s="110" t="s">
        <v>1376</v>
      </c>
      <c r="BD1351" s="110" t="s">
        <v>1372</v>
      </c>
      <c r="BE1351" s="110" t="s">
        <v>1372</v>
      </c>
      <c r="BF1351" s="110" t="s">
        <v>1789</v>
      </c>
    </row>
    <row r="1352" x14ac:dyDescent="0.25">
      <c r="A1352" s="110" t="s">
        <v>216</v>
      </c>
      <c r="B1352" s="5">
        <v>44024</v>
      </c>
      <c r="C1352" s="6">
        <v>7</v>
      </c>
      <c r="D1352" s="110" t="s">
        <v>217</v>
      </c>
      <c r="E1352" s="110" t="s">
        <v>412</v>
      </c>
      <c r="F1352" s="110" t="s">
        <v>223</v>
      </c>
      <c r="G1352" s="7">
        <v>0.59915995052379789</v>
      </c>
      <c r="H1352" s="3">
        <v>5501</v>
      </c>
      <c r="I1352" s="110" t="s">
        <v>224</v>
      </c>
      <c r="J1352" s="110" t="s">
        <v>426</v>
      </c>
      <c r="Q1352" s="1">
        <v>2</v>
      </c>
      <c r="AM1352" s="8">
        <v>44089</v>
      </c>
      <c r="AN1352" s="110" t="s">
        <v>222</v>
      </c>
      <c r="AP1352">
        <v>1</v>
      </c>
      <c r="AQ1352">
        <v>1</v>
      </c>
      <c r="AR1352">
        <v>1</v>
      </c>
      <c r="AS1352">
        <v>1</v>
      </c>
    </row>
    <row r="1353" x14ac:dyDescent="0.25">
      <c r="A1353" s="110" t="s">
        <v>216</v>
      </c>
      <c r="B1353" s="5">
        <v>44024</v>
      </c>
      <c r="C1353" s="6">
        <v>7</v>
      </c>
      <c r="D1353" s="110" t="s">
        <v>217</v>
      </c>
      <c r="E1353" s="110" t="s">
        <v>412</v>
      </c>
      <c r="F1353" s="110" t="s">
        <v>223</v>
      </c>
      <c r="G1353" s="7">
        <v>0.60004889594178634</v>
      </c>
      <c r="H1353" s="3">
        <v>6001</v>
      </c>
      <c r="I1353" s="110" t="s">
        <v>224</v>
      </c>
      <c r="J1353" s="110" t="s">
        <v>427</v>
      </c>
      <c r="Q1353" s="1">
        <v>2</v>
      </c>
      <c r="AM1353" s="8">
        <v>44089</v>
      </c>
      <c r="AN1353" s="110" t="s">
        <v>222</v>
      </c>
      <c r="AP1353">
        <v>1</v>
      </c>
      <c r="AQ1353">
        <v>1</v>
      </c>
      <c r="AR1353">
        <v>1</v>
      </c>
      <c r="AS1353">
        <v>1</v>
      </c>
    </row>
    <row r="1354" x14ac:dyDescent="0.25">
      <c r="A1354" s="110" t="s">
        <v>216</v>
      </c>
      <c r="B1354" s="5">
        <v>44024</v>
      </c>
      <c r="C1354" s="6">
        <v>7</v>
      </c>
      <c r="D1354" s="110" t="s">
        <v>217</v>
      </c>
      <c r="E1354" s="110" t="s">
        <v>412</v>
      </c>
      <c r="F1354" s="110" t="s">
        <v>223</v>
      </c>
      <c r="G1354" s="7">
        <v>0.60093784135977468</v>
      </c>
      <c r="H1354" s="3">
        <v>6501</v>
      </c>
      <c r="I1354" s="110" t="s">
        <v>224</v>
      </c>
      <c r="J1354" s="110" t="s">
        <v>428</v>
      </c>
      <c r="Q1354" s="1">
        <v>2</v>
      </c>
      <c r="AM1354" s="8">
        <v>44089</v>
      </c>
      <c r="AN1354" s="110" t="s">
        <v>222</v>
      </c>
      <c r="AP1354">
        <v>1</v>
      </c>
      <c r="AQ1354">
        <v>1</v>
      </c>
      <c r="AR1354">
        <v>1</v>
      </c>
      <c r="AS1354">
        <v>1</v>
      </c>
    </row>
    <row r="1355" x14ac:dyDescent="0.25">
      <c r="A1355" s="110" t="s">
        <v>216</v>
      </c>
      <c r="B1355" s="5">
        <v>44024</v>
      </c>
      <c r="C1355" s="6">
        <v>7</v>
      </c>
      <c r="D1355" s="110" t="s">
        <v>217</v>
      </c>
      <c r="E1355" s="110" t="s">
        <v>412</v>
      </c>
      <c r="F1355" s="110" t="s">
        <v>398</v>
      </c>
      <c r="G1355" s="7">
        <v>0.60108827546296295</v>
      </c>
      <c r="H1355" s="3">
        <v>6585</v>
      </c>
      <c r="I1355" s="110" t="s">
        <v>226</v>
      </c>
      <c r="J1355" s="3">
        <v>62</v>
      </c>
      <c r="K1355" s="110" t="s">
        <v>234</v>
      </c>
      <c r="L1355" s="110" t="s">
        <v>74</v>
      </c>
      <c r="M1355" s="110" t="s">
        <v>229</v>
      </c>
      <c r="N1355" s="110" t="s">
        <v>172</v>
      </c>
      <c r="O1355" s="110" t="s">
        <v>229</v>
      </c>
      <c r="P1355" s="110" t="s">
        <v>25</v>
      </c>
      <c r="R1355" s="110" t="s">
        <v>152</v>
      </c>
      <c r="S1355">
        <v>545</v>
      </c>
      <c r="T1355" s="24">
        <v>1.96</v>
      </c>
      <c r="AE1355" s="110" t="s">
        <v>235</v>
      </c>
      <c r="AF1355" s="110" t="s">
        <v>235</v>
      </c>
      <c r="AH1355" s="110" t="s">
        <v>230</v>
      </c>
      <c r="AM1355" s="8">
        <v>44089</v>
      </c>
      <c r="AN1355" s="110" t="s">
        <v>222</v>
      </c>
      <c r="AP1355">
        <v>85</v>
      </c>
      <c r="AQ1355">
        <v>1087</v>
      </c>
      <c r="AR1355" s="110" t="s">
        <v>1790</v>
      </c>
      <c r="AS1355" s="110" t="s">
        <v>1791</v>
      </c>
      <c r="AT1355" s="110" t="s">
        <v>1792</v>
      </c>
      <c r="AU1355" s="110" t="s">
        <v>1793</v>
      </c>
      <c r="AV1355" s="110" t="s">
        <v>1794</v>
      </c>
      <c r="AW1355" s="110" t="s">
        <v>1795</v>
      </c>
      <c r="AX1355" s="110" t="s">
        <v>1796</v>
      </c>
      <c r="AY1355" s="110" t="s">
        <v>1797</v>
      </c>
      <c r="AZ1355" s="110" t="s">
        <v>1798</v>
      </c>
    </row>
    <row r="1356" x14ac:dyDescent="0.25">
      <c r="A1356" s="110" t="s">
        <v>216</v>
      </c>
      <c r="B1356" s="5">
        <v>44024</v>
      </c>
      <c r="C1356" s="6">
        <v>7</v>
      </c>
      <c r="D1356" s="110" t="s">
        <v>217</v>
      </c>
      <c r="E1356" s="110" t="s">
        <v>412</v>
      </c>
      <c r="F1356" s="110" t="s">
        <v>398</v>
      </c>
      <c r="G1356" s="7">
        <v>0.60108827546296295</v>
      </c>
      <c r="H1356" s="3">
        <v>6585</v>
      </c>
      <c r="I1356" s="110" t="s">
        <v>226</v>
      </c>
      <c r="J1356" s="3">
        <v>63</v>
      </c>
      <c r="K1356" s="110" t="s">
        <v>234</v>
      </c>
      <c r="L1356" s="110" t="s">
        <v>74</v>
      </c>
      <c r="M1356" s="110" t="s">
        <v>229</v>
      </c>
      <c r="N1356" s="110" t="s">
        <v>172</v>
      </c>
      <c r="O1356" s="110" t="s">
        <v>229</v>
      </c>
      <c r="P1356" s="110" t="s">
        <v>25</v>
      </c>
      <c r="R1356" s="110" t="s">
        <v>152</v>
      </c>
      <c r="S1356">
        <v>545</v>
      </c>
      <c r="T1356" s="24">
        <v>1.96</v>
      </c>
      <c r="AE1356" s="110" t="s">
        <v>235</v>
      </c>
      <c r="AF1356" s="110" t="s">
        <v>235</v>
      </c>
      <c r="AH1356" s="110" t="s">
        <v>230</v>
      </c>
      <c r="AM1356" s="8">
        <v>44089</v>
      </c>
      <c r="AN1356" s="110" t="s">
        <v>222</v>
      </c>
      <c r="AP1356">
        <v>275</v>
      </c>
      <c r="AQ1356">
        <v>1037</v>
      </c>
      <c r="AR1356" s="110" t="s">
        <v>1799</v>
      </c>
      <c r="AS1356" s="110" t="s">
        <v>1800</v>
      </c>
      <c r="AT1356" s="110" t="s">
        <v>1801</v>
      </c>
      <c r="AU1356" s="110" t="s">
        <v>1793</v>
      </c>
      <c r="AV1356" s="110" t="s">
        <v>1802</v>
      </c>
      <c r="AW1356" s="110" t="s">
        <v>1803</v>
      </c>
      <c r="AX1356" s="110" t="s">
        <v>1804</v>
      </c>
      <c r="AY1356" s="110" t="s">
        <v>1805</v>
      </c>
      <c r="AZ1356" s="110" t="s">
        <v>1806</v>
      </c>
      <c r="BA1356" s="110" t="s">
        <v>1807</v>
      </c>
      <c r="BB1356" s="110" t="s">
        <v>1808</v>
      </c>
      <c r="BC1356" s="110" t="s">
        <v>1809</v>
      </c>
    </row>
    <row r="1357" x14ac:dyDescent="0.25">
      <c r="A1357" s="110" t="s">
        <v>216</v>
      </c>
      <c r="B1357" s="5">
        <v>44024</v>
      </c>
      <c r="C1357" s="6">
        <v>7</v>
      </c>
      <c r="D1357" s="110" t="s">
        <v>217</v>
      </c>
      <c r="E1357" s="110" t="s">
        <v>412</v>
      </c>
      <c r="F1357" s="110" t="s">
        <v>223</v>
      </c>
      <c r="G1357" s="7">
        <v>0.60182678677776302</v>
      </c>
      <c r="H1357" s="3">
        <v>7001</v>
      </c>
      <c r="I1357" s="110" t="s">
        <v>224</v>
      </c>
      <c r="J1357" s="110" t="s">
        <v>429</v>
      </c>
      <c r="Q1357" s="1">
        <v>2</v>
      </c>
      <c r="AM1357" s="8">
        <v>44089</v>
      </c>
      <c r="AN1357" s="110" t="s">
        <v>222</v>
      </c>
      <c r="AP1357">
        <v>1</v>
      </c>
      <c r="AQ1357">
        <v>1</v>
      </c>
      <c r="AR1357">
        <v>1</v>
      </c>
      <c r="AS1357">
        <v>1</v>
      </c>
    </row>
    <row r="1358" x14ac:dyDescent="0.25">
      <c r="A1358" s="110" t="s">
        <v>216</v>
      </c>
      <c r="B1358" s="5">
        <v>44024</v>
      </c>
      <c r="C1358" s="6">
        <v>7</v>
      </c>
      <c r="D1358" s="110" t="s">
        <v>217</v>
      </c>
      <c r="E1358" s="110" t="s">
        <v>412</v>
      </c>
      <c r="F1358" s="110" t="s">
        <v>398</v>
      </c>
      <c r="G1358" s="7">
        <v>0.60235408564814819</v>
      </c>
      <c r="H1358" s="3">
        <v>7297</v>
      </c>
      <c r="I1358" s="110" t="s">
        <v>247</v>
      </c>
      <c r="J1358" s="3">
        <v>64</v>
      </c>
      <c r="K1358" s="110" t="s">
        <v>211</v>
      </c>
      <c r="L1358" s="110" t="s">
        <v>211</v>
      </c>
      <c r="N1358" s="110" t="s">
        <v>211</v>
      </c>
      <c r="P1358" s="110" t="s">
        <v>29</v>
      </c>
      <c r="AL1358" s="110" t="s">
        <v>248</v>
      </c>
      <c r="AM1358" s="8">
        <v>44089</v>
      </c>
      <c r="AN1358" s="110" t="s">
        <v>222</v>
      </c>
      <c r="AP1358">
        <v>3250</v>
      </c>
      <c r="AQ1358">
        <v>952</v>
      </c>
      <c r="AR1358">
        <v>3250</v>
      </c>
      <c r="AS1358">
        <v>952</v>
      </c>
    </row>
    <row r="1359" x14ac:dyDescent="0.25">
      <c r="A1359" s="110" t="s">
        <v>216</v>
      </c>
      <c r="B1359" s="5">
        <v>44024</v>
      </c>
      <c r="C1359" s="6">
        <v>7</v>
      </c>
      <c r="D1359" s="110" t="s">
        <v>217</v>
      </c>
      <c r="E1359" s="110" t="s">
        <v>412</v>
      </c>
      <c r="F1359" s="110" t="s">
        <v>223</v>
      </c>
      <c r="G1359" s="7">
        <v>0.60271573219575136</v>
      </c>
      <c r="H1359" s="3">
        <v>7501</v>
      </c>
      <c r="I1359" s="110" t="s">
        <v>224</v>
      </c>
      <c r="J1359" s="110" t="s">
        <v>430</v>
      </c>
      <c r="Q1359" s="1">
        <v>2</v>
      </c>
      <c r="AM1359" s="8">
        <v>44089</v>
      </c>
      <c r="AN1359" s="110" t="s">
        <v>222</v>
      </c>
      <c r="AP1359">
        <v>1</v>
      </c>
      <c r="AQ1359">
        <v>1</v>
      </c>
      <c r="AR1359">
        <v>1</v>
      </c>
      <c r="AS1359">
        <v>1</v>
      </c>
    </row>
    <row r="1360" x14ac:dyDescent="0.25">
      <c r="A1360" s="110" t="s">
        <v>216</v>
      </c>
      <c r="B1360" s="5">
        <v>44024</v>
      </c>
      <c r="C1360" s="6">
        <v>7</v>
      </c>
      <c r="D1360" s="110" t="s">
        <v>217</v>
      </c>
      <c r="E1360" s="110" t="s">
        <v>412</v>
      </c>
      <c r="F1360" s="110" t="s">
        <v>398</v>
      </c>
      <c r="G1360" s="7">
        <v>0.60341920138888894</v>
      </c>
      <c r="H1360" s="3">
        <v>7896</v>
      </c>
      <c r="I1360" s="110" t="s">
        <v>226</v>
      </c>
      <c r="J1360" s="3">
        <v>65</v>
      </c>
      <c r="K1360" s="110" t="s">
        <v>227</v>
      </c>
      <c r="L1360" s="110" t="s">
        <v>74</v>
      </c>
      <c r="M1360" s="110" t="s">
        <v>229</v>
      </c>
      <c r="N1360" s="110" t="s">
        <v>172</v>
      </c>
      <c r="O1360" s="110" t="s">
        <v>229</v>
      </c>
      <c r="P1360" s="110" t="s">
        <v>25</v>
      </c>
      <c r="AM1360" s="8">
        <v>44089</v>
      </c>
      <c r="AN1360" s="110" t="s">
        <v>222</v>
      </c>
      <c r="AP1360">
        <v>1287</v>
      </c>
      <c r="AQ1360">
        <v>1156</v>
      </c>
      <c r="AR1360">
        <v>1287</v>
      </c>
      <c r="AS1360">
        <v>1156</v>
      </c>
    </row>
    <row r="1361" x14ac:dyDescent="0.25">
      <c r="A1361" s="110" t="s">
        <v>216</v>
      </c>
      <c r="B1361" s="5">
        <v>44024</v>
      </c>
      <c r="C1361" s="6">
        <v>7</v>
      </c>
      <c r="D1361" s="110" t="s">
        <v>217</v>
      </c>
      <c r="E1361" s="110" t="s">
        <v>412</v>
      </c>
      <c r="F1361" s="110" t="s">
        <v>223</v>
      </c>
      <c r="G1361" s="7">
        <v>0.60360467761373982</v>
      </c>
      <c r="H1361" s="3">
        <v>8001</v>
      </c>
      <c r="I1361" s="110" t="s">
        <v>224</v>
      </c>
      <c r="J1361" s="110" t="s">
        <v>431</v>
      </c>
      <c r="Q1361" s="1">
        <v>2</v>
      </c>
      <c r="AM1361" s="8">
        <v>44089</v>
      </c>
      <c r="AN1361" s="110" t="s">
        <v>222</v>
      </c>
      <c r="AP1361">
        <v>1</v>
      </c>
      <c r="AQ1361">
        <v>1</v>
      </c>
      <c r="AR1361">
        <v>1</v>
      </c>
      <c r="AS1361">
        <v>1</v>
      </c>
    </row>
    <row r="1362" x14ac:dyDescent="0.25">
      <c r="A1362" s="110" t="s">
        <v>216</v>
      </c>
      <c r="B1362" s="5">
        <v>44024</v>
      </c>
      <c r="C1362" s="6">
        <v>7</v>
      </c>
      <c r="D1362" s="110" t="s">
        <v>217</v>
      </c>
      <c r="E1362" s="110" t="s">
        <v>412</v>
      </c>
      <c r="F1362" s="110" t="s">
        <v>398</v>
      </c>
      <c r="G1362" s="7">
        <v>0.60384952546296289</v>
      </c>
      <c r="H1362" s="3">
        <v>8138</v>
      </c>
      <c r="I1362" s="110" t="s">
        <v>247</v>
      </c>
      <c r="J1362" s="3">
        <v>66</v>
      </c>
      <c r="K1362" s="110" t="s">
        <v>211</v>
      </c>
      <c r="L1362" s="110" t="s">
        <v>211</v>
      </c>
      <c r="N1362" s="110" t="s">
        <v>211</v>
      </c>
      <c r="P1362" s="110" t="s">
        <v>29</v>
      </c>
      <c r="AL1362" s="110" t="s">
        <v>248</v>
      </c>
      <c r="AM1362" s="8">
        <v>44089</v>
      </c>
      <c r="AN1362" s="110" t="s">
        <v>222</v>
      </c>
      <c r="AP1362">
        <v>2618</v>
      </c>
      <c r="AQ1362">
        <v>911</v>
      </c>
      <c r="AR1362">
        <v>2618</v>
      </c>
      <c r="AS1362">
        <v>911</v>
      </c>
    </row>
    <row r="1363" x14ac:dyDescent="0.25">
      <c r="A1363" s="110" t="s">
        <v>216</v>
      </c>
      <c r="B1363" s="5">
        <v>44024</v>
      </c>
      <c r="C1363" s="6">
        <v>7</v>
      </c>
      <c r="D1363" s="110" t="s">
        <v>217</v>
      </c>
      <c r="E1363" s="110" t="s">
        <v>412</v>
      </c>
      <c r="F1363" s="110" t="s">
        <v>223</v>
      </c>
      <c r="G1363" s="7">
        <v>0.60449362303172816</v>
      </c>
      <c r="H1363" s="3">
        <v>8501</v>
      </c>
      <c r="I1363" s="110" t="s">
        <v>224</v>
      </c>
      <c r="J1363" s="110" t="s">
        <v>432</v>
      </c>
      <c r="Q1363" s="1">
        <v>3</v>
      </c>
      <c r="AM1363" s="8">
        <v>44089</v>
      </c>
      <c r="AN1363" s="110" t="s">
        <v>222</v>
      </c>
      <c r="AP1363">
        <v>1</v>
      </c>
      <c r="AQ1363">
        <v>1</v>
      </c>
      <c r="AR1363">
        <v>1</v>
      </c>
      <c r="AS1363">
        <v>1</v>
      </c>
    </row>
    <row r="1364" x14ac:dyDescent="0.25">
      <c r="A1364" s="110" t="s">
        <v>216</v>
      </c>
      <c r="B1364" s="5">
        <v>44024</v>
      </c>
      <c r="C1364" s="6">
        <v>7</v>
      </c>
      <c r="D1364" s="110" t="s">
        <v>217</v>
      </c>
      <c r="E1364" s="110" t="s">
        <v>412</v>
      </c>
      <c r="F1364" s="110" t="s">
        <v>398</v>
      </c>
      <c r="G1364" s="7">
        <v>0.60456255787037039</v>
      </c>
      <c r="H1364" s="3">
        <v>8539</v>
      </c>
      <c r="I1364" s="110" t="s">
        <v>247</v>
      </c>
      <c r="J1364" s="3">
        <v>67</v>
      </c>
      <c r="K1364" s="110" t="s">
        <v>211</v>
      </c>
      <c r="L1364" s="110" t="s">
        <v>211</v>
      </c>
      <c r="N1364" s="110" t="s">
        <v>211</v>
      </c>
      <c r="P1364" s="110" t="s">
        <v>29</v>
      </c>
      <c r="AL1364" s="110" t="s">
        <v>248</v>
      </c>
      <c r="AM1364" s="8">
        <v>44089</v>
      </c>
      <c r="AN1364" s="110" t="s">
        <v>222</v>
      </c>
      <c r="AP1364">
        <v>1551</v>
      </c>
      <c r="AQ1364">
        <v>1004</v>
      </c>
      <c r="AR1364">
        <v>1551</v>
      </c>
      <c r="AS1364">
        <v>1004</v>
      </c>
    </row>
    <row r="1365" x14ac:dyDescent="0.25">
      <c r="A1365" s="110" t="s">
        <v>216</v>
      </c>
      <c r="B1365" s="5">
        <v>44024</v>
      </c>
      <c r="C1365" s="6">
        <v>7</v>
      </c>
      <c r="D1365" s="110" t="s">
        <v>217</v>
      </c>
      <c r="E1365" s="110" t="s">
        <v>412</v>
      </c>
      <c r="F1365" s="110" t="s">
        <v>223</v>
      </c>
      <c r="G1365" s="7">
        <v>0.6053825684497165</v>
      </c>
      <c r="H1365" s="3">
        <v>9001</v>
      </c>
      <c r="I1365" s="110" t="s">
        <v>224</v>
      </c>
      <c r="J1365" s="110" t="s">
        <v>433</v>
      </c>
      <c r="Q1365" s="1">
        <v>3</v>
      </c>
      <c r="AM1365" s="8">
        <v>44089</v>
      </c>
      <c r="AN1365" s="110" t="s">
        <v>222</v>
      </c>
      <c r="AP1365">
        <v>1</v>
      </c>
      <c r="AQ1365">
        <v>1</v>
      </c>
      <c r="AR1365">
        <v>1</v>
      </c>
      <c r="AS1365">
        <v>1</v>
      </c>
    </row>
    <row r="1366" x14ac:dyDescent="0.25">
      <c r="A1366" s="110" t="s">
        <v>216</v>
      </c>
      <c r="B1366" s="5">
        <v>44024</v>
      </c>
      <c r="C1366" s="6">
        <v>7</v>
      </c>
      <c r="D1366" s="110" t="s">
        <v>217</v>
      </c>
      <c r="E1366" s="110" t="s">
        <v>412</v>
      </c>
      <c r="F1366" s="110" t="s">
        <v>398</v>
      </c>
      <c r="G1366" s="7">
        <v>0.60586416666666665</v>
      </c>
      <c r="H1366" s="3">
        <v>9271</v>
      </c>
      <c r="I1366" s="110" t="s">
        <v>247</v>
      </c>
      <c r="J1366" s="3">
        <v>70</v>
      </c>
      <c r="K1366" s="110" t="s">
        <v>211</v>
      </c>
      <c r="L1366" s="110" t="s">
        <v>211</v>
      </c>
      <c r="N1366" s="110" t="s">
        <v>211</v>
      </c>
      <c r="P1366" s="110" t="s">
        <v>29</v>
      </c>
      <c r="AL1366" s="110" t="s">
        <v>248</v>
      </c>
      <c r="AM1366" s="8">
        <v>44089</v>
      </c>
      <c r="AN1366" s="110" t="s">
        <v>222</v>
      </c>
      <c r="AP1366">
        <v>2542</v>
      </c>
      <c r="AQ1366">
        <v>1296</v>
      </c>
      <c r="AR1366">
        <v>2542</v>
      </c>
      <c r="AS1366">
        <v>1296</v>
      </c>
    </row>
    <row r="1367" x14ac:dyDescent="0.25">
      <c r="A1367" s="110" t="s">
        <v>216</v>
      </c>
      <c r="B1367" s="5">
        <v>44024</v>
      </c>
      <c r="C1367" s="6">
        <v>7</v>
      </c>
      <c r="D1367" s="110" t="s">
        <v>217</v>
      </c>
      <c r="E1367" s="110" t="s">
        <v>412</v>
      </c>
      <c r="F1367" s="110" t="s">
        <v>223</v>
      </c>
      <c r="G1367" s="7">
        <v>0.60627151386770484</v>
      </c>
      <c r="H1367" s="3">
        <v>9501</v>
      </c>
      <c r="I1367" s="110" t="s">
        <v>224</v>
      </c>
      <c r="J1367" s="110" t="s">
        <v>434</v>
      </c>
      <c r="Q1367" s="1">
        <v>3</v>
      </c>
      <c r="AM1367" s="8">
        <v>44089</v>
      </c>
      <c r="AN1367" s="110" t="s">
        <v>222</v>
      </c>
      <c r="AP1367">
        <v>1</v>
      </c>
      <c r="AQ1367">
        <v>1</v>
      </c>
      <c r="AR1367">
        <v>1</v>
      </c>
      <c r="AS1367">
        <v>1</v>
      </c>
    </row>
    <row r="1368" x14ac:dyDescent="0.25">
      <c r="A1368" s="110" t="s">
        <v>216</v>
      </c>
      <c r="B1368" s="5">
        <v>44024</v>
      </c>
      <c r="C1368" s="6">
        <v>7</v>
      </c>
      <c r="D1368" s="110" t="s">
        <v>217</v>
      </c>
      <c r="E1368" s="110" t="s">
        <v>412</v>
      </c>
      <c r="F1368" s="110" t="s">
        <v>398</v>
      </c>
      <c r="G1368" s="7">
        <v>0.60647229166666661</v>
      </c>
      <c r="H1368" s="3">
        <v>9613</v>
      </c>
      <c r="I1368" s="110" t="s">
        <v>226</v>
      </c>
      <c r="J1368" s="3">
        <v>71</v>
      </c>
      <c r="K1368" s="110" t="s">
        <v>236</v>
      </c>
      <c r="L1368" s="110" t="s">
        <v>112</v>
      </c>
      <c r="M1368" s="110" t="s">
        <v>229</v>
      </c>
      <c r="N1368" s="110" t="s">
        <v>167</v>
      </c>
      <c r="O1368" s="110" t="s">
        <v>229</v>
      </c>
      <c r="P1368" s="110" t="s">
        <v>25</v>
      </c>
      <c r="R1368" s="110" t="s">
        <v>152</v>
      </c>
      <c r="S1368">
        <v>540</v>
      </c>
      <c r="T1368" s="24">
        <v>1.9399999999999999</v>
      </c>
      <c r="AE1368" s="110" t="s">
        <v>235</v>
      </c>
      <c r="AF1368" s="110" t="s">
        <v>235</v>
      </c>
      <c r="AH1368" s="110" t="s">
        <v>230</v>
      </c>
      <c r="AM1368" s="8">
        <v>44089</v>
      </c>
      <c r="AN1368" s="110" t="s">
        <v>222</v>
      </c>
      <c r="AP1368">
        <v>1517</v>
      </c>
      <c r="AQ1368">
        <v>1182</v>
      </c>
      <c r="AR1368" s="110" t="s">
        <v>1300</v>
      </c>
      <c r="AS1368" s="110" t="s">
        <v>1298</v>
      </c>
      <c r="AT1368" s="110" t="s">
        <v>1298</v>
      </c>
      <c r="AU1368" s="110" t="s">
        <v>728</v>
      </c>
      <c r="AV1368" s="110" t="s">
        <v>1048</v>
      </c>
      <c r="AW1368" s="110" t="s">
        <v>1048</v>
      </c>
      <c r="AX1368" s="110" t="s">
        <v>782</v>
      </c>
      <c r="AY1368" s="110" t="s">
        <v>782</v>
      </c>
      <c r="AZ1368" s="110" t="s">
        <v>782</v>
      </c>
      <c r="BA1368" s="110" t="s">
        <v>734</v>
      </c>
      <c r="BB1368" s="110" t="s">
        <v>734</v>
      </c>
      <c r="BC1368" s="110" t="s">
        <v>1365</v>
      </c>
      <c r="BD1368" s="110" t="s">
        <v>1810</v>
      </c>
      <c r="BE1368" s="110" t="s">
        <v>1047</v>
      </c>
      <c r="BF1368" s="110" t="s">
        <v>1810</v>
      </c>
      <c r="BG1368" s="110" t="s">
        <v>728</v>
      </c>
      <c r="BH1368" s="110" t="s">
        <v>1367</v>
      </c>
      <c r="BI1368" s="110" t="s">
        <v>1401</v>
      </c>
    </row>
    <row r="1369" x14ac:dyDescent="0.25">
      <c r="A1369" s="110" t="s">
        <v>216</v>
      </c>
      <c r="B1369" s="5">
        <v>44024</v>
      </c>
      <c r="C1369" s="6">
        <v>7</v>
      </c>
      <c r="D1369" s="110" t="s">
        <v>217</v>
      </c>
      <c r="E1369" s="110" t="s">
        <v>412</v>
      </c>
      <c r="F1369" s="110" t="s">
        <v>398</v>
      </c>
      <c r="G1369" s="7">
        <v>0.60666789351851846</v>
      </c>
      <c r="H1369" s="3">
        <v>9723</v>
      </c>
      <c r="I1369" s="110" t="s">
        <v>247</v>
      </c>
      <c r="J1369" s="3">
        <v>72</v>
      </c>
      <c r="K1369" s="110" t="s">
        <v>211</v>
      </c>
      <c r="L1369" s="110" t="s">
        <v>211</v>
      </c>
      <c r="N1369" s="110" t="s">
        <v>211</v>
      </c>
      <c r="P1369" s="110" t="s">
        <v>29</v>
      </c>
      <c r="AL1369" s="110" t="s">
        <v>248</v>
      </c>
      <c r="AM1369" s="8">
        <v>44089</v>
      </c>
      <c r="AN1369" s="110" t="s">
        <v>222</v>
      </c>
      <c r="AP1369">
        <v>2820</v>
      </c>
      <c r="AQ1369">
        <v>1102</v>
      </c>
      <c r="AR1369">
        <v>2820</v>
      </c>
      <c r="AS1369">
        <v>1102</v>
      </c>
    </row>
    <row r="1370" x14ac:dyDescent="0.25">
      <c r="A1370" s="110" t="s">
        <v>216</v>
      </c>
      <c r="B1370" s="5">
        <v>44024</v>
      </c>
      <c r="C1370" s="6">
        <v>7</v>
      </c>
      <c r="D1370" s="110" t="s">
        <v>217</v>
      </c>
      <c r="E1370" s="110" t="s">
        <v>412</v>
      </c>
      <c r="F1370" s="110" t="s">
        <v>223</v>
      </c>
      <c r="G1370" s="7">
        <v>0.60716045928569329</v>
      </c>
      <c r="H1370" s="3">
        <v>10001</v>
      </c>
      <c r="I1370" s="110" t="s">
        <v>224</v>
      </c>
      <c r="J1370" s="110" t="s">
        <v>435</v>
      </c>
      <c r="Q1370" s="1">
        <v>3</v>
      </c>
      <c r="AM1370" s="8">
        <v>44089</v>
      </c>
      <c r="AN1370" s="110" t="s">
        <v>222</v>
      </c>
      <c r="AP1370">
        <v>1</v>
      </c>
      <c r="AQ1370">
        <v>1</v>
      </c>
      <c r="AR1370">
        <v>1</v>
      </c>
      <c r="AS1370">
        <v>1</v>
      </c>
    </row>
    <row r="1371" x14ac:dyDescent="0.25">
      <c r="A1371" s="110" t="s">
        <v>216</v>
      </c>
      <c r="B1371" s="5">
        <v>44024</v>
      </c>
      <c r="C1371" s="6">
        <v>7</v>
      </c>
      <c r="D1371" s="110" t="s">
        <v>217</v>
      </c>
      <c r="E1371" s="110" t="s">
        <v>412</v>
      </c>
      <c r="F1371" s="110" t="s">
        <v>398</v>
      </c>
      <c r="G1371" s="7">
        <v>0.6072546875</v>
      </c>
      <c r="H1371" s="3">
        <v>10053</v>
      </c>
      <c r="I1371" s="110" t="s">
        <v>267</v>
      </c>
      <c r="J1371" s="3">
        <v>73</v>
      </c>
      <c r="K1371" s="110" t="s">
        <v>211</v>
      </c>
      <c r="L1371" s="110" t="s">
        <v>211</v>
      </c>
      <c r="N1371" s="110" t="s">
        <v>211</v>
      </c>
      <c r="P1371" s="110" t="s">
        <v>268</v>
      </c>
      <c r="AM1371" s="8">
        <v>44089</v>
      </c>
      <c r="AN1371" s="110" t="s">
        <v>222</v>
      </c>
      <c r="AP1371">
        <v>1647</v>
      </c>
      <c r="AQ1371">
        <v>1097</v>
      </c>
      <c r="AR1371">
        <v>1647</v>
      </c>
      <c r="AS1371">
        <v>1097</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0" customWidth="true"/>
    <col min="2" max="2" width="13.28515625" style="10" customWidth="true"/>
    <col min="3" max="3" width="17.140625" style="10" bestFit="true" customWidth="true"/>
    <col min="4" max="4" width="10.7109375" style="10" customWidth="true"/>
    <col min="5" max="5" width="45.7109375" style="10" customWidth="true"/>
    <col min="6" max="6" width="13.28515625" style="10" customWidth="true"/>
    <col min="7" max="7" width="10.7109375" style="10" customWidth="true"/>
    <col min="8" max="8" width="45.7109375" style="10" customWidth="true"/>
    <col min="9" max="9" width="13.28515625" style="10" customWidth="true"/>
    <col min="10" max="10" width="10.7109375" style="10" customWidth="true"/>
    <col min="11" max="11" width="45.7109375" style="10" customWidth="true"/>
    <col min="12" max="12" width="13.28515625" style="10" customWidth="true"/>
    <col min="13" max="14" width="17.28515625" customWidth="true"/>
    <col min="15" max="16384" width="17.28515625" hidden="true"/>
  </cols>
  <sheetData>
    <row r="1" s="17" customFormat="true" ht="15" customHeight="true" x14ac:dyDescent="0.25">
      <c r="A1" s="15" t="s">
        <v>13</v>
      </c>
      <c r="B1" s="15" t="s">
        <v>24</v>
      </c>
      <c r="C1" s="15" t="s">
        <v>157</v>
      </c>
      <c r="D1" s="18"/>
      <c r="E1" s="15" t="s">
        <v>154</v>
      </c>
      <c r="F1" s="15" t="s">
        <v>24</v>
      </c>
      <c r="G1" s="18"/>
      <c r="H1" s="15" t="s">
        <v>154</v>
      </c>
      <c r="I1" s="15" t="s">
        <v>24</v>
      </c>
      <c r="J1" s="18"/>
      <c r="K1" s="15" t="s">
        <v>154</v>
      </c>
      <c r="L1" s="15" t="s">
        <v>24</v>
      </c>
      <c r="M1" s="16"/>
      <c r="N1" s="11"/>
    </row>
    <row r="2" ht="15" customHeight="true" x14ac:dyDescent="0.25">
      <c r="A2" s="19" t="s">
        <v>25</v>
      </c>
      <c r="B2" s="9">
        <v>1118</v>
      </c>
      <c r="C2" s="9">
        <f>COUNTIFS(Data!P:P,A2,Data!N:N,"No ID")</f>
        <v>0</v>
      </c>
      <c r="D2" s="12"/>
      <c r="E2" s="19" t="s">
        <v>109</v>
      </c>
      <c r="F2" s="9">
        <f>COUNTIF(Data!L:L,E2)</f>
        <v>0</v>
      </c>
      <c r="G2" s="12"/>
      <c r="H2" s="19" t="s">
        <v>73</v>
      </c>
      <c r="I2" s="9">
        <f>COUNTIF(Data!L:L,H2)</f>
        <v>0</v>
      </c>
      <c r="J2" s="12"/>
      <c r="K2" s="19" t="s">
        <v>132</v>
      </c>
      <c r="L2" s="9">
        <f>COUNTIF(Data!L:L,K2)</f>
        <v>0</v>
      </c>
      <c r="M2" s="11"/>
      <c r="N2" s="11"/>
    </row>
    <row r="3" ht="15" customHeight="true" x14ac:dyDescent="0.25">
      <c r="A3" s="19" t="s">
        <v>26</v>
      </c>
      <c r="B3" s="9">
        <v>4</v>
      </c>
      <c r="C3" s="9">
        <f>COUNTIFS(Data!P:P,A3,Data!N:N,"No ID")</f>
        <v>0</v>
      </c>
      <c r="D3" s="12"/>
      <c r="E3" s="19" t="s">
        <v>123</v>
      </c>
      <c r="F3" s="9">
        <f>COUNTIF(Data!L:L,E3)</f>
        <v>1</v>
      </c>
      <c r="G3" s="12"/>
      <c r="H3" s="19" t="s">
        <v>116</v>
      </c>
      <c r="I3" s="9">
        <f>COUNTIF(Data!L:L,H3)</f>
        <v>8</v>
      </c>
      <c r="J3" s="12"/>
      <c r="K3" s="19" t="s">
        <v>99</v>
      </c>
      <c r="L3" s="9">
        <f>COUNTIF(Data!L:L,K3)</f>
        <v>0</v>
      </c>
      <c r="M3" s="11"/>
      <c r="N3" s="11"/>
    </row>
    <row r="4" ht="15" customHeight="true" x14ac:dyDescent="0.25">
      <c r="A4" s="19" t="s">
        <v>27</v>
      </c>
      <c r="B4" s="9">
        <v>0</v>
      </c>
      <c r="C4" s="9" t="s">
        <v>211</v>
      </c>
      <c r="D4" s="12"/>
      <c r="E4" s="19" t="s">
        <v>83</v>
      </c>
      <c r="F4" s="9">
        <f>COUNTIF(Data!L:L,E4)</f>
        <v>0</v>
      </c>
      <c r="G4" s="12"/>
      <c r="H4" s="19" t="s">
        <v>127</v>
      </c>
      <c r="I4" s="9">
        <f>COUNTIF(Data!L:L,H4)</f>
        <v>0</v>
      </c>
      <c r="J4" s="12"/>
      <c r="K4" s="19" t="s">
        <v>159</v>
      </c>
      <c r="L4" s="9">
        <f>COUNTIF(Data!L:L,K4)</f>
        <v>0</v>
      </c>
      <c r="M4" s="11"/>
      <c r="N4" s="11"/>
    </row>
    <row r="5" ht="15" customHeight="true" x14ac:dyDescent="0.25">
      <c r="A5" s="19" t="s">
        <v>28</v>
      </c>
      <c r="B5" s="9">
        <v>0</v>
      </c>
      <c r="C5" s="9" t="s">
        <v>211</v>
      </c>
      <c r="D5" s="12"/>
      <c r="E5" s="19" t="s">
        <v>43</v>
      </c>
      <c r="F5" s="9">
        <f>COUNTIF(Data!L:L,E5)</f>
        <v>0</v>
      </c>
      <c r="G5" s="12"/>
      <c r="H5" s="19" t="s">
        <v>66</v>
      </c>
      <c r="I5" s="9">
        <f>COUNTIF(Data!L:L,H5)</f>
        <v>0</v>
      </c>
      <c r="J5" s="12"/>
      <c r="K5" s="19" t="s">
        <v>40</v>
      </c>
      <c r="L5" s="9">
        <f>COUNTIF(Data!L:L,K5)</f>
        <v>0</v>
      </c>
      <c r="M5" s="11"/>
      <c r="N5" s="11"/>
    </row>
    <row r="6" ht="15" customHeight="true" x14ac:dyDescent="0.25">
      <c r="A6" s="19" t="s">
        <v>29</v>
      </c>
      <c r="B6" s="9">
        <v>12</v>
      </c>
      <c r="C6" s="9" t="s">
        <v>211</v>
      </c>
      <c r="D6" s="12"/>
      <c r="E6" s="19" t="s">
        <v>98</v>
      </c>
      <c r="F6" s="9">
        <f>COUNTIF(Data!L:L,E6)</f>
        <v>0</v>
      </c>
      <c r="G6" s="12"/>
      <c r="H6" s="19" t="s">
        <v>114</v>
      </c>
      <c r="I6" s="9">
        <f>COUNTIF(Data!L:L,H6)</f>
        <v>0</v>
      </c>
      <c r="J6" s="12"/>
      <c r="K6" s="19" t="s">
        <v>37</v>
      </c>
      <c r="L6" s="9">
        <f>COUNTIF(Data!L:L,K6)</f>
        <v>0</v>
      </c>
      <c r="M6" s="11"/>
      <c r="N6" s="11"/>
    </row>
    <row r="7" ht="15" customHeight="true" x14ac:dyDescent="0.25">
      <c r="A7" s="19" t="s">
        <v>30</v>
      </c>
      <c r="B7" s="9">
        <v>0</v>
      </c>
      <c r="C7" s="9" t="s">
        <v>211</v>
      </c>
      <c r="D7" s="12"/>
      <c r="E7" s="19" t="s">
        <v>38</v>
      </c>
      <c r="F7" s="9">
        <f>COUNTIF(Data!L:L,E7)</f>
        <v>0</v>
      </c>
      <c r="G7" s="12"/>
      <c r="H7" s="19" t="s">
        <v>90</v>
      </c>
      <c r="I7" s="9">
        <f>COUNTIF(Data!L:L,H7)</f>
        <v>0</v>
      </c>
      <c r="J7" s="12"/>
      <c r="K7" s="19" t="s">
        <v>46</v>
      </c>
      <c r="L7" s="9">
        <f>COUNTIF(Data!L:L,K7)</f>
        <v>0</v>
      </c>
      <c r="M7" s="11"/>
      <c r="N7" s="11"/>
    </row>
    <row r="8" ht="15" customHeight="true" x14ac:dyDescent="0.25">
      <c r="A8" s="19" t="s">
        <v>31</v>
      </c>
      <c r="B8" s="9">
        <v>1</v>
      </c>
      <c r="C8" s="9" t="s">
        <v>211</v>
      </c>
      <c r="D8" s="12"/>
      <c r="E8" s="19" t="s">
        <v>36</v>
      </c>
      <c r="F8" s="9">
        <f>COUNTIF(Data!L:L,E8)</f>
        <v>0</v>
      </c>
      <c r="G8" s="12"/>
      <c r="H8" s="19" t="s">
        <v>120</v>
      </c>
      <c r="I8" s="9">
        <f>COUNTIF(Data!L:L,H8)</f>
        <v>0</v>
      </c>
      <c r="J8" s="12"/>
      <c r="K8" s="19" t="s">
        <v>105</v>
      </c>
      <c r="L8" s="9">
        <f>COUNTIF(Data!L:L,K8)</f>
        <v>0</v>
      </c>
      <c r="M8" s="11"/>
      <c r="N8" s="11"/>
    </row>
    <row r="9" ht="15" customHeight="true" x14ac:dyDescent="0.25">
      <c r="A9" s="19" t="s">
        <v>32</v>
      </c>
      <c r="B9" s="9">
        <v>15</v>
      </c>
      <c r="C9" s="9" t="s">
        <v>211</v>
      </c>
      <c r="D9" s="12"/>
      <c r="E9" s="19" t="s">
        <v>126</v>
      </c>
      <c r="F9" s="9">
        <f>COUNTIF(Data!L:L,E9)</f>
        <v>0</v>
      </c>
      <c r="G9" s="12"/>
      <c r="H9" s="19" t="s">
        <v>202</v>
      </c>
      <c r="I9" s="9">
        <f>COUNTIF(Data!L:L,H9)</f>
        <v>0</v>
      </c>
      <c r="J9" s="12"/>
      <c r="K9" s="19" t="s">
        <v>96</v>
      </c>
      <c r="L9" s="9">
        <f>COUNTIF(Data!L:L,K9)</f>
        <v>0</v>
      </c>
      <c r="M9" s="11"/>
      <c r="N9" s="11"/>
    </row>
    <row r="10" ht="15" customHeight="true" x14ac:dyDescent="0.25">
      <c r="A10" s="19" t="s">
        <v>33</v>
      </c>
      <c r="B10" s="9">
        <v>10</v>
      </c>
      <c r="C10" s="9" t="s">
        <v>211</v>
      </c>
      <c r="D10" s="12"/>
      <c r="E10" s="19" t="s">
        <v>133</v>
      </c>
      <c r="F10" s="9">
        <f>COUNTIF(Data!L:L,E10)</f>
        <v>0</v>
      </c>
      <c r="G10" s="12"/>
      <c r="H10" s="19" t="s">
        <v>54</v>
      </c>
      <c r="I10" s="9">
        <f>COUNTIF(Data!L:L,H10)</f>
        <v>0</v>
      </c>
      <c r="J10" s="12"/>
      <c r="K10" s="12"/>
      <c r="L10" s="12"/>
      <c r="M10" s="11"/>
      <c r="N10" s="11"/>
    </row>
    <row r="11" ht="15" customHeight="true" x14ac:dyDescent="0.25">
      <c r="A11" s="19" t="s">
        <v>34</v>
      </c>
      <c r="B11" s="9">
        <v>10</v>
      </c>
      <c r="C11" s="9" t="s">
        <v>211</v>
      </c>
      <c r="D11" s="12"/>
      <c r="E11" s="19" t="s">
        <v>113</v>
      </c>
      <c r="F11" s="9">
        <f>COUNTIF(Data!L:L,E11)</f>
        <v>0</v>
      </c>
      <c r="G11" s="12"/>
      <c r="H11" s="19" t="s">
        <v>110</v>
      </c>
      <c r="I11" s="9">
        <f>COUNTIF(Data!L:L,H11)</f>
        <v>0</v>
      </c>
      <c r="J11" s="12"/>
      <c r="K11" s="15" t="s">
        <v>153</v>
      </c>
      <c r="L11" s="15" t="s">
        <v>24</v>
      </c>
      <c r="M11" s="11"/>
      <c r="N11" s="11"/>
    </row>
    <row r="12" ht="15" customHeight="true" x14ac:dyDescent="0.25">
      <c r="A12" s="12"/>
      <c r="B12" s="12"/>
      <c r="C12" s="12"/>
      <c r="D12" s="12"/>
      <c r="E12" s="19" t="s">
        <v>70</v>
      </c>
      <c r="F12" s="9">
        <f>COUNTIF(Data!L:L,E12)</f>
        <v>0</v>
      </c>
      <c r="G12" s="12"/>
      <c r="H12" s="19" t="s">
        <v>136</v>
      </c>
      <c r="I12" s="9">
        <f>COUNTIF(Data!L:L,H12)</f>
        <v>0</v>
      </c>
      <c r="J12" s="12"/>
      <c r="K12" s="19" t="s">
        <v>140</v>
      </c>
      <c r="L12" s="9">
        <f>COUNTIF(Data!L:L,K12)</f>
        <v>1</v>
      </c>
      <c r="M12" s="11"/>
      <c r="N12" s="11"/>
    </row>
    <row r="13" ht="15" customHeight="true" x14ac:dyDescent="0.25">
      <c r="A13" s="15" t="s">
        <v>155</v>
      </c>
      <c r="B13" s="15" t="s">
        <v>24</v>
      </c>
      <c r="C13" s="15" t="s">
        <v>157</v>
      </c>
      <c r="D13" s="12"/>
      <c r="E13" s="19" t="s">
        <v>97</v>
      </c>
      <c r="F13" s="9">
        <f>COUNTIF(Data!L:L,E13)</f>
        <v>0</v>
      </c>
      <c r="G13" s="12"/>
      <c r="H13" s="19" t="s">
        <v>48</v>
      </c>
      <c r="I13" s="9">
        <f>COUNTIF(Data!L:L,H13)</f>
        <v>0</v>
      </c>
      <c r="J13" s="12"/>
      <c r="K13" s="19" t="s">
        <v>149</v>
      </c>
      <c r="L13" s="9">
        <f>COUNTIF(Data!L:L,K13)</f>
        <v>0</v>
      </c>
      <c r="M13" s="11"/>
      <c r="N13" s="11"/>
    </row>
    <row r="14" ht="15" customHeight="true" x14ac:dyDescent="0.25">
      <c r="A14" s="19" t="s">
        <v>162</v>
      </c>
      <c r="B14" s="9">
        <f>COUNTIF(Data!N:N,A14)</f>
        <v>45</v>
      </c>
      <c r="C14" s="9">
        <f>COUNTIFS(Data!N:N,A14,Data!L:L,"No ID")</f>
        <v>8</v>
      </c>
      <c r="D14" s="12"/>
      <c r="E14" s="19" t="s">
        <v>64</v>
      </c>
      <c r="F14" s="9">
        <f>COUNTIF(Data!L:L,E14)</f>
        <v>0</v>
      </c>
      <c r="G14" s="12"/>
      <c r="H14" s="19" t="s">
        <v>203</v>
      </c>
      <c r="I14" s="9">
        <f>COUNTIF(Data!L:L,H14)</f>
        <v>0</v>
      </c>
      <c r="J14" s="12"/>
      <c r="K14" s="19" t="s">
        <v>142</v>
      </c>
      <c r="L14" s="9">
        <f>COUNTIF(Data!L:L,K14)</f>
        <v>0</v>
      </c>
      <c r="M14" s="11"/>
      <c r="N14" s="11"/>
    </row>
    <row r="15" ht="15" customHeight="true" x14ac:dyDescent="0.25">
      <c r="A15" s="19" t="s">
        <v>163</v>
      </c>
      <c r="B15" s="9">
        <f>COUNTIF(Data!N:N,A15)</f>
        <v>385</v>
      </c>
      <c r="C15" s="9">
        <f>COUNTIFS(Data!N:N,A15,Data!L:L,"No ID")</f>
        <v>20</v>
      </c>
      <c r="D15" s="12"/>
      <c r="E15" s="19" t="s">
        <v>44</v>
      </c>
      <c r="F15" s="9">
        <f>COUNTIF(Data!L:L,E15)</f>
        <v>0</v>
      </c>
      <c r="G15" s="12"/>
      <c r="H15" s="19" t="s">
        <v>77</v>
      </c>
      <c r="I15" s="9">
        <f>COUNTIF(Data!L:L,H15)</f>
        <v>0</v>
      </c>
      <c r="J15" s="12"/>
      <c r="K15" s="19" t="s">
        <v>143</v>
      </c>
      <c r="L15" s="9">
        <f>COUNTIF(Data!L:L,K15)</f>
        <v>0</v>
      </c>
      <c r="M15" s="11"/>
      <c r="N15" s="11"/>
    </row>
    <row r="16" ht="15" customHeight="true" x14ac:dyDescent="0.25">
      <c r="A16" s="19" t="s">
        <v>164</v>
      </c>
      <c r="B16" s="9">
        <f>COUNTIF(Data!N:N,A16)</f>
        <v>0</v>
      </c>
      <c r="C16" s="9">
        <f>COUNTIFS(Data!N:N,A16,Data!L:L,"No ID")</f>
        <v>0</v>
      </c>
      <c r="D16" s="12"/>
      <c r="E16" s="19" t="s">
        <v>72</v>
      </c>
      <c r="F16" s="9">
        <f>COUNTIF(Data!L:L,E16)</f>
        <v>0</v>
      </c>
      <c r="G16" s="12"/>
      <c r="H16" s="19" t="s">
        <v>35</v>
      </c>
      <c r="I16" s="9">
        <f>COUNTIF(Data!L:L,H16)</f>
        <v>0</v>
      </c>
      <c r="J16" s="12"/>
      <c r="K16" s="19" t="s">
        <v>141</v>
      </c>
      <c r="L16" s="9">
        <f>COUNTIF(Data!L:L,K16)</f>
        <v>3</v>
      </c>
      <c r="M16" s="11"/>
      <c r="N16" s="11"/>
    </row>
    <row r="17" ht="15" customHeight="true" x14ac:dyDescent="0.25">
      <c r="A17" s="19" t="s">
        <v>165</v>
      </c>
      <c r="B17" s="9">
        <f>COUNTIF(Data!N:N,A17)</f>
        <v>3</v>
      </c>
      <c r="C17" s="9">
        <f>COUNTIFS(Data!N:N,A17,Data!L:L,"No ID")</f>
        <v>2</v>
      </c>
      <c r="D17" s="12"/>
      <c r="E17" s="19" t="s">
        <v>42</v>
      </c>
      <c r="F17" s="9">
        <f>COUNTIF(Data!L:L,E17)</f>
        <v>0</v>
      </c>
      <c r="G17" s="12"/>
      <c r="H17" s="19" t="s">
        <v>204</v>
      </c>
      <c r="I17" s="9">
        <f>COUNTIF(Data!L:L,H17)</f>
        <v>32</v>
      </c>
      <c r="J17" s="12"/>
      <c r="K17" s="19" t="s">
        <v>139</v>
      </c>
      <c r="L17" s="9">
        <f>COUNTIF(Data!L:L,K17)</f>
        <v>0</v>
      </c>
      <c r="M17" s="11"/>
      <c r="N17" s="11"/>
    </row>
    <row r="18" ht="15" customHeight="true" x14ac:dyDescent="0.25">
      <c r="A18" s="19" t="s">
        <v>166</v>
      </c>
      <c r="B18" s="9">
        <f>COUNTIF(Data!N:N,A18)</f>
        <v>0</v>
      </c>
      <c r="C18" s="9">
        <f>COUNTIFS(Data!N:N,A18,Data!L:L,"No ID")</f>
        <v>0</v>
      </c>
      <c r="D18" s="12"/>
      <c r="E18" s="19" t="s">
        <v>115</v>
      </c>
      <c r="F18" s="9">
        <f>COUNTIF(Data!L:L,E18)</f>
        <v>0</v>
      </c>
      <c r="G18" s="12"/>
      <c r="H18" s="19" t="s">
        <v>79</v>
      </c>
      <c r="I18" s="9">
        <f>COUNTIF(Data!L:L,H18)</f>
        <v>0</v>
      </c>
      <c r="J18" s="12"/>
      <c r="K18" s="19" t="s">
        <v>148</v>
      </c>
      <c r="L18" s="9">
        <f>COUNTIF(Data!L:L,K18)</f>
        <v>0</v>
      </c>
      <c r="M18" s="11"/>
      <c r="N18" s="11"/>
    </row>
    <row r="19" ht="15" customHeight="true" x14ac:dyDescent="0.25">
      <c r="A19" s="19" t="s">
        <v>167</v>
      </c>
      <c r="B19" s="9">
        <f>COUNTIF(Data!N:N,A19)</f>
        <v>403</v>
      </c>
      <c r="C19" s="9">
        <f>COUNTIFS(Data!N:N,A19,Data!L:L,"No ID")</f>
        <v>0</v>
      </c>
      <c r="D19" s="12"/>
      <c r="E19" s="19" t="s">
        <v>101</v>
      </c>
      <c r="F19" s="9">
        <f>COUNTIF(Data!L:L,E19)</f>
        <v>0</v>
      </c>
      <c r="G19" s="12"/>
      <c r="H19" s="19" t="s">
        <v>82</v>
      </c>
      <c r="I19" s="9">
        <f>COUNTIF(Data!L:L,H19)</f>
        <v>0</v>
      </c>
      <c r="J19" s="12"/>
      <c r="K19" s="19" t="s">
        <v>208</v>
      </c>
      <c r="L19" s="9">
        <f>COUNTIF(Data!L:L,K19)</f>
        <v>0</v>
      </c>
      <c r="M19" s="11"/>
      <c r="N19" s="11"/>
    </row>
    <row r="20" ht="15" customHeight="true" x14ac:dyDescent="0.25">
      <c r="A20" s="19" t="s">
        <v>168</v>
      </c>
      <c r="B20" s="9">
        <f>COUNTIF(Data!N:N,A20)</f>
        <v>79</v>
      </c>
      <c r="C20" s="9">
        <f>COUNTIFS(Data!N:N,A20,Data!L:L,"No ID")</f>
        <v>0</v>
      </c>
      <c r="D20" s="12"/>
      <c r="E20" s="19" t="s">
        <v>56</v>
      </c>
      <c r="F20" s="9">
        <f>COUNTIF(Data!L:L,E20)</f>
        <v>0</v>
      </c>
      <c r="G20" s="12"/>
      <c r="H20" s="19" t="s">
        <v>81</v>
      </c>
      <c r="I20" s="9">
        <f>COUNTIF(Data!L:L,H20)</f>
        <v>0</v>
      </c>
      <c r="J20" s="12"/>
      <c r="K20" s="19" t="s">
        <v>209</v>
      </c>
      <c r="L20" s="9">
        <f>COUNTIF(Data!L:L,K20)</f>
        <v>0</v>
      </c>
      <c r="M20" s="11"/>
      <c r="N20" s="11"/>
    </row>
    <row r="21" ht="15" customHeight="true" x14ac:dyDescent="0.25">
      <c r="A21" s="19" t="s">
        <v>169</v>
      </c>
      <c r="B21" s="9">
        <f>COUNTIF(Data!N:N,A21)</f>
        <v>0</v>
      </c>
      <c r="C21" s="9">
        <f>COUNTIFS(Data!N:N,A21,Data!L:L,"No ID")</f>
        <v>0</v>
      </c>
      <c r="D21" s="12"/>
      <c r="E21" s="19" t="s">
        <v>122</v>
      </c>
      <c r="F21" s="9">
        <f>COUNTIF(Data!L:L,E21)</f>
        <v>0</v>
      </c>
      <c r="G21" s="12"/>
      <c r="H21" s="19" t="s">
        <v>39</v>
      </c>
      <c r="I21" s="9">
        <f>COUNTIF(Data!L:L,H21)</f>
        <v>0</v>
      </c>
      <c r="J21" s="12"/>
      <c r="K21" s="19" t="s">
        <v>147</v>
      </c>
      <c r="L21" s="9">
        <f>COUNTIF(Data!L:L,K21)</f>
        <v>0</v>
      </c>
      <c r="M21" s="11"/>
      <c r="N21" s="11"/>
    </row>
    <row r="22" ht="15" customHeight="true" x14ac:dyDescent="0.25">
      <c r="A22" s="19" t="s">
        <v>170</v>
      </c>
      <c r="B22" s="9">
        <f>COUNTIF(Data!N:N,A22)</f>
        <v>0</v>
      </c>
      <c r="C22" s="9">
        <f>COUNTIFS(Data!N:N,A22,Data!L:L,"No ID")</f>
        <v>0</v>
      </c>
      <c r="D22" s="12"/>
      <c r="E22" s="19" t="s">
        <v>75</v>
      </c>
      <c r="F22" s="9">
        <f>COUNTIF(Data!L:L,E22)</f>
        <v>0</v>
      </c>
      <c r="G22" s="12"/>
      <c r="H22" s="19" t="s">
        <v>49</v>
      </c>
      <c r="I22" s="9">
        <f>COUNTIF(Data!L:L,H22)</f>
        <v>0</v>
      </c>
      <c r="J22" s="12"/>
      <c r="K22" s="19" t="s">
        <v>210</v>
      </c>
      <c r="L22" s="9">
        <f>COUNTIF(Data!L:L,K22)</f>
        <v>0</v>
      </c>
      <c r="M22" s="11"/>
      <c r="N22" s="11"/>
    </row>
    <row r="23" ht="15" customHeight="true" x14ac:dyDescent="0.25">
      <c r="A23" s="19" t="s">
        <v>171</v>
      </c>
      <c r="B23" s="9">
        <f>COUNTIF(Data!N:N,A23)</f>
        <v>1</v>
      </c>
      <c r="C23" s="9">
        <f>COUNTIFS(Data!N:N,A23,Data!L:L,"No ID")</f>
        <v>0</v>
      </c>
      <c r="D23" s="12"/>
      <c r="E23" s="19" t="s">
        <v>200</v>
      </c>
      <c r="F23" s="9">
        <f>COUNTIF(Data!L:L,E23)</f>
        <v>0</v>
      </c>
      <c r="G23" s="12"/>
      <c r="H23" s="19" t="s">
        <v>51</v>
      </c>
      <c r="I23" s="9">
        <f>COUNTIF(Data!L:L,H23)</f>
        <v>0</v>
      </c>
      <c r="J23" s="12"/>
      <c r="K23" s="19" t="s">
        <v>150</v>
      </c>
      <c r="L23" s="9">
        <f>COUNTIF(Data!L:L,K23)</f>
        <v>0</v>
      </c>
      <c r="M23" s="11"/>
      <c r="N23" s="11"/>
    </row>
    <row r="24" ht="15" customHeight="true" x14ac:dyDescent="0.25">
      <c r="A24" s="19" t="s">
        <v>172</v>
      </c>
      <c r="B24" s="9">
        <f>COUNTIF(Data!N:N,A24)</f>
        <v>199</v>
      </c>
      <c r="C24" s="9">
        <f>COUNTIFS(Data!N:N,A24,Data!L:L,"No ID")</f>
        <v>0</v>
      </c>
      <c r="D24" s="12"/>
      <c r="E24" s="19" t="s">
        <v>100</v>
      </c>
      <c r="F24" s="9">
        <f>COUNTIF(Data!L:L,E24)</f>
        <v>0</v>
      </c>
      <c r="G24" s="12"/>
      <c r="H24" s="19" t="s">
        <v>108</v>
      </c>
      <c r="I24" s="9">
        <f>COUNTIF(Data!L:L,H24)</f>
        <v>0</v>
      </c>
      <c r="J24" s="12"/>
      <c r="K24" s="19" t="s">
        <v>146</v>
      </c>
      <c r="L24" s="9">
        <f>COUNTIF(Data!L:L,K24)</f>
        <v>0</v>
      </c>
      <c r="M24" s="11"/>
      <c r="N24" s="11"/>
    </row>
    <row r="25" ht="15" customHeight="true" x14ac:dyDescent="0.25">
      <c r="A25" s="19" t="s">
        <v>173</v>
      </c>
      <c r="B25" s="9">
        <f>COUNTIF(Data!N:N,A25)</f>
        <v>0</v>
      </c>
      <c r="C25" s="9">
        <f>COUNTIFS(Data!N:N,A25,Data!L:L,"No ID")</f>
        <v>0</v>
      </c>
      <c r="D25" s="12"/>
      <c r="E25" s="19" t="s">
        <v>91</v>
      </c>
      <c r="F25" s="9">
        <f>COUNTIF(Data!L:L,E25)</f>
        <v>0</v>
      </c>
      <c r="G25" s="12"/>
      <c r="H25" s="19" t="s">
        <v>128</v>
      </c>
      <c r="I25" s="9">
        <f>COUNTIF(Data!L:L,H25)</f>
        <v>33</v>
      </c>
      <c r="J25" s="12"/>
      <c r="K25" s="19" t="s">
        <v>144</v>
      </c>
      <c r="L25" s="9">
        <f>COUNTIF(Data!L:L,K25)</f>
        <v>0</v>
      </c>
      <c r="M25" s="11"/>
      <c r="N25" s="11"/>
    </row>
    <row r="26" ht="15" customHeight="true" x14ac:dyDescent="0.25">
      <c r="A26" s="19" t="s">
        <v>174</v>
      </c>
      <c r="B26" s="9">
        <f>COUNTIF(Data!N:N,A26)</f>
        <v>0</v>
      </c>
      <c r="C26" s="9">
        <f>COUNTIFS(Data!N:N,A26,Data!L:L,"No ID")</f>
        <v>0</v>
      </c>
      <c r="D26" s="12"/>
      <c r="E26" s="19" t="s">
        <v>93</v>
      </c>
      <c r="F26" s="9">
        <f>COUNTIF(Data!L:L,E26)</f>
        <v>0</v>
      </c>
      <c r="G26" s="12"/>
      <c r="H26" s="19" t="s">
        <v>92</v>
      </c>
      <c r="I26" s="9">
        <f>COUNTIF(Data!L:L,H26)</f>
        <v>0</v>
      </c>
      <c r="J26" s="12"/>
      <c r="K26" s="19" t="s">
        <v>145</v>
      </c>
      <c r="L26" s="9">
        <f>COUNTIF(Data!L:L,K26)</f>
        <v>0</v>
      </c>
      <c r="M26" s="11"/>
      <c r="N26" s="11"/>
    </row>
    <row r="27" ht="15" customHeight="true" x14ac:dyDescent="0.25">
      <c r="A27" s="19" t="s">
        <v>175</v>
      </c>
      <c r="B27" s="9">
        <f>COUNTIF(Data!N:N,A27)</f>
        <v>0</v>
      </c>
      <c r="C27" s="9">
        <f>COUNTIFS(Data!N:N,A27,Data!L:L,"No ID")</f>
        <v>0</v>
      </c>
      <c r="D27" s="12"/>
      <c r="E27" s="19" t="s">
        <v>55</v>
      </c>
      <c r="F27" s="9">
        <f>COUNTIF(Data!L:L,E27)</f>
        <v>0</v>
      </c>
      <c r="G27" s="12"/>
      <c r="H27" s="19" t="s">
        <v>137</v>
      </c>
      <c r="I27" s="9">
        <f>COUNTIF(Data!L:L,H27)</f>
        <v>0</v>
      </c>
      <c r="J27" s="12"/>
      <c r="K27" s="12"/>
      <c r="L27" s="12"/>
      <c r="M27" s="11"/>
      <c r="N27" s="11"/>
    </row>
    <row r="28" ht="15" customHeight="true" x14ac:dyDescent="0.25">
      <c r="A28" s="19" t="s">
        <v>176</v>
      </c>
      <c r="B28" s="9">
        <f>COUNTIF(Data!N:N,A28)</f>
        <v>0</v>
      </c>
      <c r="C28" s="9">
        <f>COUNTIFS(Data!N:N,A28,Data!L:L,"No ID")</f>
        <v>0</v>
      </c>
      <c r="D28" s="12"/>
      <c r="E28" s="19" t="s">
        <v>129</v>
      </c>
      <c r="F28" s="9">
        <f>COUNTIF(Data!L:L,E28)</f>
        <v>0</v>
      </c>
      <c r="G28" s="12"/>
      <c r="H28" s="19" t="s">
        <v>125</v>
      </c>
      <c r="I28" s="9">
        <f>COUNTIF(Data!L:L,H28)</f>
        <v>10</v>
      </c>
      <c r="J28" s="12"/>
      <c r="K28" s="15" t="s">
        <v>14</v>
      </c>
      <c r="L28" s="15" t="s">
        <v>24</v>
      </c>
      <c r="M28" s="11"/>
      <c r="N28" s="11"/>
    </row>
    <row r="29" ht="15" customHeight="true" x14ac:dyDescent="0.25">
      <c r="A29" s="19" t="s">
        <v>177</v>
      </c>
      <c r="B29" s="9">
        <f>COUNTIF(Data!N:N,A29)</f>
        <v>0</v>
      </c>
      <c r="C29" s="9">
        <f>COUNTIFS(Data!N:N,A29,Data!L:L,"No ID")</f>
        <v>0</v>
      </c>
      <c r="D29" s="12"/>
      <c r="E29" s="19" t="s">
        <v>134</v>
      </c>
      <c r="F29" s="9">
        <f>COUNTIF(Data!L:L,E29)</f>
        <v>0</v>
      </c>
      <c r="G29" s="12"/>
      <c r="H29" s="19" t="s">
        <v>61</v>
      </c>
      <c r="I29" s="9">
        <f>COUNTIF(Data!L:L,H29)</f>
        <v>0</v>
      </c>
      <c r="J29" s="12"/>
      <c r="K29" s="19" t="s">
        <v>151</v>
      </c>
      <c r="L29" s="9">
        <f>COUNTIF(Data!R:R,K29)</f>
        <v>0</v>
      </c>
      <c r="M29" s="23">
        <f>COUNTIF(Data!K:K,"Flying")</f>
        <v>0</v>
      </c>
      <c r="N29" s="11"/>
    </row>
    <row r="30" ht="15" customHeight="true" x14ac:dyDescent="0.25">
      <c r="A30" s="19" t="s">
        <v>178</v>
      </c>
      <c r="B30" s="9">
        <f>COUNTIF(Data!N:N,A30)</f>
        <v>0</v>
      </c>
      <c r="C30" s="9">
        <f>COUNTIFS(Data!N:N,A30,Data!L:L,"No ID")</f>
        <v>0</v>
      </c>
      <c r="D30" s="12"/>
      <c r="E30" s="19" t="s">
        <v>71</v>
      </c>
      <c r="F30" s="9">
        <f>COUNTIF(Data!L:L,E30)</f>
        <v>1</v>
      </c>
      <c r="G30" s="12"/>
      <c r="H30" s="19" t="s">
        <v>68</v>
      </c>
      <c r="I30" s="9">
        <f>COUNTIF(Data!L:L,H30)</f>
        <v>0</v>
      </c>
      <c r="J30" s="12"/>
      <c r="K30" s="19" t="s">
        <v>152</v>
      </c>
      <c r="L30" s="9">
        <f>COUNTIF(Data!R:R,K30)</f>
        <v>190</v>
      </c>
      <c r="M30" s="11"/>
      <c r="N30" s="11"/>
    </row>
    <row r="31" ht="15" customHeight="true" x14ac:dyDescent="0.25">
      <c r="A31" s="19" t="s">
        <v>179</v>
      </c>
      <c r="B31" s="9">
        <f>COUNTIF(Data!N:N,A31)</f>
        <v>0</v>
      </c>
      <c r="C31" s="9">
        <f>COUNTIFS(Data!N:N,A31,Data!L:L,"No ID")</f>
        <v>0</v>
      </c>
      <c r="D31" s="12"/>
      <c r="E31" s="19" t="s">
        <v>47</v>
      </c>
      <c r="F31" s="9">
        <f>COUNTIF(Data!L:L,E31)</f>
        <v>0</v>
      </c>
      <c r="G31" s="12"/>
      <c r="H31" s="19" t="s">
        <v>106</v>
      </c>
      <c r="I31" s="9">
        <f>COUNTIF(Data!L:L,H31)</f>
        <v>0</v>
      </c>
      <c r="J31" s="12"/>
      <c r="K31" s="12"/>
      <c r="L31" s="12"/>
      <c r="M31" s="11"/>
      <c r="N31" s="11"/>
    </row>
    <row r="32" ht="15" customHeight="true" x14ac:dyDescent="0.25">
      <c r="A32" s="19" t="s">
        <v>180</v>
      </c>
      <c r="B32" s="9">
        <f>COUNTIF(Data!N:N,A32)</f>
        <v>0</v>
      </c>
      <c r="C32" s="9">
        <f>COUNTIFS(Data!N:N,A32,Data!L:L,"No ID")</f>
        <v>0</v>
      </c>
      <c r="D32" s="12"/>
      <c r="E32" s="19" t="s">
        <v>74</v>
      </c>
      <c r="F32" s="9">
        <f>COUNTIF(Data!L:L,E32)</f>
        <v>199</v>
      </c>
      <c r="G32" s="12"/>
      <c r="H32" s="19" t="s">
        <v>63</v>
      </c>
      <c r="I32" s="9">
        <f>COUNTIF(Data!L:L,H32)</f>
        <v>0</v>
      </c>
      <c r="J32" s="12"/>
      <c r="K32" s="12"/>
      <c r="L32" s="12"/>
      <c r="M32" s="11"/>
      <c r="N32" s="11"/>
    </row>
    <row r="33" ht="15" customHeight="true" x14ac:dyDescent="0.25">
      <c r="A33" s="19" t="s">
        <v>181</v>
      </c>
      <c r="B33" s="9">
        <f>COUNTIF(Data!N:N,A33)</f>
        <v>3</v>
      </c>
      <c r="C33" s="9">
        <f>COUNTIFS(Data!N:N,A33,Data!L:L,"No ID")</f>
        <v>2</v>
      </c>
      <c r="D33" s="12"/>
      <c r="E33" s="19" t="s">
        <v>118</v>
      </c>
      <c r="F33" s="9">
        <f>COUNTIF(Data!L:L,E33)</f>
        <v>0</v>
      </c>
      <c r="G33" s="12"/>
      <c r="H33" s="19" t="s">
        <v>84</v>
      </c>
      <c r="I33" s="9">
        <f>COUNTIF(Data!L:L,H33)</f>
        <v>0</v>
      </c>
      <c r="J33" s="12"/>
      <c r="K33" s="12"/>
      <c r="L33" s="12"/>
      <c r="M33" s="11"/>
      <c r="N33" s="11"/>
    </row>
    <row r="34" ht="15" customHeight="true" x14ac:dyDescent="0.25">
      <c r="A34" s="19" t="s">
        <v>182</v>
      </c>
      <c r="B34" s="9">
        <f>COUNTIF(Data!N:N,A34)</f>
        <v>0</v>
      </c>
      <c r="C34" s="9">
        <f>COUNTIFS(Data!N:N,A34,Data!L:L,"No ID")</f>
        <v>0</v>
      </c>
      <c r="D34" s="12"/>
      <c r="E34" s="19" t="s">
        <v>85</v>
      </c>
      <c r="F34" s="9">
        <f>COUNTIF(Data!L:L,E34)</f>
        <v>0</v>
      </c>
      <c r="G34" s="12"/>
      <c r="H34" s="19" t="s">
        <v>89</v>
      </c>
      <c r="I34" s="9">
        <f>COUNTIF(Data!L:L,H34)</f>
        <v>0</v>
      </c>
      <c r="J34" s="12"/>
      <c r="K34" s="12"/>
      <c r="L34" s="12"/>
      <c r="M34" s="11"/>
      <c r="N34" s="11"/>
    </row>
    <row r="35" ht="15" customHeight="true" x14ac:dyDescent="0.25">
      <c r="A35" s="19" t="s">
        <v>183</v>
      </c>
      <c r="B35" s="9">
        <f>COUNTIF(Data!N:N,A35)</f>
        <v>0</v>
      </c>
      <c r="C35" s="9">
        <f>COUNTIFS(Data!N:N,A35,Data!L:L,"No ID")</f>
        <v>0</v>
      </c>
      <c r="D35" s="12"/>
      <c r="E35" s="19" t="s">
        <v>60</v>
      </c>
      <c r="F35" s="9">
        <f>COUNTIF(Data!L:L,E35)</f>
        <v>0</v>
      </c>
      <c r="G35" s="12"/>
      <c r="H35" s="19" t="s">
        <v>121</v>
      </c>
      <c r="I35" s="9">
        <f>COUNTIF(Data!L:L,H35)</f>
        <v>0</v>
      </c>
      <c r="J35" s="12"/>
      <c r="K35" s="12"/>
      <c r="L35" s="12"/>
      <c r="M35" s="11"/>
      <c r="N35" s="11"/>
    </row>
    <row r="36" ht="15" customHeight="true" x14ac:dyDescent="0.25">
      <c r="A36" s="19" t="s">
        <v>184</v>
      </c>
      <c r="B36" s="9">
        <f>COUNTIF(Data!N:N,A36)</f>
        <v>0</v>
      </c>
      <c r="C36" s="9">
        <f>COUNTIFS(Data!N:N,A36,Data!L:L,"No ID")</f>
        <v>0</v>
      </c>
      <c r="D36" s="12"/>
      <c r="E36" s="19" t="s">
        <v>62</v>
      </c>
      <c r="F36" s="9">
        <f>COUNTIF(Data!L:L,E36)</f>
        <v>0</v>
      </c>
      <c r="G36" s="12"/>
      <c r="H36" s="19" t="s">
        <v>53</v>
      </c>
      <c r="I36" s="9">
        <f>COUNTIF(Data!L:L,H36)</f>
        <v>0</v>
      </c>
      <c r="J36" s="12"/>
      <c r="K36" s="12"/>
      <c r="L36" s="12"/>
      <c r="M36" s="11"/>
      <c r="N36" s="11"/>
    </row>
    <row r="37" ht="15" customHeight="true" x14ac:dyDescent="0.25">
      <c r="A37" s="19" t="s">
        <v>185</v>
      </c>
      <c r="B37" s="9">
        <f>COUNTIF(Data!N:N,A37)</f>
        <v>0</v>
      </c>
      <c r="C37" s="9">
        <f>COUNTIFS(Data!N:N,A37,Data!L:L,"No ID")</f>
        <v>0</v>
      </c>
      <c r="D37" s="12"/>
      <c r="E37" s="19" t="s">
        <v>119</v>
      </c>
      <c r="F37" s="9">
        <f>COUNTIF(Data!L:L,E37)</f>
        <v>0</v>
      </c>
      <c r="G37" s="12"/>
      <c r="H37" s="19" t="s">
        <v>76</v>
      </c>
      <c r="I37" s="9">
        <f>COUNTIF(Data!L:L,H37)</f>
        <v>0</v>
      </c>
      <c r="J37" s="12"/>
      <c r="K37" s="12"/>
      <c r="L37" s="12"/>
      <c r="M37" s="11"/>
      <c r="N37" s="11"/>
    </row>
    <row r="38" ht="15" customHeight="true" x14ac:dyDescent="0.25">
      <c r="A38" s="19" t="s">
        <v>186</v>
      </c>
      <c r="B38" s="9">
        <f>COUNTIF(Data!N:N,A38)</f>
        <v>0</v>
      </c>
      <c r="C38" s="9">
        <f>COUNTIFS(Data!N:N,A38,Data!L:L,"No ID")</f>
        <v>0</v>
      </c>
      <c r="D38" s="12"/>
      <c r="E38" s="19" t="s">
        <v>67</v>
      </c>
      <c r="F38" s="9">
        <f>COUNTIF(Data!L:L,E38)</f>
        <v>0</v>
      </c>
      <c r="G38" s="12"/>
      <c r="H38" s="19" t="s">
        <v>45</v>
      </c>
      <c r="I38" s="9">
        <f>COUNTIF(Data!L:L,H38)</f>
        <v>0</v>
      </c>
      <c r="J38" s="12"/>
      <c r="K38" s="12"/>
      <c r="L38" s="12"/>
      <c r="M38" s="11"/>
      <c r="N38" s="11"/>
    </row>
    <row r="39" ht="15" customHeight="true" x14ac:dyDescent="0.25">
      <c r="A39" s="19" t="s">
        <v>187</v>
      </c>
      <c r="B39" s="9">
        <f>COUNTIF(Data!N:N,A39)</f>
        <v>0</v>
      </c>
      <c r="C39" s="9">
        <f>COUNTIFS(Data!N:N,A39,Data!L:L,"No ID")</f>
        <v>0</v>
      </c>
      <c r="D39" s="12"/>
      <c r="E39" s="19" t="s">
        <v>65</v>
      </c>
      <c r="F39" s="9">
        <f>COUNTIF(Data!L:L,E39)</f>
        <v>0</v>
      </c>
      <c r="G39" s="12"/>
      <c r="H39" s="19" t="s">
        <v>205</v>
      </c>
      <c r="I39" s="9">
        <f>COUNTIF(Data!L:L,H39)</f>
        <v>0</v>
      </c>
      <c r="J39" s="12"/>
      <c r="K39" s="12"/>
      <c r="L39" s="12"/>
      <c r="M39" s="11"/>
      <c r="N39" s="11"/>
    </row>
    <row r="40" ht="15" customHeight="true" x14ac:dyDescent="0.25">
      <c r="A40" s="19" t="s">
        <v>188</v>
      </c>
      <c r="B40" s="9">
        <f>COUNTIF(Data!N:N,A40)</f>
        <v>0</v>
      </c>
      <c r="C40" s="9">
        <f>COUNTIFS(Data!N:N,A40,Data!L:L,"No ID")</f>
        <v>0</v>
      </c>
      <c r="D40" s="12"/>
      <c r="E40" s="19" t="s">
        <v>201</v>
      </c>
      <c r="F40" s="9">
        <f>COUNTIF(Data!L:L,E40)</f>
        <v>0</v>
      </c>
      <c r="G40" s="12"/>
      <c r="H40" s="19" t="s">
        <v>50</v>
      </c>
      <c r="I40" s="9">
        <f>COUNTIF(Data!L:L,H40)</f>
        <v>0</v>
      </c>
      <c r="J40" s="12"/>
      <c r="K40" s="12"/>
      <c r="L40" s="12"/>
      <c r="M40" s="12"/>
      <c r="N40" s="11"/>
    </row>
    <row r="41" ht="15" customHeight="true" x14ac:dyDescent="0.25">
      <c r="A41" s="19" t="s">
        <v>189</v>
      </c>
      <c r="B41" s="9">
        <f>COUNTIF(Data!N:N,A41)</f>
        <v>0</v>
      </c>
      <c r="C41" s="9">
        <f>COUNTIFS(Data!N:N,A41,Data!L:L,"No ID")</f>
        <v>0</v>
      </c>
      <c r="D41" s="12"/>
      <c r="E41" s="19" t="s">
        <v>111</v>
      </c>
      <c r="F41" s="9">
        <f>COUNTIF(Data!L:L,E41)</f>
        <v>0</v>
      </c>
      <c r="G41" s="12"/>
      <c r="H41" s="19" t="s">
        <v>69</v>
      </c>
      <c r="I41" s="9">
        <f>COUNTIF(Data!L:L,H41)</f>
        <v>0</v>
      </c>
      <c r="J41" s="12"/>
      <c r="K41" s="12"/>
      <c r="L41" s="12"/>
      <c r="M41" s="12"/>
      <c r="N41" s="11"/>
    </row>
    <row r="42" ht="15" customHeight="true" x14ac:dyDescent="0.25">
      <c r="A42" s="19" t="s">
        <v>190</v>
      </c>
      <c r="B42" s="9">
        <f>COUNTIF(Data!N:N,A42)</f>
        <v>0</v>
      </c>
      <c r="C42" s="9">
        <f>COUNTIFS(Data!N:N,A42,Data!L:L,"No ID")</f>
        <v>0</v>
      </c>
      <c r="D42" s="12"/>
      <c r="E42" s="19" t="s">
        <v>102</v>
      </c>
      <c r="F42" s="9">
        <f>COUNTIF(Data!L:L,E42)</f>
        <v>0</v>
      </c>
      <c r="G42" s="12"/>
      <c r="H42" s="19" t="s">
        <v>57</v>
      </c>
      <c r="I42" s="9">
        <f>COUNTIF(Data!L:L,H42)</f>
        <v>0</v>
      </c>
      <c r="J42" s="12"/>
      <c r="K42" s="12"/>
      <c r="L42" s="12"/>
      <c r="M42" s="12"/>
      <c r="N42" s="11"/>
    </row>
    <row r="43" ht="15" customHeight="true" x14ac:dyDescent="0.25">
      <c r="A43" s="19" t="s">
        <v>191</v>
      </c>
      <c r="B43" s="9">
        <f>COUNTIF(Data!N:N,A43)</f>
        <v>0</v>
      </c>
      <c r="C43" s="9">
        <f>COUNTIFS(Data!N:N,A43,Data!L:L,"No ID")</f>
        <v>0</v>
      </c>
      <c r="D43" s="12"/>
      <c r="E43" s="19" t="s">
        <v>104</v>
      </c>
      <c r="F43" s="9">
        <f>COUNTIF(Data!L:L,E43)</f>
        <v>0</v>
      </c>
      <c r="G43" s="12"/>
      <c r="H43" s="19" t="s">
        <v>95</v>
      </c>
      <c r="I43" s="9">
        <f>COUNTIF(Data!L:L,H43)</f>
        <v>0</v>
      </c>
      <c r="J43" s="12"/>
      <c r="K43" s="12"/>
      <c r="L43" s="12"/>
      <c r="M43" s="12"/>
      <c r="N43" s="11"/>
    </row>
    <row r="44" ht="15" customHeight="true" x14ac:dyDescent="0.25">
      <c r="A44" s="12"/>
      <c r="B44" s="12">
        <f>SUM(B14:B43)</f>
        <v>1118</v>
      </c>
      <c r="C44" s="12">
        <f>SUM(C14:C43)</f>
        <v>32</v>
      </c>
      <c r="D44" s="12"/>
      <c r="E44" s="19" t="s">
        <v>86</v>
      </c>
      <c r="F44" s="9">
        <f>COUNTIF(Data!L:L,E44)</f>
        <v>0</v>
      </c>
      <c r="G44" s="12"/>
      <c r="H44" s="19" t="s">
        <v>206</v>
      </c>
      <c r="I44" s="9">
        <f>COUNTIF(Data!L:L,H44)</f>
        <v>0</v>
      </c>
      <c r="J44" s="12"/>
      <c r="K44" s="12"/>
      <c r="L44" s="12"/>
      <c r="M44" s="12"/>
      <c r="N44" s="11"/>
    </row>
    <row r="45" ht="15" customHeight="true" x14ac:dyDescent="0.25">
      <c r="A45" s="12"/>
      <c r="B45" s="12"/>
      <c r="C45" s="11"/>
      <c r="D45" s="12"/>
      <c r="E45" s="19" t="s">
        <v>41</v>
      </c>
      <c r="F45" s="9">
        <f>COUNTIF(Data!L:L,E45)</f>
        <v>0</v>
      </c>
      <c r="G45" s="12"/>
      <c r="H45" s="19" t="s">
        <v>207</v>
      </c>
      <c r="I45" s="9">
        <f>COUNTIF(Data!L:L,H45)</f>
        <v>0</v>
      </c>
      <c r="J45" s="12"/>
      <c r="K45" s="12"/>
      <c r="L45" s="12"/>
      <c r="M45" s="12"/>
      <c r="N45" s="11"/>
    </row>
    <row r="46" ht="15" customHeight="true" x14ac:dyDescent="0.25">
      <c r="A46" s="15" t="s">
        <v>156</v>
      </c>
      <c r="B46" s="15" t="s">
        <v>24</v>
      </c>
      <c r="C46" s="15" t="s">
        <v>157</v>
      </c>
      <c r="D46" s="12"/>
      <c r="E46" s="19" t="s">
        <v>124</v>
      </c>
      <c r="F46" s="9">
        <f>COUNTIF(Data!L:L,E46)</f>
        <v>359</v>
      </c>
      <c r="G46" s="12"/>
      <c r="H46" s="19" t="s">
        <v>103</v>
      </c>
      <c r="I46" s="9">
        <f>COUNTIF(Data!L:L,H46)</f>
        <v>0</v>
      </c>
      <c r="J46" s="12"/>
      <c r="K46" s="12"/>
      <c r="L46" s="12"/>
      <c r="M46" s="12"/>
      <c r="N46" s="11"/>
    </row>
    <row r="47" ht="15" customHeight="true" x14ac:dyDescent="0.25">
      <c r="A47" s="19" t="s">
        <v>192</v>
      </c>
      <c r="B47" s="9">
        <f>COUNTIF(Data!N:N,A47)</f>
        <v>1</v>
      </c>
      <c r="C47" s="9">
        <f>COUNTIFS(Data!N:N,A47,Data!L:L,"No ID")</f>
        <v>0</v>
      </c>
      <c r="D47" s="12"/>
      <c r="E47" s="19" t="s">
        <v>78</v>
      </c>
      <c r="F47" s="9">
        <f>COUNTIF(Data!L:L,E47)</f>
        <v>0</v>
      </c>
      <c r="G47" s="12"/>
      <c r="H47" s="19" t="s">
        <v>138</v>
      </c>
      <c r="I47" s="9">
        <f>COUNTIF(Data!L:L,H47)</f>
        <v>0</v>
      </c>
      <c r="J47" s="12"/>
      <c r="K47" s="12"/>
      <c r="L47" s="12"/>
      <c r="M47" s="12"/>
      <c r="N47" s="11"/>
    </row>
    <row r="48" ht="15" customHeight="true" x14ac:dyDescent="0.25">
      <c r="A48" s="19" t="s">
        <v>193</v>
      </c>
      <c r="B48" s="9">
        <f>COUNTIF(Data!N:N,A48)</f>
        <v>0</v>
      </c>
      <c r="C48" s="9">
        <f>COUNTIFS(Data!N:N,A48,Data!L:L,"No ID")</f>
        <v>0</v>
      </c>
      <c r="D48" s="12"/>
      <c r="E48" s="19" t="s">
        <v>117</v>
      </c>
      <c r="F48" s="9">
        <f>COUNTIF(Data!L:L,E48)</f>
        <v>71</v>
      </c>
      <c r="G48" s="12"/>
      <c r="H48" s="19" t="s">
        <v>58</v>
      </c>
      <c r="I48" s="9">
        <f>COUNTIF(Data!L:L,H48)</f>
        <v>0</v>
      </c>
      <c r="J48" s="12"/>
      <c r="K48" s="12"/>
      <c r="L48" s="12"/>
      <c r="M48" s="12"/>
      <c r="N48" s="11"/>
    </row>
    <row r="49" ht="15" customHeight="true" x14ac:dyDescent="0.25">
      <c r="A49" s="19" t="s">
        <v>194</v>
      </c>
      <c r="B49" s="9">
        <f>COUNTIF(Data!N:N,A49)</f>
        <v>3</v>
      </c>
      <c r="C49" s="9">
        <f>COUNTIFS(Data!N:N,A49,Data!L:L,"No ID")</f>
        <v>0</v>
      </c>
      <c r="D49" s="12"/>
      <c r="E49" s="19" t="s">
        <v>94</v>
      </c>
      <c r="F49" s="9">
        <f>COUNTIF(Data!L:L,E49)</f>
        <v>0</v>
      </c>
      <c r="G49" s="12"/>
      <c r="H49" s="19" t="s">
        <v>131</v>
      </c>
      <c r="I49" s="9">
        <f>COUNTIF(Data!L:L,H49)</f>
        <v>0</v>
      </c>
      <c r="J49" s="12"/>
      <c r="K49" s="12"/>
      <c r="L49" s="12"/>
      <c r="M49" s="12"/>
      <c r="N49" s="11"/>
    </row>
    <row r="50" ht="15" customHeight="true" x14ac:dyDescent="0.25">
      <c r="A50" s="19" t="s">
        <v>195</v>
      </c>
      <c r="B50" s="9">
        <f>COUNTIF(Data!N:N,A50)</f>
        <v>0</v>
      </c>
      <c r="C50" s="9">
        <f>COUNTIFS(Data!N:N,A50,Data!L:L,"No ID")</f>
        <v>0</v>
      </c>
      <c r="D50" s="12"/>
      <c r="E50" s="19" t="s">
        <v>135</v>
      </c>
      <c r="F50" s="9">
        <f>COUNTIF(Data!L:L,E50)</f>
        <v>0</v>
      </c>
      <c r="G50" s="12"/>
      <c r="H50" s="19" t="s">
        <v>130</v>
      </c>
      <c r="I50" s="9">
        <f>COUNTIF(Data!L:L,H50)</f>
        <v>0</v>
      </c>
      <c r="J50" s="12"/>
      <c r="K50" s="12"/>
      <c r="L50" s="12"/>
      <c r="M50" s="12"/>
      <c r="N50" s="11"/>
    </row>
    <row r="51" ht="15" customHeight="true" x14ac:dyDescent="0.25">
      <c r="A51" s="19" t="s">
        <v>196</v>
      </c>
      <c r="B51" s="9">
        <f>COUNTIF(Data!N:N,A51)</f>
        <v>0</v>
      </c>
      <c r="C51" s="9">
        <f>COUNTIFS(Data!N:N,A51,Data!L:L,"No ID")</f>
        <v>0</v>
      </c>
      <c r="D51" s="12"/>
      <c r="E51" s="19" t="s">
        <v>80</v>
      </c>
      <c r="F51" s="9">
        <f>COUNTIF(Data!L:L,E51)</f>
        <v>0</v>
      </c>
      <c r="G51" s="12"/>
      <c r="H51" s="19" t="s">
        <v>52</v>
      </c>
      <c r="I51" s="9">
        <f>COUNTIF(Data!L:L,H51)</f>
        <v>0</v>
      </c>
      <c r="J51" s="12"/>
      <c r="K51" s="12"/>
      <c r="L51" s="12"/>
      <c r="M51" s="12"/>
      <c r="N51" s="11"/>
    </row>
    <row r="52" ht="15" customHeight="true" x14ac:dyDescent="0.25">
      <c r="A52" s="19" t="s">
        <v>197</v>
      </c>
      <c r="B52" s="9">
        <f>COUNTIF(Data!N:N,A52)</f>
        <v>0</v>
      </c>
      <c r="C52" s="9">
        <f>COUNTIFS(Data!N:N,A52,Data!L:L,"No ID")</f>
        <v>0</v>
      </c>
      <c r="D52" s="12"/>
      <c r="E52" s="19" t="s">
        <v>112</v>
      </c>
      <c r="F52" s="9">
        <f>COUNTIF(Data!L:L,E52)</f>
        <v>404</v>
      </c>
      <c r="G52" s="12"/>
      <c r="H52" s="19" t="s">
        <v>107</v>
      </c>
      <c r="I52" s="9">
        <f>COUNTIF(Data!L:L,H52)</f>
        <v>0</v>
      </c>
      <c r="J52" s="12"/>
      <c r="K52" s="12"/>
      <c r="L52" s="12"/>
      <c r="M52" s="12"/>
      <c r="N52" s="11"/>
    </row>
    <row r="53" ht="15" customHeight="true" x14ac:dyDescent="0.25">
      <c r="A53" s="19" t="s">
        <v>198</v>
      </c>
      <c r="B53" s="9">
        <f>COUNTIF(Data!N:N,A53)</f>
        <v>0</v>
      </c>
      <c r="C53" s="9">
        <f>COUNTIFS(Data!N:N,A53,Data!L:L,"No ID")</f>
        <v>0</v>
      </c>
      <c r="D53" s="12"/>
      <c r="E53" s="19" t="s">
        <v>88</v>
      </c>
      <c r="F53" s="9">
        <f>COUNTIF(Data!L:L,E53)</f>
        <v>0</v>
      </c>
      <c r="G53" s="12"/>
      <c r="H53" s="19" t="s">
        <v>59</v>
      </c>
      <c r="I53" s="9">
        <f>COUNTIF(Data!L:L,H53)</f>
        <v>0</v>
      </c>
      <c r="J53" s="12"/>
      <c r="K53" s="12"/>
      <c r="L53" s="12"/>
      <c r="M53" s="12"/>
      <c r="N53" s="11"/>
    </row>
    <row r="54" ht="16.5" customHeight="true" x14ac:dyDescent="0.25">
      <c r="A54" s="19" t="s">
        <v>199</v>
      </c>
      <c r="B54" s="9">
        <f>COUNTIF(Data!N:N,A54)</f>
        <v>0</v>
      </c>
      <c r="C54" s="9">
        <f>COUNTIFS(Data!N:N,A54,Data!L:L,"No ID")</f>
        <v>0</v>
      </c>
      <c r="D54" s="12"/>
      <c r="E54" s="19" t="s">
        <v>87</v>
      </c>
      <c r="F54" s="9">
        <f>COUNTIF(Data!L:L,E54)</f>
        <v>0</v>
      </c>
      <c r="G54" s="12"/>
      <c r="H54" s="12"/>
      <c r="I54" s="12"/>
      <c r="J54" s="12"/>
      <c r="K54" s="12"/>
      <c r="L54" s="12"/>
      <c r="M54" s="12"/>
      <c r="N54" s="11"/>
    </row>
    <row r="55" s="13" customFormat="true" x14ac:dyDescent="0.25">
      <c r="A55" s="12"/>
      <c r="B55" s="12">
        <f>SUM(B47:B54)</f>
        <v>4</v>
      </c>
      <c r="C55" s="12">
        <f>SUM(C47:C54)</f>
        <v>0</v>
      </c>
      <c r="D55" s="12"/>
      <c r="E55" s="12"/>
      <c r="F55" s="12"/>
      <c r="G55" s="12"/>
      <c r="H55" s="12"/>
      <c r="I55" s="12"/>
      <c r="J55" s="12"/>
      <c r="K55" s="12"/>
      <c r="L55" s="12"/>
      <c r="M55" s="12"/>
      <c r="N55" s="11"/>
    </row>
    <row r="56" s="13" customFormat="true" x14ac:dyDescent="0.25">
      <c r="A56" s="12"/>
      <c r="B56" s="12"/>
      <c r="C56" s="12"/>
      <c r="D56" s="12"/>
      <c r="E56" s="12"/>
      <c r="F56" s="12"/>
      <c r="G56" s="12"/>
      <c r="H56" s="12"/>
      <c r="I56" s="12"/>
      <c r="J56" s="12"/>
      <c r="K56" s="12"/>
      <c r="L56" s="12"/>
      <c r="M56" s="12"/>
      <c r="N56" s="11"/>
    </row>
    <row r="57" s="13" customFormat="true" x14ac:dyDescent="0.25">
      <c r="A57" s="12"/>
      <c r="B57" s="12"/>
      <c r="C57" s="12"/>
      <c r="D57" s="12"/>
      <c r="E57" s="12"/>
      <c r="F57" s="12"/>
      <c r="G57" s="12"/>
      <c r="H57" s="12"/>
      <c r="I57" s="12"/>
      <c r="J57" s="12"/>
      <c r="K57" s="12"/>
      <c r="L57" s="12"/>
      <c r="M57" s="12"/>
      <c r="N57" s="12"/>
    </row>
    <row r="58" s="13" customFormat="true" x14ac:dyDescent="0.25">
      <c r="A58" s="12"/>
      <c r="B58" s="12"/>
      <c r="C58" s="12"/>
      <c r="D58" s="12"/>
      <c r="E58" s="12"/>
      <c r="F58" s="12"/>
      <c r="G58" s="12"/>
      <c r="H58" s="12"/>
      <c r="I58" s="12"/>
      <c r="J58" s="12"/>
      <c r="K58" s="12"/>
      <c r="L58" s="12"/>
      <c r="M58" s="12"/>
      <c r="N58" s="12"/>
    </row>
    <row r="59" s="13" customFormat="true" x14ac:dyDescent="0.25">
      <c r="A59" s="12"/>
      <c r="B59" s="12"/>
      <c r="C59" s="12"/>
      <c r="D59" s="12"/>
      <c r="E59" s="12"/>
      <c r="F59" s="12"/>
      <c r="G59" s="12"/>
      <c r="H59" s="12"/>
      <c r="I59" s="12"/>
      <c r="J59" s="12"/>
      <c r="K59" s="12"/>
      <c r="L59" s="12"/>
      <c r="M59" s="12"/>
      <c r="N59" s="12"/>
    </row>
    <row r="60" s="13" customFormat="true" x14ac:dyDescent="0.25">
      <c r="A60" s="12"/>
      <c r="B60" s="12"/>
      <c r="C60" s="12"/>
      <c r="D60" s="12"/>
      <c r="E60" s="12"/>
      <c r="F60" s="12"/>
      <c r="G60" s="12"/>
      <c r="H60" s="12"/>
      <c r="I60" s="12"/>
      <c r="J60" s="12"/>
      <c r="K60" s="12"/>
      <c r="L60" s="12"/>
      <c r="M60" s="12"/>
      <c r="N60" s="12"/>
    </row>
    <row r="61" s="13" customFormat="true" x14ac:dyDescent="0.25">
      <c r="A61" s="12"/>
      <c r="B61" s="12"/>
      <c r="C61" s="12"/>
      <c r="D61" s="12"/>
      <c r="E61" s="12"/>
      <c r="F61" s="12"/>
      <c r="G61" s="12"/>
      <c r="H61" s="12"/>
      <c r="I61" s="12"/>
      <c r="J61" s="12"/>
      <c r="K61" s="12"/>
      <c r="L61" s="12"/>
      <c r="M61" s="12"/>
      <c r="N61" s="12"/>
    </row>
    <row r="62" s="13" customFormat="true" x14ac:dyDescent="0.25">
      <c r="A62" s="12"/>
      <c r="B62" s="12"/>
      <c r="C62" s="12"/>
      <c r="D62" s="12"/>
      <c r="E62" s="12"/>
      <c r="F62" s="12"/>
      <c r="G62" s="12"/>
      <c r="H62" s="12"/>
      <c r="I62" s="12"/>
      <c r="J62" s="12"/>
      <c r="K62" s="12"/>
      <c r="L62" s="12"/>
      <c r="M62" s="12"/>
      <c r="N62" s="12"/>
    </row>
    <row r="63" s="13" customFormat="true" x14ac:dyDescent="0.25">
      <c r="A63" s="12"/>
      <c r="B63" s="12"/>
      <c r="C63" s="12"/>
      <c r="D63" s="12"/>
      <c r="E63" s="12"/>
      <c r="F63" s="12"/>
      <c r="G63" s="12"/>
      <c r="H63" s="12"/>
      <c r="I63" s="12"/>
      <c r="J63" s="12"/>
      <c r="K63" s="12"/>
      <c r="L63" s="12"/>
      <c r="M63" s="12"/>
      <c r="N63" s="12"/>
    </row>
    <row r="64" s="13" customFormat="true" x14ac:dyDescent="0.25">
      <c r="A64" s="12"/>
      <c r="B64" s="12"/>
      <c r="C64" s="12"/>
      <c r="D64" s="12"/>
      <c r="E64" s="12"/>
      <c r="F64" s="12"/>
      <c r="G64" s="12"/>
      <c r="H64" s="12"/>
      <c r="I64" s="12"/>
      <c r="J64" s="12"/>
      <c r="K64" s="12"/>
      <c r="L64" s="12"/>
      <c r="M64" s="12"/>
      <c r="N64" s="12"/>
    </row>
    <row r="65" s="13" customFormat="true" x14ac:dyDescent="0.25">
      <c r="A65" s="12"/>
      <c r="B65" s="12"/>
      <c r="C65" s="12"/>
      <c r="D65" s="12"/>
      <c r="E65" s="12"/>
      <c r="F65" s="12"/>
      <c r="G65" s="12"/>
      <c r="H65" s="12"/>
      <c r="I65" s="12"/>
      <c r="J65" s="12"/>
      <c r="K65" s="12"/>
      <c r="L65" s="12"/>
      <c r="M65" s="12"/>
      <c r="N65" s="12"/>
    </row>
    <row r="66" s="13" customFormat="true" x14ac:dyDescent="0.25">
      <c r="A66" s="12"/>
      <c r="B66" s="12"/>
      <c r="C66" s="12"/>
      <c r="D66" s="12"/>
      <c r="E66" s="12"/>
      <c r="F66" s="12"/>
      <c r="G66" s="12"/>
      <c r="H66" s="12"/>
      <c r="I66" s="12"/>
      <c r="J66" s="12"/>
      <c r="K66" s="12"/>
      <c r="L66" s="12"/>
      <c r="M66" s="12"/>
      <c r="N66" s="12"/>
    </row>
    <row r="67" s="13" customFormat="true" x14ac:dyDescent="0.25">
      <c r="A67" s="12"/>
      <c r="B67" s="12"/>
      <c r="C67" s="12"/>
      <c r="D67" s="12"/>
      <c r="E67" s="12"/>
      <c r="F67" s="12"/>
      <c r="G67" s="12"/>
      <c r="H67" s="12"/>
      <c r="I67" s="12"/>
      <c r="J67" s="12"/>
      <c r="K67" s="12"/>
      <c r="L67" s="12"/>
      <c r="M67" s="12"/>
      <c r="N67" s="12"/>
    </row>
    <row r="68" s="13" customFormat="true" hidden="true" x14ac:dyDescent="0.25">
      <c r="A68" s="14"/>
      <c r="B68" s="14"/>
      <c r="C68" s="14"/>
      <c r="D68" s="14"/>
      <c r="E68" s="14"/>
      <c r="F68" s="14"/>
      <c r="G68" s="14"/>
      <c r="H68" s="14"/>
      <c r="I68" s="14"/>
      <c r="J68" s="14"/>
      <c r="K68" s="14"/>
      <c r="L68" s="14"/>
    </row>
    <row r="69" s="13" customFormat="true" hidden="true" x14ac:dyDescent="0.25">
      <c r="A69" s="14"/>
      <c r="B69" s="14"/>
      <c r="C69" s="14"/>
      <c r="D69" s="14"/>
      <c r="E69" s="14"/>
      <c r="F69" s="14"/>
      <c r="G69" s="14"/>
      <c r="H69" s="14"/>
      <c r="I69" s="14"/>
      <c r="J69" s="14"/>
      <c r="K69" s="14"/>
      <c r="L69" s="14"/>
    </row>
    <row r="70" s="13" customFormat="true" hidden="true" x14ac:dyDescent="0.25">
      <c r="A70" s="14"/>
      <c r="B70" s="14"/>
      <c r="C70" s="14"/>
      <c r="D70" s="14"/>
      <c r="E70" s="14"/>
      <c r="F70" s="14"/>
      <c r="G70" s="14"/>
      <c r="H70" s="14"/>
      <c r="I70" s="14"/>
      <c r="J70" s="14"/>
      <c r="K70" s="14"/>
      <c r="L70" s="14"/>
    </row>
    <row r="71" s="13" customFormat="true" hidden="true" x14ac:dyDescent="0.25">
      <c r="D71" s="14"/>
      <c r="E71" s="14"/>
      <c r="F71" s="14"/>
      <c r="G71" s="14"/>
      <c r="H71" s="14"/>
      <c r="I71" s="14"/>
      <c r="J71" s="14"/>
      <c r="K71" s="14"/>
      <c r="L71" s="14"/>
    </row>
    <row r="72" s="13" customFormat="true" hidden="true" x14ac:dyDescent="0.25">
      <c r="D72" s="14"/>
      <c r="E72" s="14"/>
      <c r="F72" s="14"/>
      <c r="G72" s="14"/>
      <c r="H72" s="14"/>
      <c r="I72" s="14"/>
      <c r="J72" s="14"/>
      <c r="K72" s="14"/>
      <c r="L72" s="14"/>
    </row>
    <row r="73" s="13" customFormat="true" hidden="true" x14ac:dyDescent="0.25">
      <c r="D73" s="14"/>
      <c r="E73" s="14"/>
      <c r="F73" s="14"/>
      <c r="G73" s="14"/>
      <c r="H73" s="14"/>
      <c r="I73" s="14"/>
      <c r="J73" s="14"/>
      <c r="K73" s="14"/>
      <c r="L73" s="14"/>
    </row>
    <row r="74" s="13" customFormat="true" hidden="true" x14ac:dyDescent="0.25">
      <c r="D74" s="14"/>
      <c r="E74" s="14"/>
      <c r="F74" s="14"/>
      <c r="G74" s="14"/>
      <c r="H74" s="14"/>
      <c r="I74" s="14"/>
      <c r="J74" s="14"/>
      <c r="K74" s="14"/>
      <c r="L74" s="14"/>
    </row>
    <row r="75" s="13" customFormat="true" hidden="true" x14ac:dyDescent="0.25">
      <c r="D75" s="14"/>
      <c r="E75" s="14"/>
      <c r="F75" s="14"/>
      <c r="G75" s="14"/>
      <c r="H75" s="14"/>
      <c r="I75" s="14"/>
      <c r="J75" s="14"/>
      <c r="K75" s="14"/>
      <c r="L75" s="14"/>
    </row>
    <row r="76" s="13" customFormat="true" hidden="true" x14ac:dyDescent="0.25">
      <c r="D76" s="14"/>
      <c r="E76" s="14"/>
      <c r="F76" s="14"/>
      <c r="G76" s="14"/>
      <c r="H76" s="14"/>
      <c r="I76" s="14"/>
      <c r="J76" s="14"/>
      <c r="K76" s="14"/>
      <c r="L76" s="14"/>
    </row>
    <row r="77" s="13" customFormat="true" hidden="true" x14ac:dyDescent="0.25">
      <c r="D77" s="14"/>
      <c r="E77" s="14"/>
      <c r="F77" s="14"/>
      <c r="G77" s="14"/>
      <c r="H77" s="14"/>
      <c r="I77" s="14"/>
      <c r="J77" s="14"/>
      <c r="K77" s="14"/>
      <c r="L77" s="14"/>
    </row>
    <row r="78" s="13" customFormat="true" hidden="true" x14ac:dyDescent="0.25">
      <c r="D78" s="14"/>
      <c r="E78" s="14"/>
      <c r="F78" s="14"/>
      <c r="G78" s="14"/>
      <c r="H78" s="14"/>
      <c r="I78" s="14"/>
      <c r="J78" s="14"/>
      <c r="K78" s="14"/>
      <c r="L78" s="14"/>
    </row>
    <row r="79" s="13" customFormat="true" hidden="true" x14ac:dyDescent="0.25">
      <c r="A79" s="14"/>
      <c r="B79" s="14"/>
      <c r="C79" s="14"/>
      <c r="D79" s="14"/>
      <c r="E79" s="14"/>
      <c r="F79" s="14"/>
      <c r="G79" s="14"/>
      <c r="H79" s="14"/>
      <c r="I79" s="14"/>
      <c r="J79" s="14"/>
      <c r="K79" s="14"/>
      <c r="L79" s="14"/>
    </row>
    <row r="80" s="13" customFormat="true" hidden="true" x14ac:dyDescent="0.25">
      <c r="A80" s="14"/>
      <c r="B80" s="14"/>
      <c r="C80" s="14"/>
      <c r="D80" s="14"/>
      <c r="E80" s="14"/>
      <c r="F80" s="14"/>
      <c r="G80" s="14"/>
      <c r="H80" s="14"/>
      <c r="I80" s="14"/>
      <c r="J80" s="14"/>
      <c r="K80" s="14"/>
      <c r="L80" s="14"/>
    </row>
    <row r="81" s="13" customFormat="true" hidden="true" x14ac:dyDescent="0.25">
      <c r="A81" s="14"/>
      <c r="B81" s="14"/>
      <c r="C81" s="14"/>
      <c r="D81" s="14"/>
      <c r="E81" s="14"/>
      <c r="F81" s="14"/>
      <c r="G81" s="14"/>
      <c r="H81" s="14"/>
      <c r="I81" s="14"/>
      <c r="J81" s="14"/>
      <c r="K81" s="14"/>
      <c r="L81" s="14"/>
    </row>
    <row r="82" s="13" customFormat="true" hidden="true" x14ac:dyDescent="0.25">
      <c r="A82" s="20"/>
      <c r="B82" s="14"/>
      <c r="C82" s="14"/>
      <c r="D82" s="14"/>
      <c r="E82" s="14"/>
      <c r="F82" s="14"/>
      <c r="G82" s="14"/>
      <c r="H82" s="14"/>
      <c r="I82" s="14"/>
      <c r="J82" s="14"/>
      <c r="K82" s="14"/>
      <c r="L82" s="14"/>
    </row>
    <row r="83" s="13" customFormat="true" hidden="true" x14ac:dyDescent="0.25">
      <c r="A83" s="20"/>
      <c r="B83" s="14"/>
      <c r="C83" s="14"/>
      <c r="D83" s="14"/>
      <c r="E83" s="14"/>
      <c r="F83" s="14"/>
      <c r="G83" s="14"/>
      <c r="H83" s="14"/>
      <c r="I83" s="14"/>
      <c r="J83" s="14"/>
      <c r="K83" s="14"/>
      <c r="L83" s="14"/>
    </row>
    <row r="84" s="13" customFormat="true" hidden="true" x14ac:dyDescent="0.25">
      <c r="A84" s="20"/>
      <c r="B84" s="14"/>
      <c r="C84" s="14"/>
      <c r="D84" s="14"/>
      <c r="E84" s="14"/>
      <c r="F84" s="14"/>
      <c r="G84" s="14"/>
      <c r="H84" s="14"/>
      <c r="I84" s="14"/>
      <c r="J84" s="14"/>
      <c r="K84" s="14"/>
      <c r="L84" s="14"/>
    </row>
    <row r="85" s="13" customFormat="true" hidden="true" x14ac:dyDescent="0.25">
      <c r="A85" s="20"/>
      <c r="B85" s="14"/>
      <c r="C85" s="14"/>
      <c r="D85" s="14"/>
      <c r="E85" s="14"/>
      <c r="F85" s="14"/>
      <c r="G85" s="14"/>
      <c r="H85" s="14"/>
      <c r="I85" s="14"/>
      <c r="J85" s="14"/>
      <c r="K85" s="14"/>
      <c r="L85" s="14"/>
    </row>
    <row r="86" s="13" customFormat="true" hidden="true" x14ac:dyDescent="0.25">
      <c r="A86" s="20"/>
      <c r="B86" s="14"/>
      <c r="C86" s="14"/>
      <c r="D86" s="14"/>
      <c r="E86" s="14"/>
      <c r="F86" s="14"/>
      <c r="G86" s="14"/>
      <c r="H86" s="14"/>
      <c r="I86" s="14"/>
      <c r="J86" s="14"/>
      <c r="K86" s="14"/>
      <c r="L86" s="14"/>
    </row>
    <row r="87" s="13" customFormat="true" hidden="true" x14ac:dyDescent="0.25">
      <c r="A87" s="20"/>
      <c r="B87" s="14"/>
      <c r="C87" s="14"/>
      <c r="D87" s="14"/>
      <c r="E87" s="14"/>
      <c r="F87" s="14"/>
      <c r="G87" s="14"/>
      <c r="H87" s="14"/>
      <c r="I87" s="14"/>
      <c r="J87" s="14"/>
      <c r="K87" s="14"/>
      <c r="L87" s="14"/>
    </row>
    <row r="88" s="13" customFormat="true" hidden="true" x14ac:dyDescent="0.25">
      <c r="A88" s="20"/>
      <c r="B88" s="14"/>
      <c r="C88" s="14"/>
      <c r="D88" s="14"/>
      <c r="E88" s="14"/>
      <c r="F88" s="14"/>
      <c r="G88" s="14"/>
      <c r="H88" s="14"/>
      <c r="I88" s="14"/>
      <c r="J88" s="14"/>
      <c r="K88" s="14"/>
      <c r="L88" s="14"/>
    </row>
    <row r="89" s="13" customFormat="true" hidden="true" x14ac:dyDescent="0.25">
      <c r="A89" s="20"/>
      <c r="B89" s="14"/>
      <c r="C89" s="14"/>
      <c r="D89" s="14"/>
      <c r="E89" s="14"/>
      <c r="F89" s="14"/>
      <c r="G89" s="14"/>
      <c r="H89" s="14"/>
      <c r="I89" s="14"/>
      <c r="J89" s="14"/>
      <c r="K89" s="14"/>
      <c r="L89" s="14"/>
    </row>
    <row r="90" s="13" customFormat="true" hidden="true" x14ac:dyDescent="0.25">
      <c r="A90" s="20"/>
      <c r="B90" s="14"/>
      <c r="C90" s="14"/>
      <c r="D90" s="14"/>
      <c r="E90" s="14"/>
      <c r="F90" s="14"/>
      <c r="G90" s="14"/>
      <c r="H90" s="14"/>
      <c r="I90" s="14"/>
      <c r="J90" s="14"/>
      <c r="K90" s="14"/>
      <c r="L90" s="14"/>
    </row>
    <row r="91" s="13" customFormat="true" hidden="true" x14ac:dyDescent="0.25">
      <c r="A91" s="20"/>
      <c r="B91" s="14"/>
      <c r="C91" s="14"/>
      <c r="D91" s="14"/>
      <c r="E91" s="14"/>
      <c r="F91" s="14"/>
      <c r="G91" s="14"/>
      <c r="H91" s="14"/>
      <c r="I91" s="14"/>
      <c r="J91" s="14"/>
      <c r="K91" s="14"/>
      <c r="L91" s="14"/>
    </row>
    <row r="92" s="13" customFormat="true" hidden="true" x14ac:dyDescent="0.25">
      <c r="A92" s="20"/>
      <c r="B92" s="14"/>
      <c r="C92" s="14"/>
      <c r="D92" s="14"/>
      <c r="E92" s="14"/>
      <c r="F92" s="14"/>
      <c r="G92" s="14"/>
      <c r="H92" s="14"/>
      <c r="I92" s="14"/>
      <c r="J92" s="14"/>
      <c r="K92" s="14"/>
      <c r="L92" s="14"/>
    </row>
    <row r="93" s="13" customFormat="true" hidden="true" x14ac:dyDescent="0.25">
      <c r="A93" s="20"/>
      <c r="B93" s="14"/>
      <c r="C93" s="14"/>
      <c r="D93" s="14"/>
      <c r="E93" s="14"/>
      <c r="F93" s="14"/>
      <c r="G93" s="14"/>
      <c r="H93" s="14"/>
      <c r="I93" s="14"/>
      <c r="J93" s="14"/>
      <c r="K93" s="14"/>
      <c r="L93" s="14"/>
    </row>
    <row r="94" s="13" customFormat="true" hidden="true" x14ac:dyDescent="0.25">
      <c r="A94" s="20"/>
      <c r="B94" s="14"/>
      <c r="C94" s="14"/>
      <c r="D94" s="14"/>
      <c r="E94" s="14"/>
      <c r="F94" s="14"/>
      <c r="G94" s="14"/>
      <c r="H94" s="14"/>
      <c r="I94" s="14"/>
      <c r="J94" s="14"/>
      <c r="K94" s="14"/>
      <c r="L94" s="14"/>
    </row>
    <row r="95" s="13" customFormat="true" hidden="true" x14ac:dyDescent="0.25">
      <c r="A95" s="20"/>
      <c r="B95" s="14"/>
      <c r="C95" s="14"/>
      <c r="D95" s="14"/>
      <c r="E95" s="14"/>
      <c r="F95" s="14"/>
      <c r="G95" s="14"/>
      <c r="H95" s="14"/>
      <c r="I95" s="14"/>
      <c r="J95" s="14"/>
      <c r="K95" s="14"/>
      <c r="L95" s="14"/>
    </row>
    <row r="96" s="13" customFormat="true" hidden="true" x14ac:dyDescent="0.25">
      <c r="A96" s="20"/>
      <c r="B96" s="14"/>
      <c r="C96" s="14"/>
      <c r="D96" s="14"/>
      <c r="E96" s="14"/>
      <c r="F96" s="14"/>
      <c r="G96" s="14"/>
      <c r="H96" s="14"/>
      <c r="I96" s="14"/>
      <c r="J96" s="14"/>
      <c r="K96" s="14"/>
      <c r="L96" s="14"/>
    </row>
    <row r="97" s="13" customFormat="true" hidden="true" x14ac:dyDescent="0.25">
      <c r="A97" s="20"/>
      <c r="B97" s="14"/>
      <c r="C97" s="14"/>
      <c r="D97" s="14"/>
      <c r="E97" s="14"/>
      <c r="F97" s="14"/>
      <c r="G97" s="14"/>
      <c r="H97" s="14"/>
      <c r="I97" s="14"/>
      <c r="J97" s="14"/>
      <c r="K97" s="14"/>
      <c r="L97" s="14"/>
    </row>
    <row r="98" s="13" customFormat="true" hidden="true" x14ac:dyDescent="0.25">
      <c r="A98" s="20"/>
      <c r="B98" s="14"/>
      <c r="C98" s="14"/>
      <c r="D98" s="14"/>
      <c r="E98" s="14"/>
      <c r="F98" s="14"/>
      <c r="G98" s="14"/>
      <c r="H98" s="14"/>
      <c r="I98" s="14"/>
      <c r="J98" s="14"/>
      <c r="K98" s="14"/>
      <c r="L98" s="14"/>
    </row>
    <row r="99" s="13" customFormat="true" hidden="true" x14ac:dyDescent="0.25">
      <c r="A99" s="20"/>
      <c r="B99" s="14"/>
      <c r="C99" s="14"/>
      <c r="D99" s="14"/>
      <c r="E99" s="14"/>
      <c r="F99" s="14"/>
      <c r="G99" s="14"/>
      <c r="H99" s="14"/>
      <c r="I99" s="14"/>
      <c r="J99" s="14"/>
      <c r="K99" s="14"/>
      <c r="L99" s="14"/>
    </row>
    <row r="100" s="13" customFormat="true" hidden="true" x14ac:dyDescent="0.25">
      <c r="A100" s="20"/>
      <c r="B100" s="14"/>
      <c r="C100" s="14"/>
      <c r="D100" s="14"/>
      <c r="E100" s="14"/>
      <c r="F100" s="14"/>
      <c r="G100" s="14"/>
      <c r="H100" s="14"/>
      <c r="I100" s="14"/>
      <c r="J100" s="14"/>
      <c r="K100" s="14"/>
      <c r="L100" s="14"/>
    </row>
    <row r="101" s="13" customFormat="true" hidden="true" x14ac:dyDescent="0.25">
      <c r="A101" s="20"/>
      <c r="B101" s="14"/>
      <c r="C101" s="14"/>
      <c r="D101" s="14"/>
      <c r="E101" s="14"/>
      <c r="F101" s="14"/>
      <c r="G101" s="14"/>
      <c r="H101" s="14"/>
      <c r="I101" s="14"/>
      <c r="J101" s="14"/>
      <c r="K101" s="14"/>
      <c r="L101" s="14"/>
    </row>
    <row r="102" s="13" customFormat="true" hidden="true" x14ac:dyDescent="0.25">
      <c r="A102" s="20"/>
      <c r="B102" s="14"/>
      <c r="C102" s="14"/>
      <c r="D102" s="14"/>
      <c r="E102" s="14"/>
      <c r="F102" s="14"/>
      <c r="G102" s="14"/>
      <c r="H102" s="14"/>
      <c r="I102" s="14"/>
      <c r="J102" s="14"/>
      <c r="K102" s="14"/>
      <c r="L102" s="14"/>
    </row>
    <row r="103" s="13" customFormat="true" hidden="true" x14ac:dyDescent="0.25">
      <c r="A103" s="20"/>
      <c r="B103" s="14"/>
      <c r="C103" s="14"/>
      <c r="D103" s="14"/>
      <c r="E103" s="14"/>
      <c r="F103" s="14"/>
      <c r="G103" s="14"/>
      <c r="H103" s="14"/>
      <c r="I103" s="14"/>
      <c r="J103" s="14"/>
      <c r="K103" s="14"/>
      <c r="L103" s="14"/>
    </row>
    <row r="104" s="13" customFormat="true" hidden="true" x14ac:dyDescent="0.25">
      <c r="A104" s="20"/>
      <c r="B104" s="14"/>
      <c r="C104" s="14"/>
      <c r="D104" s="14"/>
      <c r="E104" s="14"/>
      <c r="F104" s="14"/>
      <c r="G104" s="14"/>
      <c r="H104" s="14"/>
      <c r="I104" s="14"/>
      <c r="J104" s="14"/>
      <c r="K104" s="14"/>
      <c r="L104" s="14"/>
    </row>
    <row r="105" s="13" customFormat="true" hidden="true" x14ac:dyDescent="0.25">
      <c r="A105" s="20"/>
      <c r="B105" s="14"/>
      <c r="C105" s="14"/>
      <c r="D105" s="14"/>
      <c r="E105" s="14"/>
      <c r="F105" s="14"/>
      <c r="G105" s="14"/>
      <c r="H105" s="14"/>
      <c r="I105" s="14"/>
      <c r="J105" s="14"/>
      <c r="K105" s="14"/>
      <c r="L105" s="14"/>
    </row>
    <row r="106" s="13" customFormat="true" hidden="true" x14ac:dyDescent="0.25">
      <c r="A106" s="20"/>
      <c r="B106" s="14"/>
      <c r="C106" s="14"/>
      <c r="D106" s="14"/>
      <c r="E106" s="14"/>
      <c r="F106" s="14"/>
      <c r="G106" s="14"/>
      <c r="H106" s="14"/>
      <c r="I106" s="14"/>
      <c r="J106" s="14"/>
      <c r="K106" s="14"/>
      <c r="L106" s="14"/>
    </row>
    <row r="107" s="13" customFormat="true" hidden="true" x14ac:dyDescent="0.25">
      <c r="A107" s="20"/>
      <c r="B107" s="14"/>
      <c r="C107" s="14"/>
      <c r="D107" s="14"/>
      <c r="E107" s="14"/>
      <c r="F107" s="14"/>
      <c r="G107" s="14"/>
      <c r="H107" s="14"/>
      <c r="I107" s="14"/>
      <c r="J107" s="14"/>
      <c r="K107" s="14"/>
      <c r="L107" s="14"/>
    </row>
    <row r="108" s="13" customFormat="true" hidden="true" x14ac:dyDescent="0.25">
      <c r="A108" s="20"/>
      <c r="B108" s="14"/>
      <c r="C108" s="14"/>
      <c r="D108" s="14"/>
      <c r="E108" s="14"/>
      <c r="F108" s="14"/>
      <c r="G108" s="14"/>
      <c r="H108" s="14"/>
      <c r="I108" s="14"/>
      <c r="J108" s="14"/>
      <c r="K108" s="14"/>
      <c r="L108" s="14"/>
    </row>
    <row r="109" s="13" customFormat="true" hidden="true" x14ac:dyDescent="0.25">
      <c r="A109" s="20"/>
      <c r="B109" s="14"/>
      <c r="C109" s="14"/>
      <c r="D109" s="14"/>
      <c r="E109" s="14"/>
      <c r="F109" s="14"/>
      <c r="G109" s="14"/>
      <c r="H109" s="14"/>
      <c r="I109" s="14"/>
      <c r="J109" s="14"/>
      <c r="K109" s="14"/>
      <c r="L109" s="14"/>
    </row>
    <row r="110" s="13" customFormat="true" hidden="true" x14ac:dyDescent="0.25">
      <c r="A110" s="20"/>
      <c r="B110" s="14"/>
      <c r="C110" s="14"/>
      <c r="D110" s="14"/>
      <c r="E110" s="14"/>
      <c r="F110" s="14"/>
      <c r="G110" s="14"/>
      <c r="H110" s="14"/>
      <c r="I110" s="14"/>
      <c r="J110" s="14"/>
      <c r="K110" s="14"/>
      <c r="L110" s="14"/>
    </row>
    <row r="111" s="13" customFormat="true" hidden="true" x14ac:dyDescent="0.25">
      <c r="A111" s="20"/>
      <c r="B111" s="14"/>
      <c r="C111" s="14"/>
      <c r="D111" s="14"/>
      <c r="E111" s="14"/>
      <c r="F111" s="14"/>
      <c r="G111" s="14"/>
      <c r="H111" s="14"/>
      <c r="I111" s="14"/>
      <c r="J111" s="14"/>
      <c r="K111" s="14"/>
      <c r="L111" s="14"/>
    </row>
    <row r="112" s="13" customFormat="true" hidden="true" x14ac:dyDescent="0.25">
      <c r="A112" s="20"/>
      <c r="B112" s="14"/>
      <c r="C112" s="14"/>
      <c r="D112" s="14"/>
      <c r="E112" s="14"/>
      <c r="F112" s="14"/>
      <c r="G112" s="14"/>
      <c r="H112" s="14"/>
      <c r="I112" s="14"/>
      <c r="J112" s="14"/>
      <c r="K112" s="14"/>
      <c r="L112" s="14"/>
    </row>
    <row r="113" s="13" customFormat="true" hidden="true" x14ac:dyDescent="0.25">
      <c r="A113" s="20"/>
      <c r="B113" s="14"/>
      <c r="C113" s="14"/>
      <c r="D113" s="14"/>
      <c r="E113" s="14"/>
      <c r="F113" s="14"/>
      <c r="G113" s="14"/>
      <c r="H113" s="14"/>
      <c r="I113" s="14"/>
      <c r="J113" s="14"/>
      <c r="K113" s="14"/>
      <c r="L113" s="14"/>
    </row>
    <row r="114" s="13" customFormat="true" hidden="true" x14ac:dyDescent="0.25">
      <c r="A114" s="20"/>
      <c r="B114" s="14"/>
      <c r="C114" s="14"/>
      <c r="D114" s="14"/>
      <c r="E114" s="14"/>
      <c r="F114" s="14"/>
      <c r="G114" s="14"/>
      <c r="H114" s="14"/>
      <c r="I114" s="14"/>
      <c r="J114" s="14"/>
      <c r="K114" s="10"/>
      <c r="L114" s="10"/>
    </row>
    <row r="115" s="13" customFormat="true" hidden="true" x14ac:dyDescent="0.25">
      <c r="A115" s="20"/>
      <c r="B115" s="14"/>
      <c r="C115" s="14"/>
      <c r="D115" s="14"/>
      <c r="E115" s="14"/>
      <c r="F115" s="14"/>
      <c r="G115" s="14"/>
      <c r="H115" s="14"/>
      <c r="I115" s="14"/>
      <c r="J115" s="14"/>
      <c r="K115" s="10"/>
      <c r="L115" s="10"/>
    </row>
    <row r="116" s="13" customFormat="true" hidden="true" x14ac:dyDescent="0.25">
      <c r="A116" s="20"/>
      <c r="B116" s="14"/>
      <c r="C116" s="14"/>
      <c r="D116" s="14"/>
      <c r="E116" s="14"/>
      <c r="F116" s="14"/>
      <c r="G116" s="14"/>
      <c r="H116" s="14"/>
      <c r="I116" s="14"/>
      <c r="J116" s="14"/>
      <c r="K116" s="10"/>
      <c r="L116" s="10"/>
    </row>
    <row r="117" s="13" customFormat="true" hidden="true" x14ac:dyDescent="0.25">
      <c r="A117" s="20"/>
      <c r="B117" s="14"/>
      <c r="C117" s="14"/>
      <c r="D117" s="14"/>
      <c r="E117" s="14"/>
      <c r="F117" s="14"/>
      <c r="G117" s="14"/>
      <c r="H117" s="14"/>
      <c r="I117" s="14"/>
      <c r="J117" s="14"/>
      <c r="K117" s="10"/>
      <c r="L117" s="10"/>
    </row>
    <row r="118" s="13" customFormat="true" hidden="true" x14ac:dyDescent="0.25">
      <c r="A118" s="20"/>
      <c r="B118" s="14"/>
      <c r="C118" s="14"/>
      <c r="D118" s="14"/>
      <c r="E118" s="14"/>
      <c r="F118" s="14"/>
      <c r="G118" s="14"/>
      <c r="H118" s="14"/>
      <c r="I118" s="14"/>
      <c r="J118" s="14"/>
      <c r="K118" s="10"/>
      <c r="L118" s="10"/>
    </row>
    <row r="119" s="13" customFormat="true" hidden="true" x14ac:dyDescent="0.25">
      <c r="A119" s="20"/>
      <c r="B119" s="14"/>
      <c r="C119" s="14"/>
      <c r="D119" s="14"/>
      <c r="E119" s="14"/>
      <c r="F119" s="14"/>
      <c r="G119" s="14"/>
      <c r="H119" s="14"/>
      <c r="I119" s="14"/>
      <c r="J119" s="14"/>
      <c r="K119" s="10"/>
      <c r="L119" s="10"/>
    </row>
    <row r="120" s="13" customFormat="true" hidden="true" x14ac:dyDescent="0.25">
      <c r="A120" s="20"/>
      <c r="B120" s="14"/>
      <c r="C120" s="14"/>
      <c r="D120" s="14"/>
      <c r="E120" s="14"/>
      <c r="F120" s="14"/>
      <c r="G120" s="14"/>
      <c r="H120" s="14"/>
      <c r="I120" s="14"/>
      <c r="J120" s="14"/>
      <c r="K120" s="10"/>
      <c r="L120" s="10"/>
    </row>
    <row r="121" s="13" customFormat="true" hidden="true" x14ac:dyDescent="0.25">
      <c r="A121" s="20"/>
      <c r="B121" s="14"/>
      <c r="C121" s="14"/>
      <c r="D121" s="14"/>
      <c r="E121" s="14"/>
      <c r="F121" s="14"/>
      <c r="G121" s="14"/>
      <c r="H121" s="14"/>
      <c r="I121" s="14"/>
      <c r="J121" s="14"/>
      <c r="K121" s="10"/>
      <c r="L121" s="10"/>
    </row>
    <row r="122" s="13" customFormat="true" hidden="true" x14ac:dyDescent="0.25">
      <c r="A122" s="20"/>
      <c r="B122" s="14"/>
      <c r="C122" s="14"/>
      <c r="D122" s="14"/>
      <c r="E122" s="14"/>
      <c r="F122" s="14"/>
      <c r="G122" s="14"/>
      <c r="H122" s="14"/>
      <c r="I122" s="14"/>
      <c r="J122" s="14"/>
      <c r="K122" s="10"/>
      <c r="L122" s="10"/>
    </row>
    <row r="123" s="13" customFormat="true" hidden="true" x14ac:dyDescent="0.25">
      <c r="A123" s="20"/>
      <c r="B123" s="14"/>
      <c r="C123" s="14"/>
      <c r="D123" s="14"/>
      <c r="E123" s="14"/>
      <c r="F123" s="14"/>
      <c r="G123" s="14"/>
      <c r="H123" s="14"/>
      <c r="I123" s="14"/>
      <c r="J123" s="14"/>
      <c r="K123" s="10"/>
      <c r="L123" s="10"/>
    </row>
    <row r="124" s="13" customFormat="true" hidden="true" x14ac:dyDescent="0.25">
      <c r="A124" s="20"/>
      <c r="B124" s="14"/>
      <c r="C124" s="14"/>
      <c r="D124" s="14"/>
      <c r="E124" s="14"/>
      <c r="F124" s="14"/>
      <c r="G124" s="14"/>
      <c r="H124" s="14"/>
      <c r="I124" s="14"/>
      <c r="J124" s="14"/>
      <c r="K124" s="10"/>
      <c r="L124" s="10"/>
    </row>
    <row r="125" s="13" customFormat="true" hidden="true" x14ac:dyDescent="0.25">
      <c r="A125" s="20"/>
      <c r="B125" s="14"/>
      <c r="C125" s="14"/>
      <c r="D125" s="14"/>
      <c r="E125" s="14"/>
      <c r="F125" s="14"/>
      <c r="G125" s="14"/>
      <c r="H125" s="14"/>
      <c r="I125" s="14"/>
      <c r="J125" s="14"/>
      <c r="K125" s="10"/>
      <c r="L125" s="10"/>
    </row>
    <row r="126" s="13" customFormat="true" hidden="true" x14ac:dyDescent="0.25">
      <c r="A126" s="20"/>
      <c r="B126" s="14"/>
      <c r="C126" s="14"/>
      <c r="D126" s="14"/>
      <c r="E126" s="14"/>
      <c r="F126" s="14"/>
      <c r="G126" s="14"/>
      <c r="H126" s="14"/>
      <c r="I126" s="14"/>
      <c r="J126" s="14"/>
      <c r="K126" s="10"/>
      <c r="L126" s="10"/>
    </row>
    <row r="127" s="13" customFormat="true" hidden="true" x14ac:dyDescent="0.25">
      <c r="A127" s="20"/>
      <c r="B127" s="14"/>
      <c r="C127" s="14"/>
      <c r="D127" s="14"/>
      <c r="E127" s="14"/>
      <c r="F127" s="14"/>
      <c r="G127" s="14"/>
      <c r="H127" s="14"/>
      <c r="I127" s="14"/>
      <c r="J127" s="14"/>
      <c r="K127" s="10"/>
      <c r="L127" s="10"/>
    </row>
    <row r="128" s="13" customFormat="true" hidden="true" x14ac:dyDescent="0.25">
      <c r="A128" s="20"/>
      <c r="B128" s="14"/>
      <c r="C128" s="14"/>
      <c r="D128" s="14"/>
      <c r="E128" s="14"/>
      <c r="F128" s="14"/>
      <c r="G128" s="14"/>
      <c r="H128" s="14"/>
      <c r="I128" s="14"/>
      <c r="J128" s="14"/>
      <c r="K128" s="10"/>
      <c r="L128" s="10"/>
    </row>
    <row r="129" s="13" customFormat="true" hidden="true" x14ac:dyDescent="0.25">
      <c r="A129" s="20"/>
      <c r="B129" s="14"/>
      <c r="C129" s="14"/>
      <c r="D129" s="14"/>
      <c r="E129" s="14"/>
      <c r="F129" s="14"/>
      <c r="G129" s="14"/>
      <c r="H129" s="14"/>
      <c r="I129" s="14"/>
      <c r="J129" s="14"/>
      <c r="K129" s="10"/>
      <c r="L129" s="10"/>
    </row>
    <row r="130" s="13" customFormat="true" hidden="true" x14ac:dyDescent="0.25">
      <c r="A130" s="20"/>
      <c r="B130" s="14"/>
      <c r="C130" s="14"/>
      <c r="D130" s="14"/>
      <c r="E130" s="14"/>
      <c r="F130" s="14"/>
      <c r="G130" s="14"/>
      <c r="H130" s="14"/>
      <c r="I130" s="14"/>
      <c r="J130" s="14"/>
      <c r="K130" s="10"/>
      <c r="L130" s="10"/>
      <c r="M130"/>
    </row>
    <row r="131" s="13" customFormat="true" hidden="true" x14ac:dyDescent="0.25">
      <c r="A131" s="20"/>
      <c r="B131" s="14"/>
      <c r="C131" s="14"/>
      <c r="D131" s="14"/>
      <c r="E131" s="14"/>
      <c r="F131" s="14"/>
      <c r="G131" s="14"/>
      <c r="H131" s="14"/>
      <c r="I131" s="14"/>
      <c r="J131" s="14"/>
      <c r="K131" s="10"/>
      <c r="L131" s="10"/>
      <c r="M131"/>
    </row>
    <row r="132" s="13" customFormat="true" hidden="true" x14ac:dyDescent="0.25">
      <c r="A132" s="20"/>
      <c r="B132" s="14"/>
      <c r="C132" s="14"/>
      <c r="D132" s="14"/>
      <c r="E132" s="14"/>
      <c r="F132" s="14"/>
      <c r="G132" s="14"/>
      <c r="H132" s="14"/>
      <c r="I132" s="14"/>
      <c r="J132" s="14"/>
      <c r="K132" s="10"/>
      <c r="L132" s="10"/>
      <c r="M132"/>
    </row>
    <row r="133" s="13" customFormat="true" hidden="true" x14ac:dyDescent="0.25">
      <c r="A133" s="20"/>
      <c r="B133" s="14"/>
      <c r="C133" s="14"/>
      <c r="D133" s="14"/>
      <c r="E133" s="14"/>
      <c r="F133" s="14"/>
      <c r="G133" s="14"/>
      <c r="H133" s="14"/>
      <c r="I133" s="14"/>
      <c r="J133" s="14"/>
      <c r="K133" s="10"/>
      <c r="L133" s="10"/>
      <c r="M133"/>
    </row>
    <row r="134" s="13" customFormat="true" hidden="true" x14ac:dyDescent="0.25">
      <c r="A134" s="20"/>
      <c r="B134" s="14"/>
      <c r="C134" s="14"/>
      <c r="D134" s="14"/>
      <c r="E134" s="14"/>
      <c r="F134" s="14"/>
      <c r="G134" s="14"/>
      <c r="H134" s="14"/>
      <c r="I134" s="14"/>
      <c r="J134" s="14"/>
      <c r="K134" s="10"/>
      <c r="L134" s="10"/>
      <c r="M134"/>
    </row>
    <row r="135" s="13" customFormat="true" hidden="true" x14ac:dyDescent="0.25">
      <c r="A135" s="20"/>
      <c r="B135" s="14"/>
      <c r="C135" s="14"/>
      <c r="D135" s="14"/>
      <c r="E135" s="14"/>
      <c r="F135" s="14"/>
      <c r="G135" s="14"/>
      <c r="H135" s="14"/>
      <c r="I135" s="14"/>
      <c r="J135" s="14"/>
      <c r="K135" s="10"/>
      <c r="L135" s="10"/>
      <c r="M135"/>
    </row>
    <row r="136" s="13" customFormat="true" hidden="true" x14ac:dyDescent="0.25">
      <c r="A136" s="20"/>
      <c r="B136" s="14"/>
      <c r="C136" s="14"/>
      <c r="D136" s="14"/>
      <c r="E136" s="14"/>
      <c r="F136" s="14"/>
      <c r="G136" s="14"/>
      <c r="H136" s="14"/>
      <c r="I136" s="14"/>
      <c r="J136" s="14"/>
      <c r="K136" s="10"/>
      <c r="L136" s="10"/>
      <c r="M136"/>
    </row>
    <row r="137" s="13" customFormat="true" hidden="true" x14ac:dyDescent="0.25">
      <c r="A137" s="20"/>
      <c r="B137" s="14"/>
      <c r="C137" s="14"/>
      <c r="D137" s="14"/>
      <c r="E137" s="14"/>
      <c r="F137" s="14"/>
      <c r="G137" s="14"/>
      <c r="H137" s="14"/>
      <c r="I137" s="14"/>
      <c r="J137" s="14"/>
      <c r="K137" s="10"/>
      <c r="L137" s="10"/>
      <c r="M137"/>
    </row>
    <row r="138" hidden="true" x14ac:dyDescent="0.25">
      <c r="A138" s="20"/>
      <c r="B138" s="14"/>
      <c r="C138" s="14"/>
      <c r="E138" s="14"/>
      <c r="F138" s="14"/>
    </row>
    <row r="139" hidden="true" x14ac:dyDescent="0.25">
      <c r="A139" s="20"/>
      <c r="B139" s="14"/>
      <c r="C139" s="14"/>
    </row>
    <row r="140" hidden="true" x14ac:dyDescent="0.25">
      <c r="A140" s="20"/>
      <c r="B140" s="14"/>
      <c r="C140" s="14"/>
    </row>
    <row r="141" hidden="true" x14ac:dyDescent="0.25">
      <c r="A141" s="20"/>
      <c r="B141" s="14"/>
      <c r="C141" s="14"/>
    </row>
    <row r="142" hidden="true" x14ac:dyDescent="0.25">
      <c r="A142" s="20"/>
      <c r="B142" s="14"/>
      <c r="C142" s="14"/>
    </row>
    <row r="143" hidden="true" x14ac:dyDescent="0.25">
      <c r="A143" s="20"/>
      <c r="B143" s="14"/>
      <c r="C143" s="14"/>
    </row>
    <row r="144" hidden="true" x14ac:dyDescent="0.25">
      <c r="A144" s="20"/>
      <c r="B144" s="14"/>
      <c r="C144" s="14"/>
    </row>
    <row r="145" hidden="true" x14ac:dyDescent="0.25">
      <c r="A145" s="20"/>
      <c r="B145" s="14"/>
      <c r="C145" s="14"/>
    </row>
    <row r="146" hidden="true" x14ac:dyDescent="0.25">
      <c r="A146" s="20"/>
      <c r="B146" s="14"/>
      <c r="C146" s="14"/>
    </row>
    <row r="147" hidden="true" x14ac:dyDescent="0.25">
      <c r="A147" s="20"/>
      <c r="B147" s="14"/>
      <c r="C147" s="14"/>
    </row>
    <row r="148" hidden="true" x14ac:dyDescent="0.25">
      <c r="A148" s="20"/>
      <c r="B148" s="14"/>
      <c r="C148" s="14"/>
    </row>
    <row r="149" hidden="true" x14ac:dyDescent="0.25">
      <c r="A149" s="20"/>
      <c r="B149" s="14"/>
      <c r="C149" s="14"/>
    </row>
    <row r="150" hidden="true" x14ac:dyDescent="0.25">
      <c r="A150" s="21"/>
    </row>
    <row r="151" hidden="true" x14ac:dyDescent="0.25">
      <c r="A151" s="21"/>
    </row>
    <row r="152" hidden="true" x14ac:dyDescent="0.25">
      <c r="A152" s="21"/>
    </row>
    <row r="153" hidden="true" x14ac:dyDescent="0.25">
      <c r="A153" s="21"/>
    </row>
    <row r="154" hidden="true" x14ac:dyDescent="0.25">
      <c r="A154" s="21"/>
    </row>
    <row r="155" hidden="true" x14ac:dyDescent="0.25">
      <c r="A155" s="21"/>
    </row>
    <row r="156" hidden="true" x14ac:dyDescent="0.25">
      <c r="A156" s="21"/>
    </row>
    <row r="157" hidden="true" x14ac:dyDescent="0.25">
      <c r="A157" s="21"/>
    </row>
    <row r="158" ht="15" hidden="true" customHeight="true" x14ac:dyDescent="0.25">
      <c r="A158" s="21"/>
    </row>
    <row r="159" ht="15" hidden="true" customHeight="true" x14ac:dyDescent="0.25">
      <c r="A159" s="21"/>
    </row>
    <row r="160" ht="15" hidden="true" customHeight="true" x14ac:dyDescent="0.25">
      <c r="A160" s="21"/>
    </row>
    <row r="161" ht="15" hidden="true" customHeight="true" x14ac:dyDescent="0.25">
      <c r="A161" s="22"/>
    </row>
    <row r="162" ht="15" hidden="true" customHeight="true" x14ac:dyDescent="0.25">
      <c r="A162" s="22"/>
    </row>
    <row r="163" ht="15" hidden="true" customHeight="true" x14ac:dyDescent="0.25">
      <c r="A163" s="22"/>
    </row>
    <row r="164" ht="15" hidden="true" customHeight="true" x14ac:dyDescent="0.25">
      <c r="A164" s="22"/>
    </row>
    <row r="165" ht="15" hidden="true" customHeight="true" x14ac:dyDescent="0.25">
      <c r="A165"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2020-12-01T14:52:48Z</dcterms:modified>
</cp:coreProperties>
</file>