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4_S01_D01_19\"/>
    </mc:Choice>
  </mc:AlternateContent>
  <xr:revisionPtr revIDLastSave="0" documentId="13_ncr:1_{15469265-AA4C-4570-AF7D-AC6C2678063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Data!$A$1:$AQ$834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<sst xmlns="http://schemas.openxmlformats.org/spreadsheetml/2006/main" count="142546" uniqueCount="560">
  <si>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</si>
  <si>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</si>
  <si>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</si>
  <si>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</si>
  <si>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</si>
  <si>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</si>
  <si>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</si>
  <si>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</si>
  <si>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</si>
  <si>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</si>
  <si>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</si>
  <si>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</si>
  <si>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</si>
  <si>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</si>
  <si>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</si>
  <si>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</si>
  <si>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</si>
  <si>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</si>
  <si>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</si>
  <si>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</si>
  <si>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</si>
  <si>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</si>
  <si>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</si>
  <si>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</si>
  <si>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</si>
  <si>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</si>
  <si>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</si>
  <si>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</si>
  <si>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</si>
  <si>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</si>
  <si>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</si>
  <si>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</si>
  <si>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</si>
  <si>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</si>
  <si>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</si>
  <si>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</si>
  <si>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</si>
  <si>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</si>
  <si>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</si>
  <si>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</si>
  <si>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</si>
  <si>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</si>
  <si>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</si>
  <si>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</si>
  <si>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</si>
  <si>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</si>
  <si>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</si>
  <si>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</si>
  <si>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</si>
  <si>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</si>
  <si>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</si>
  <si>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</si>
  <si>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</si>
  <si>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</si>
  <si>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</si>
  <si>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</si>
  <si>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</si>
  <si>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</si>
  <si>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</si>
  <si>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</si>
  <si>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</si>
  <si>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</si>
  <si>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</si>
  <si>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</si>
  <si>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</si>
  <si>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</si>
  <si>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</si>
  <si>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</si>
  <si>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</si>
  <si>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</si>
  <si>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</si>
  <si>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</si>
  <si>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</si>
  <si>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</si>
  <si>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</si>
  <si>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</si>
  <si>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</si>
  <si>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</si>
  <si>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</si>
  <si>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</si>
  <si>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</si>
  <si>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</si>
  <si>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</si>
  <si>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</si>
  <si>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</si>
  <si>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</si>
  <si>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</si>
  <si>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</si>
  <si>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</si>
  <si>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</si>
  <si>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</si>
  <si>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</si>
  <si>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</si>
  <si>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</si>
  <si>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</si>
  <si>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</si>
  <si>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</si>
  <si>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</si>
  <si>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</si>
  <si>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</si>
  <si>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</si>
  <si>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</si>
  <si>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</si>
  <si>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</si>
  <si>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</si>
  <si>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</si>
  <si>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</si>
  <si>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</si>
  <si>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</si>
  <si>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</si>
  <si>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</si>
  <si>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</si>
  <si>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</si>
  <si>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</si>
  <si>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</si>
  <si>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</si>
  <si>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</si>
  <si>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</si>
  <si>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</si>
  <si>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</si>
  <si>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</si>
  <si>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</si>
  <si>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</si>
  <si>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</si>
  <si>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</si>
  <si>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</si>
  <si>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</si>
  <si>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</si>
  <si>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</si>
  <si>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</si>
  <si>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</si>
  <si>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</si>
  <si>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</si>
  <si>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</si>
  <si>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</si>
  <si>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</si>
  <si>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</si>
  <si>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</si>
  <si>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</si>
  <si>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</si>
  <si>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</si>
  <si>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</si>
  <si>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</si>
  <si>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</si>
  <si>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</si>
  <si>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</si>
  <si>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</si>
  <si>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</si>
  <si>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</si>
  <si>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</si>
  <si>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</si>
  <si>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</si>
  <si>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</si>
  <si>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</si>
  <si>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</si>
  <si>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</si>
  <si>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</si>
  <si>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</si>
  <si>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</si>
  <si>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</si>
  <si>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</si>
  <si>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</si>
  <si>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</si>
  <si>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</si>
  <si>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</si>
  <si>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</si>
  <si>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</si>
  <si>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</si>
  <si>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</si>
  <si>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</si>
  <si>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</si>
  <si>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</si>
  <si>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</si>
  <si>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</si>
  <si>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</si>
  <si>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</si>
  <si>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</si>
  <si>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</si>
  <si>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</si>
  <si>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</si>
  <si>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</si>
  <si>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</si>
  <si>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</si>
  <si>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</si>
  <si>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</si>
  <si>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</si>
  <si>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</si>
  <si>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</si>
  <si>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</si>
  <si>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</si>
  <si>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</si>
  <si>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</si>
  <si>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</si>
  <si>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</si>
  <si>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</si>
  <si>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</si>
  <si>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</si>
  <si>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</si>
  <si>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</si>
  <si>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</si>
  <si>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</si>
  <si>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</si>
  <si>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</si>
  <si>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</si>
  <si>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</si>
  <si>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</si>
  <si>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</si>
  <si>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</si>
  <si>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</si>
  <si>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</si>
  <si>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</si>
  <si>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</si>
  <si>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</si>
  <si>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</si>
  <si>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</si>
  <si>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</si>
  <si>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</si>
  <si>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</si>
  <si>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11-49-09.218</t>
  </si>
  <si>
    <t>PC</t>
  </si>
  <si>
    <t xml:space="preserve">Start of Transect  </t>
  </si>
  <si>
    <t>Start of Transect</t>
  </si>
  <si>
    <t>TD</t>
  </si>
  <si>
    <t>System</t>
  </si>
  <si>
    <t>Glare</t>
  </si>
  <si>
    <t>x6</t>
  </si>
  <si>
    <t xml:space="preserve">Bird    </t>
  </si>
  <si>
    <t>Sitting</t>
  </si>
  <si>
    <t>Probable</t>
  </si>
  <si>
    <t xml:space="preserve">End of Transect  </t>
  </si>
  <si>
    <t>End of Transect</t>
  </si>
  <si>
    <t>x7</t>
  </si>
  <si>
    <t>11-54-00.912</t>
  </si>
  <si>
    <t>x16</t>
  </si>
  <si>
    <t xml:space="preserve">Buoy    </t>
  </si>
  <si>
    <t>Buoy</t>
  </si>
  <si>
    <t>Flying U</t>
  </si>
  <si>
    <t>Not Done</t>
  </si>
  <si>
    <t>Immature</t>
  </si>
  <si>
    <t>Definite</t>
  </si>
  <si>
    <t>Adult</t>
  </si>
  <si>
    <t>Male</t>
  </si>
  <si>
    <t>x17</t>
  </si>
  <si>
    <t xml:space="preserve">Bird?    </t>
  </si>
  <si>
    <t>x18</t>
  </si>
  <si>
    <t>Flying L</t>
  </si>
  <si>
    <t>Unknown</t>
  </si>
  <si>
    <t>x19</t>
  </si>
  <si>
    <t xml:space="preserve">Buoy?    </t>
  </si>
  <si>
    <t>Blue Buoy</t>
  </si>
  <si>
    <t>12-06-44.052</t>
  </si>
  <si>
    <t>x30</t>
  </si>
  <si>
    <t>Possible</t>
  </si>
  <si>
    <t>Thin cloud distorting images</t>
  </si>
  <si>
    <t>x31</t>
  </si>
  <si>
    <t>x32</t>
  </si>
  <si>
    <t>x33</t>
  </si>
  <si>
    <t>x34</t>
  </si>
  <si>
    <t>Female</t>
  </si>
  <si>
    <t>x35</t>
  </si>
  <si>
    <t>12-16-09.054</t>
  </si>
  <si>
    <t>x29</t>
  </si>
  <si>
    <t>Flying D</t>
  </si>
  <si>
    <t>Flying DR</t>
  </si>
  <si>
    <t>RAS</t>
  </si>
  <si>
    <t>Flying UL</t>
  </si>
  <si>
    <t>Flying DL</t>
  </si>
  <si>
    <t>PU</t>
  </si>
  <si>
    <t>x36</t>
  </si>
  <si>
    <t>12-29-52.867</t>
  </si>
  <si>
    <t>x98</t>
  </si>
  <si>
    <t>x99</t>
  </si>
  <si>
    <t>x100</t>
  </si>
  <si>
    <t>x101</t>
  </si>
  <si>
    <t>x102</t>
  </si>
  <si>
    <t>x103</t>
  </si>
  <si>
    <t>x104</t>
  </si>
  <si>
    <t>x105</t>
  </si>
  <si>
    <t>Juvenile</t>
  </si>
  <si>
    <t>Flying R</t>
  </si>
  <si>
    <t>x106</t>
  </si>
  <si>
    <t>12-43-40.622</t>
  </si>
  <si>
    <t>x24</t>
  </si>
  <si>
    <t>x25</t>
  </si>
  <si>
    <t>x26</t>
  </si>
  <si>
    <t>x27</t>
  </si>
  <si>
    <t>x28</t>
  </si>
  <si>
    <t>12-57-52.364</t>
  </si>
  <si>
    <t>DM</t>
  </si>
  <si>
    <t>x20</t>
  </si>
  <si>
    <t>x21</t>
  </si>
  <si>
    <t>x22</t>
  </si>
  <si>
    <t>x23</t>
  </si>
  <si>
    <t xml:space="preserve">Other Boat   </t>
  </si>
  <si>
    <t>Cargo Boat</t>
  </si>
  <si>
    <t xml:space="preserve">Start of Land  </t>
  </si>
  <si>
    <t xml:space="preserve">End of Land  </t>
  </si>
  <si>
    <t>13-11-52.039</t>
  </si>
  <si>
    <t>MC</t>
  </si>
  <si>
    <t>x37</t>
  </si>
  <si>
    <t>13-26-41.597</t>
  </si>
  <si>
    <t>13-40-06.990</t>
  </si>
  <si>
    <t>x87</t>
  </si>
  <si>
    <t>ME</t>
  </si>
  <si>
    <t>x88</t>
  </si>
  <si>
    <t>x89</t>
  </si>
  <si>
    <t>x90</t>
  </si>
  <si>
    <t>x91</t>
  </si>
  <si>
    <t>Flotsam/Jetsam</t>
  </si>
  <si>
    <t>x92</t>
  </si>
  <si>
    <t>x93</t>
  </si>
  <si>
    <t>x94</t>
  </si>
  <si>
    <t>x95</t>
  </si>
  <si>
    <t>13-53-37.444</t>
  </si>
  <si>
    <t>x47</t>
  </si>
  <si>
    <t>x48</t>
  </si>
  <si>
    <t>x49</t>
  </si>
  <si>
    <t>x50</t>
  </si>
  <si>
    <t>x51</t>
  </si>
  <si>
    <t>x52</t>
  </si>
  <si>
    <t>x53</t>
  </si>
  <si>
    <t>x54</t>
  </si>
  <si>
    <t>Flying UR</t>
  </si>
  <si>
    <t>14-07-10.319</t>
  </si>
  <si>
    <t>MR</t>
  </si>
  <si>
    <t>Taking off</t>
  </si>
  <si>
    <t>x38</t>
  </si>
  <si>
    <t>x39</t>
  </si>
  <si>
    <t>x40</t>
  </si>
  <si>
    <t xml:space="preserve">Mammal    </t>
  </si>
  <si>
    <t>Moving D</t>
  </si>
  <si>
    <t>Seal_or_small_cetacean_species</t>
  </si>
  <si>
    <t>Non_Avian_Animal</t>
  </si>
  <si>
    <t>x41</t>
  </si>
  <si>
    <t>x42</t>
  </si>
  <si>
    <t>Moving R</t>
  </si>
  <si>
    <t>x43</t>
  </si>
  <si>
    <t>14-18-16.640</t>
  </si>
  <si>
    <t>BW</t>
  </si>
  <si>
    <t>14-28-01.145</t>
  </si>
  <si>
    <t>x9</t>
  </si>
  <si>
    <t>x10</t>
  </si>
  <si>
    <t>14-32-01.346</t>
  </si>
  <si>
    <t>14-39-19.898</t>
  </si>
  <si>
    <t xml:space="preserve">Mammal?    </t>
  </si>
  <si>
    <t>Stationary</t>
  </si>
  <si>
    <t>14-48-27.855</t>
  </si>
  <si>
    <t>14-59-08.982</t>
  </si>
  <si>
    <t>15-09-42.915</t>
  </si>
  <si>
    <t>15-20-35.005</t>
  </si>
  <si>
    <t>BP</t>
  </si>
  <si>
    <t>15-30-49.056</t>
  </si>
  <si>
    <t>Ball/Buoy</t>
  </si>
  <si>
    <t>sitting</t>
  </si>
  <si>
    <t>15-41-52.679</t>
  </si>
  <si>
    <t>AB</t>
  </si>
  <si>
    <t>15-58-59.733</t>
  </si>
  <si>
    <t>AW</t>
  </si>
  <si>
    <t>16-09-48.798</t>
  </si>
  <si>
    <t>Moving L</t>
  </si>
  <si>
    <t>Surfacing at Red Line</t>
  </si>
  <si>
    <t>16-21-29.785</t>
  </si>
  <si>
    <t>Plane Height</t>
  </si>
  <si>
    <t>Calibration</t>
  </si>
  <si>
    <t>Frame 1</t>
  </si>
  <si>
    <t>Frame 2</t>
  </si>
  <si>
    <t>Frame 3</t>
  </si>
  <si>
    <t>Frame 4</t>
  </si>
  <si>
    <t>Frame 5</t>
  </si>
  <si>
    <t>Frame 6</t>
  </si>
  <si>
    <t>Frame 7</t>
  </si>
  <si>
    <t>Frame 8</t>
  </si>
  <si>
    <t>Reflection?</t>
  </si>
  <si>
    <t>Y?</t>
  </si>
  <si>
    <t>Y</t>
  </si>
  <si>
    <t>Measuring short from flight angle</t>
  </si>
  <si>
    <t>Frame 1 lengths in R</t>
  </si>
  <si>
    <t>28.6915</t>
  </si>
  <si>
    <t>Frame 1 lengths in G</t>
  </si>
  <si>
    <t>31.1203      29.4602      28.4961      27.6334      26.8818        32.81      31.1203      30.2093      29.3969      28.6915      33.7612      32.1216      31.1203      30.2093      29.3969</t>
  </si>
  <si>
    <t>Frame 1 lengths in B</t>
  </si>
  <si>
    <t>37.2745</t>
  </si>
  <si>
    <t>Frame 2 lengths in R</t>
  </si>
  <si>
    <t>28.6915       30.516      31.1801      31.9472</t>
  </si>
  <si>
    <t>Frame 2 lengths in G</t>
  </si>
  <si>
    <t>26.8818      28.6915      29.3969</t>
  </si>
  <si>
    <t>Frame 2 lengths in B</t>
  </si>
  <si>
    <t>25.09      26.8818      27.6334      28.4961</t>
  </si>
  <si>
    <t>Frame 3 lengths in R</t>
  </si>
  <si>
    <t>26.8124      25.8937        25.09      28.4961      27.6334      26.8818      29.4602      28.4961      27.6334       30.516      29.4602      28.4961</t>
  </si>
  <si>
    <t>Frame 3 lengths in G</t>
  </si>
  <si>
    <t>30.516      27.8349      26.8124      25.8937        25.09      32.1216      29.4602      28.4961      27.6334      26.8818       33.205       30.516      29.4602      28.4961      27.6334</t>
  </si>
  <si>
    <t>Frame 3 lengths in B</t>
  </si>
  <si>
    <t>25.8937      26.8124      27.8349        28.95      31.6544</t>
  </si>
  <si>
    <t>Frame 4 lengths in R</t>
  </si>
  <si>
    <t>29.3969</t>
  </si>
  <si>
    <t>Frame 4 lengths in G</t>
  </si>
  <si>
    <t>35.4826      34.1452      32.8667      30.1476      27.4305      26.2508      25.1641      24.1828      36.8726      35.4826      34.1452      31.4181      28.6915      27.4305      26.2508      25.1641      38.3094      36.8726      35.4826      32.7532      30.0238      28.6915      27.4305      26.2508</t>
  </si>
  <si>
    <t>Frame 4 lengths in B</t>
  </si>
  <si>
    <t>24.1828      25.1641      26.2508      27.4305        28.95</t>
  </si>
  <si>
    <t>Frame 5 lengths in R</t>
  </si>
  <si>
    <t>32.1216       30.516      28.4961      26.8124</t>
  </si>
  <si>
    <t>Frame 5 lengths in G</t>
  </si>
  <si>
    <t>32.8667      31.6544      30.1476      27.8349      26.2508      25.1641      35.5874      34.3627      32.8667       30.516        28.95      27.8349</t>
  </si>
  <si>
    <t>Frame 5 lengths in B</t>
  </si>
  <si>
    <t>32.1216       30.516      28.4961      26.8124      34.7936       33.205      31.1203      29.4602      35.9001      34.3627      32.1216       30.516</t>
  </si>
  <si>
    <t>Frame 6 lengths in R</t>
  </si>
  <si>
    <t>29.3969      31.1801        32.81</t>
  </si>
  <si>
    <t>Frame 6 lengths in G</t>
  </si>
  <si>
    <t>28.95      26.8124      30.1476      27.8349      31.4181        28.95      32.8667       30.516</t>
  </si>
  <si>
    <t>Frame 6 lengths in B</t>
  </si>
  <si>
    <t>26.8124      27.8349        28.95       30.516</t>
  </si>
  <si>
    <t>Frame 7 lengths in R</t>
  </si>
  <si>
    <t>31.9472       30.516      28.6915</t>
  </si>
  <si>
    <t>Frame 7 lengths in G</t>
  </si>
  <si>
    <t>29.3969      31.1203</t>
  </si>
  <si>
    <t>Frame 7 lengths in B</t>
  </si>
  <si>
    <t>31.1203      29.3969</t>
  </si>
  <si>
    <t>27.6334</t>
  </si>
  <si>
    <t>28.4961      26.8124      25.8937      29.4602      27.8349      26.8124       30.516        28.95      27.8349</t>
  </si>
  <si>
    <t>27.6334      28.4961      29.4602       30.516      32.1216      34.3627</t>
  </si>
  <si>
    <t>26.8124      25.8937        25.09      28.4961      27.6334      26.8818      29.4602      28.4961      27.6334       30.516      29.4602      28.4961      32.1216      31.1203      30.2093</t>
  </si>
  <si>
    <t>30.516      26.8124      25.8937        25.09      32.1216      28.4961      27.6334      26.8818       33.205      29.4602      28.4961      27.6334      34.3627       30.516      29.4602      28.4961      35.9001      32.1216      31.1203      30.2093</t>
  </si>
  <si>
    <t>25.8937      26.8124      27.8349      29.4602      31.6544</t>
  </si>
  <si>
    <t>29.3969      31.1801</t>
  </si>
  <si>
    <t>26.2508      24.7161      23.5587      22.5075      27.4305      25.9655      24.7161      23.5587      28.6915      27.2943      25.9655      24.7161      30.1476      28.6915      27.4305      26.2508</t>
  </si>
  <si>
    <t>26.2508      24.7161      23.5587      22.5075      27.4305      25.9655      24.7161      23.5587      28.6915      27.2943      25.9655      24.7161      30.1476      28.6915      27.4305      26.2508      34.1452      32.7532      31.4181      30.1476      35.4826      34.1452      32.7532      31.4181      38.2121      36.8726      35.4826      34.1452      40.9415      39.6003      38.2121      36.8726      42.3282      41.0324      39.6003      38.2121</t>
  </si>
  <si>
    <t>31.4181      30.1476      27.4305      24.7161      32.7532      31.4181      28.6915      25.9655      34.1452      32.8667      30.1476      27.4305</t>
  </si>
  <si>
    <t>32.7532      31.4181      30.1476      27.4305      24.7161      34.1452      32.7532      31.4181      28.6915      25.9655      35.4826      34.1452      32.8667      30.1476      27.4305</t>
  </si>
  <si>
    <t>32.8667      31.6544        28.95      26.2508      34.3627       33.205       30.516      27.8349      38.3094      37.0741      34.3627      31.6544      43.7561      42.5038       39.788      37.0741      45.0563      43.7561      41.0324      38.3094</t>
  </si>
  <si>
    <t>28.4961</t>
  </si>
  <si>
    <t>29.4602      26.8124       30.516      27.8349       33.205       30.516</t>
  </si>
  <si>
    <t>35.9001      34.3627      31.6544       30.516      29.4602      26.8124      37.0741      35.5874      32.8667      31.6544       30.516      27.8349       39.788      38.3094      35.5874      34.3627       33.205       30.516</t>
  </si>
  <si>
    <t>31.1203      32.1216</t>
  </si>
  <si>
    <t>29.4602       30.516</t>
  </si>
  <si>
    <t>43.7561       39.788      37.0741      35.9001      32.1216       30.516      29.4602      26.8124      45.0563      41.0324      38.3094      37.0741       33.205      31.6544       30.516      27.8349      46.4003      42.3282      39.6003      38.3094      34.3627      32.8667      31.6544        28.95      47.7846      43.7561      41.0324       39.788      35.9001      34.3627       33.205       30.516</t>
  </si>
  <si>
    <t>28.0713</t>
  </si>
  <si>
    <t>20.0998      20.0998</t>
  </si>
  <si>
    <t>24.0832</t>
  </si>
  <si>
    <t>24.0832           24      24.0832</t>
  </si>
  <si>
    <t>22      22.0907      22.3607      22.0907</t>
  </si>
  <si>
    <t>20.0998</t>
  </si>
  <si>
    <t>22.3607      22.0907           22</t>
  </si>
  <si>
    <t>20.0998           20</t>
  </si>
  <si>
    <t>22.0907</t>
  </si>
  <si>
    <t>16.1245</t>
  </si>
  <si>
    <t>16.1245      18.9737</t>
  </si>
  <si>
    <t>20.3961</t>
  </si>
  <si>
    <t>21.6333      20.5913      17.8885</t>
  </si>
  <si>
    <t>20.5913      17.8885      22.3607      19.6977</t>
  </si>
  <si>
    <t>17.8885      19.6977</t>
  </si>
  <si>
    <t>22.6274       19.799      16.9706</t>
  </si>
  <si>
    <t>19.799      16.9706      14.1421      22.6274       19.799      16.9706</t>
  </si>
  <si>
    <t>24.0832      22.6274       19.799      16.9706      14.1421</t>
  </si>
  <si>
    <t>20</t>
  </si>
  <si>
    <t>21.2603       19.799      18.4391</t>
  </si>
  <si>
    <t>15.6205</t>
  </si>
  <si>
    <t>22.6274</t>
  </si>
  <si>
    <t>14.4222</t>
  </si>
  <si>
    <t>14.4222      18.4391</t>
  </si>
  <si>
    <t>17.2047           20</t>
  </si>
  <si>
    <t>16.9706</t>
  </si>
  <si>
    <t>18.4391</t>
  </si>
  <si>
    <t>20.8806</t>
  </si>
  <si>
    <t>17.088      17.8885      20.5913</t>
  </si>
  <si>
    <t>22.8035      20.8806</t>
  </si>
  <si>
    <t>18.868</t>
  </si>
  <si>
    <t>20      17.2047</t>
  </si>
  <si>
    <t>23.3238</t>
  </si>
  <si>
    <t>21.2603</t>
  </si>
  <si>
    <t>28.4253</t>
  </si>
  <si>
    <t>21.2603      22.8035</t>
  </si>
  <si>
    <t>21.2603       19.799      16.9706</t>
  </si>
  <si>
    <t>19.799      16.9706      22.6274       19.799</t>
  </si>
  <si>
    <t>22.6274      16.9706</t>
  </si>
  <si>
    <t>39.598</t>
  </si>
  <si>
    <t>28.4253       31.241</t>
  </si>
  <si>
    <t>18.4391      21.2603</t>
  </si>
  <si>
    <t>28.8444</t>
  </si>
  <si>
    <t>33.9411</t>
  </si>
  <si>
    <t>36.8782</t>
  </si>
  <si>
    <t>26.9072      25.4558      24.0832</t>
  </si>
  <si>
    <t>31.241      27.2029      25.6125</t>
  </si>
  <si>
    <t>26.9072</t>
  </si>
  <si>
    <t>45.2548</t>
  </si>
  <si>
    <t>28.2843</t>
  </si>
  <si>
    <t>19.799</t>
  </si>
  <si>
    <t>25.6125</t>
  </si>
  <si>
    <t>20       18.868</t>
  </si>
  <si>
    <t>17.088</t>
  </si>
  <si>
    <t>20.5913      19.6977</t>
  </si>
  <si>
    <t>22.3607</t>
  </si>
  <si>
    <t>17.8885</t>
  </si>
  <si>
    <t>19.6977      21.5407</t>
  </si>
  <si>
    <t>18.9737</t>
  </si>
  <si>
    <t>17.088      16.4924</t>
  </si>
  <si>
    <t>38.455      37.9185      35.5874</t>
  </si>
  <si>
    <t>37.9185</t>
  </si>
  <si>
    <t>40.896      40.2996       39.788</t>
  </si>
  <si>
    <t>36.0554</t>
  </si>
  <si>
    <t>32.9799      31.8304      35.4826      34.1997</t>
  </si>
  <si>
    <t>40.5759       39.788      37.2745      36.0554       33.706</t>
  </si>
  <si>
    <t>37.2745      36.6192      36.0554</t>
  </si>
  <si>
    <t>34.1997</t>
  </si>
  <si>
    <t>36.6192      35.5874</t>
  </si>
  <si>
    <t>38.0166      36.2614      34.7936      31.8304</t>
  </si>
  <si>
    <t>37.2745      36.0554</t>
  </si>
  <si>
    <t>34.1997       33.317      31.4181</t>
  </si>
  <si>
    <t>35.2187      35.6817      36.2397</t>
  </si>
  <si>
    <t>35.6817      35.2187      36.2397      35.6817      36.8882      36.2397</t>
  </si>
  <si>
    <t>36.2397      35.6817      35.2187      36.8882      36.2397      35.6817      37.6226      36.8882      36.2397</t>
  </si>
  <si>
    <t>37.5255      35.2187      34.8542      39.3757      37.0855      36.7396</t>
  </si>
  <si>
    <t>38.6746      37.5255      35.2187      34.8542      40.4722      39.3757      37.0855      36.7396      41.1427       39.882      37.5255      37.0855</t>
  </si>
  <si>
    <t>37.5255      35.2187      34.8542      39.3757      37.0855      36.7396       39.882      37.5255      37.0855      40.4722      38.0565      37.5255</t>
  </si>
  <si>
    <t>41.0094      40.1555      39.3757      38.6746      38.0565      37.5255      35.2187</t>
  </si>
  <si>
    <t>29.6512      30.1998      32.6381      34.1671</t>
  </si>
  <si>
    <t>32.6381      32.0174      31.5005      33.3567      32.6381      32.0174      35.8856      35.1149       34.433      37.6711      36.7396      35.8856</t>
  </si>
  <si>
    <t>33.8453      31.5005      31.0925      35.6817      33.3567      32.9717</t>
  </si>
  <si>
    <t>36.8882      35.6817      37.6226      36.2397       38.438      36.8882      39.3293      37.6226</t>
  </si>
  <si>
    <t>35.6817      33.3567      36.8882       34.433</t>
  </si>
  <si>
    <t>31.0925</t>
  </si>
  <si>
    <t>32.6381      32.0174      31.5005      33.3567      32.6381      32.0174      34.1671      33.3567      32.6381</t>
  </si>
  <si>
    <t>32.0174      31.5005      31.0925      33.3567      32.6381      32.0174      35.1149       34.433      33.8453      35.8856      35.1149       34.433      36.7396      35.8856      35.1149</t>
  </si>
  <si>
    <t>41.0324       39.788</t>
  </si>
  <si>
    <t>47.9402</t>
  </si>
  <si>
    <t>42.3282      43.7561</t>
  </si>
  <si>
    <t>42.3282      40.9415</t>
  </si>
  <si>
    <t>45.0563      43.7561      43.6709      42.3282</t>
  </si>
  <si>
    <t>41.3038       39.788</t>
  </si>
  <si>
    <t>41.3038       42.853       39.788      41.3038</t>
  </si>
  <si>
    <t>46.7204      45.2213</t>
  </si>
  <si>
    <t>47.7846      46.4003</t>
  </si>
  <si>
    <t>27.9482</t>
  </si>
  <si>
    <t>33.2606      30.6042      27.9482      34.6655      32.0152      29.3665</t>
  </si>
  <si>
    <t>34.5634      33.2606      30.6042      27.9482</t>
  </si>
  <si>
    <t>26.5872</t>
  </si>
  <si>
    <t>25.2928      27.9482      29.2459</t>
  </si>
  <si>
    <t>29.2459      25.2928      31.9047      27.9482      33.2606      29.2459      34.5634      30.6042</t>
  </si>
  <si>
    <t>34.6655      33.2606      29.3665      36.1136      34.6655      30.8343      39.9693      38.5744      34.6655</t>
  </si>
  <si>
    <t>25.2928      30.6042</t>
  </si>
  <si>
    <t>27.9482      25.2928</t>
  </si>
  <si>
    <t>29.2459      27.9482      25.2928</t>
  </si>
  <si>
    <t>26.7198      25.2928      22.6382      19.9847      32.0152      30.6042      27.9482      25.2928</t>
  </si>
  <si>
    <t>26.7198      25.2928      32.0152      30.6042</t>
  </si>
  <si>
    <t>26.5872      31.9047</t>
  </si>
  <si>
    <t>27.81       27.347      27.0115      29.6512      29.2174      28.9035       30.857      30.1998      29.6512</t>
  </si>
  <si>
    <t>30.7978      29.0923      26.6032      25.9788      25.4826      25.1221      31.7887      29.8962       27.347      26.6032      25.9788      25.4826      33.4114      31.6161      29.0923      28.3942        27.81       27.347      35.5281      33.4114      30.7978      29.8962      29.0923      28.3942</t>
  </si>
  <si>
    <t>29.6512       27.347      27.0115      30.1998        27.81       27.347       30.857      28.3942        27.81      32.6381      30.1998      29.6512</t>
  </si>
  <si>
    <t>31.0925      33.3567      33.8453</t>
  </si>
  <si>
    <t>35.2187      34.8542      32.9717      35.6817      35.2187      33.3567</t>
  </si>
  <si>
    <t>36.2397      35.6817      35.2187      36.8882      36.2397      35.6817      37.6226      36.8882      36.2397       38.438      37.6226      36.8882      39.3293       38.438      37.6226</t>
  </si>
  <si>
    <t>29.0923      29.8962</t>
  </si>
  <si>
    <t>31.7887      29.1549      28.2008       27.347      32.8609      30.1998      29.1549      28.2008      34.0066      31.3263      30.1998      29.1549</t>
  </si>
  <si>
    <t>32.47      29.8962      29.0923      33.4114      30.7978      29.8962       34.433      31.7887      30.7978         38.2      35.5281       34.433</t>
  </si>
  <si>
    <t>27.347      28.2008      29.8962      31.7887       34.433</t>
  </si>
  <si>
    <t>27.347      29.0923      30.7978      33.4114</t>
  </si>
  <si>
    <t>29.0923       30.857        32.47</t>
  </si>
  <si>
    <t>30.1998      29.1549      26.5346      34.0066      32.8609      30.1998      36.6899      35.5281      32.8609</t>
  </si>
  <si>
    <t>29.1549      32.8609      35.5281</t>
  </si>
  <si>
    <t>30.1998      29.1549      26.5346      23.9322      34.0066      32.8609      30.1998      27.5464      36.6899      35.5281      32.8609      30.1998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</si>
</sst>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7">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0" xfId="0" applyNumberFormat="true" applyFill="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834"/>
  <sheetViews>
    <sheetView tabSelected="true" zoomScale="160" zoomScaleNormal="160" workbookViewId="0">
      <pane xSplit="10" ySplit="1" topLeftCell="AM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140625" style="4" hidden="true" customWidth="true"/>
    <col min="12" max="12" width="23" style="36"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7" customWidth="true"/>
    <col min="21" max="21" width="8.140625" style="38" customWidth="true"/>
    <col min="29" max="29" width="11.28515625" style="21" customWidth="true"/>
    <col min="30" max="30" width="30.570312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26" style="4" customWidth="true"/>
    <col min="39" max="39" width="17.7109375" style="16" customWidth="true"/>
    <col min="40" max="40" width="9.5703125" style="4" customWidth="true"/>
    <col min="41" max="41" width="9.140625" customWidth="true"/>
    <col min="16384" max="16384" width="0.5703125"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customWidth="true"/>
    <col min="43" max="43" width="8.140625" customWidth="true"/>
    <col min="44" max="44" width="77.7109375" customWidth="true"/>
    <col min="45" max="45" width="215.7109375" customWidth="true"/>
    <col min="46" max="46" width="104.28515625" customWidth="true"/>
    <col min="47" max="47" width="53.42578125" customWidth="true"/>
    <col min="48" max="48" width="107.7109375" customWidth="true"/>
    <col min="49" max="49" width="134.5703125" customWidth="true"/>
    <col min="50" max="50" width="134" customWidth="true"/>
    <col min="51" max="51" width="178.140625" customWidth="true"/>
    <col min="52" max="52" width="107.7109375" customWidth="true"/>
    <col min="53" max="53" width="53.42578125" customWidth="true"/>
    <col min="54" max="54" width="144.85546875" customWidth="true"/>
    <col min="55" max="55" width="327.7109375" customWidth="true"/>
    <col min="56" max="56" width="108.28515625" customWidth="true"/>
    <col min="57" max="57" width="135.7109375" customWidth="true"/>
    <col min="58" max="58" width="178.5703125" customWidth="true"/>
    <col min="59" max="59" width="18.85546875" customWidth="true"/>
    <col min="60" max="60" width="51.7109375" customWidth="true"/>
    <col min="61" max="61" width="160.28515625" customWidth="true"/>
    <col min="62" max="62" width="18.85546875" customWidth="true"/>
    <col min="63" max="63" width="19" customWidth="true"/>
    <col min="64" max="64" width="286" customWidth="true"/>
    <col min="65" max="65" width="7"/>
  </cols>
  <sheetData>
    <row r="1" x14ac:dyDescent="0.25">
      <c r="A1" s="65" t="s">
        <v>0</v>
      </c>
      <c r="B1" s="65" t="s">
        <v>1</v>
      </c>
      <c r="C1" s="65" t="s">
        <v>2</v>
      </c>
      <c r="D1" s="65" t="s">
        <v>158</v>
      </c>
      <c r="E1" s="65" t="s">
        <v>3</v>
      </c>
      <c r="F1" s="65" t="s">
        <v>4</v>
      </c>
      <c r="G1" s="65" t="s">
        <v>5</v>
      </c>
      <c r="H1" s="65" t="s">
        <v>6</v>
      </c>
      <c r="I1" s="65" t="s">
        <v>7</v>
      </c>
      <c r="J1" s="65" t="s">
        <v>161</v>
      </c>
      <c r="K1" s="65" t="s">
        <v>8</v>
      </c>
      <c r="L1" s="65" t="s">
        <v>9</v>
      </c>
      <c r="M1" s="65" t="s">
        <v>10</v>
      </c>
      <c r="N1" s="65" t="s">
        <v>11</v>
      </c>
      <c r="O1" s="65" t="s">
        <v>12</v>
      </c>
      <c r="P1" s="65" t="s">
        <v>13</v>
      </c>
      <c r="Q1" s="65" t="s">
        <v>212</v>
      </c>
      <c r="R1" s="65" t="s">
        <v>213</v>
      </c>
      <c r="S1" s="65" t="s">
        <v>362</v>
      </c>
      <c r="T1" s="65" t="s">
        <v>363</v>
      </c>
      <c r="U1" s="65" t="s">
        <v>364</v>
      </c>
      <c r="V1" s="65" t="s">
        <v>365</v>
      </c>
      <c r="W1" s="65" t="s">
        <v>366</v>
      </c>
      <c r="X1" s="65" t="s">
        <v>367</v>
      </c>
      <c r="Y1" s="65" t="s">
        <v>368</v>
      </c>
      <c r="Z1" s="65" t="s">
        <v>369</v>
      </c>
      <c r="AA1" s="65" t="s">
        <v>370</v>
      </c>
      <c r="AB1" s="65" t="s">
        <v>371</v>
      </c>
      <c r="AC1" s="65" t="s">
        <v>372</v>
      </c>
      <c r="AD1" s="65" t="s">
        <v>19</v>
      </c>
      <c r="AE1" s="65" t="s">
        <v>22</v>
      </c>
      <c r="AF1" s="65" t="s">
        <v>23</v>
      </c>
      <c r="AG1" s="65" t="s">
        <v>160</v>
      </c>
      <c r="AH1" s="65" t="s">
        <v>15</v>
      </c>
      <c r="AI1" s="65" t="s">
        <v>16</v>
      </c>
      <c r="AJ1" s="65" t="s">
        <v>17</v>
      </c>
      <c r="AK1" s="65" t="s">
        <v>18</v>
      </c>
      <c r="AL1" s="65" t="s">
        <v>19</v>
      </c>
      <c r="AM1" s="65" t="s">
        <v>20</v>
      </c>
      <c r="AN1" s="65" t="s">
        <v>21</v>
      </c>
      <c r="AP1" s="65" t="s">
        <v>214</v>
      </c>
      <c r="AQ1" s="65" t="s">
        <v>215</v>
      </c>
      <c r="AR1" s="65" t="s">
        <v>376</v>
      </c>
      <c r="AS1" s="65" t="s">
        <v>378</v>
      </c>
      <c r="AT1" s="65" t="s">
        <v>380</v>
      </c>
      <c r="AU1" s="65" t="s">
        <v>382</v>
      </c>
      <c r="AV1" s="65" t="s">
        <v>384</v>
      </c>
      <c r="AW1" s="65" t="s">
        <v>386</v>
      </c>
      <c r="AX1" s="65" t="s">
        <v>388</v>
      </c>
      <c r="AY1" s="65" t="s">
        <v>390</v>
      </c>
      <c r="AZ1" s="65" t="s">
        <v>392</v>
      </c>
      <c r="BA1" s="65" t="s">
        <v>394</v>
      </c>
      <c r="BB1" s="65" t="s">
        <v>396</v>
      </c>
      <c r="BC1" s="65" t="s">
        <v>398</v>
      </c>
      <c r="BD1" s="65" t="s">
        <v>400</v>
      </c>
      <c r="BE1" s="65" t="s">
        <v>402</v>
      </c>
      <c r="BF1" s="65" t="s">
        <v>404</v>
      </c>
      <c r="BG1" s="65" t="s">
        <v>406</v>
      </c>
      <c r="BH1" s="65" t="s">
        <v>408</v>
      </c>
      <c r="BI1" s="65" t="s">
        <v>410</v>
      </c>
      <c r="BJ1" s="65" t="s">
        <v>412</v>
      </c>
      <c r="BK1" s="65" t="s">
        <v>414</v>
      </c>
      <c r="BL1" s="65" t="s">
        <v>416</v>
      </c>
    </row>
    <row r="2" hidden="true" x14ac:dyDescent="0.25">
      <c r="A2" s="65" t="s">
        <v>216</v>
      </c>
      <c r="B2" s="13">
        <v>43578</v>
      </c>
      <c r="C2" s="14">
        <v>3</v>
      </c>
      <c r="D2" s="65" t="s">
        <v>217</v>
      </c>
      <c r="E2" s="65" t="s">
        <v>218</v>
      </c>
      <c r="F2" s="65" t="s">
        <v>219</v>
      </c>
      <c r="G2" s="15">
        <v>0.49246865740740736</v>
      </c>
      <c r="H2" s="7">
        <v>1</v>
      </c>
      <c r="I2" s="65" t="s">
        <v>220</v>
      </c>
      <c r="J2" s="7">
        <v>56</v>
      </c>
      <c r="K2" s="65" t="s">
        <v>211</v>
      </c>
      <c r="L2" s="65" t="s">
        <v>211</v>
      </c>
      <c r="N2" s="65" t="s">
        <v>211</v>
      </c>
      <c r="P2" s="65" t="s">
        <v>221</v>
      </c>
      <c r="AM2" s="16">
        <v>43628</v>
      </c>
      <c r="AN2" s="65" t="s">
        <v>222</v>
      </c>
      <c r="AP2">
        <v>1665</v>
      </c>
      <c r="AQ2">
        <v>1094</v>
      </c>
    </row>
    <row r="3" hidden="true" x14ac:dyDescent="0.25">
      <c r="A3" s="65" t="s">
        <v>216</v>
      </c>
      <c r="B3" s="13">
        <v>43578</v>
      </c>
      <c r="C3" s="14">
        <v>3</v>
      </c>
      <c r="D3" s="65" t="s">
        <v>217</v>
      </c>
      <c r="E3" s="65" t="s">
        <v>218</v>
      </c>
      <c r="F3" s="65" t="s">
        <v>223</v>
      </c>
      <c r="G3" s="15">
        <v>0.49246865740740736</v>
      </c>
      <c r="H3" s="7">
        <v>1</v>
      </c>
      <c r="I3" s="65" t="s">
        <v>224</v>
      </c>
      <c r="J3" s="65" t="s">
        <v>225</v>
      </c>
      <c r="Q3" s="4">
        <v>1</v>
      </c>
      <c r="AM3" s="16">
        <v>43628</v>
      </c>
      <c r="AN3" s="65" t="s">
        <v>222</v>
      </c>
      <c r="AP3">
        <v>1</v>
      </c>
      <c r="AQ3">
        <v>1</v>
      </c>
    </row>
    <row r="4" hidden="true" x14ac:dyDescent="0.25">
      <c r="A4" s="65" t="s">
        <v>216</v>
      </c>
      <c r="B4" s="13">
        <v>43578</v>
      </c>
      <c r="C4" s="14">
        <v>3</v>
      </c>
      <c r="D4" s="65" t="s">
        <v>217</v>
      </c>
      <c r="E4" s="65" t="s">
        <v>218</v>
      </c>
      <c r="F4" s="65" t="s">
        <v>219</v>
      </c>
      <c r="G4" s="15">
        <v>0.49259667824074072</v>
      </c>
      <c r="H4" s="7">
        <v>73</v>
      </c>
      <c r="I4" s="65" t="s">
        <v>226</v>
      </c>
      <c r="J4" s="7">
        <v>57</v>
      </c>
      <c r="K4" s="65" t="s">
        <v>227</v>
      </c>
      <c r="L4" s="65" t="s">
        <v>204</v>
      </c>
      <c r="N4" s="65" t="s">
        <v>174</v>
      </c>
      <c r="O4" s="65" t="s">
        <v>228</v>
      </c>
      <c r="P4" s="65" t="s">
        <v>25</v>
      </c>
      <c r="AM4" s="16">
        <v>43628</v>
      </c>
      <c r="AN4" s="65" t="s">
        <v>222</v>
      </c>
      <c r="AP4">
        <v>419</v>
      </c>
      <c r="AQ4">
        <v>940</v>
      </c>
    </row>
    <row r="5" hidden="true" x14ac:dyDescent="0.25">
      <c r="A5" s="65" t="s">
        <v>216</v>
      </c>
      <c r="B5" s="13">
        <v>43578</v>
      </c>
      <c r="C5" s="14">
        <v>3</v>
      </c>
      <c r="D5" s="65" t="s">
        <v>217</v>
      </c>
      <c r="E5" s="65" t="s">
        <v>218</v>
      </c>
      <c r="F5" s="65" t="s">
        <v>219</v>
      </c>
      <c r="G5" s="15">
        <v>0.4932848032407407</v>
      </c>
      <c r="H5" s="7">
        <v>460</v>
      </c>
      <c r="I5" s="65" t="s">
        <v>229</v>
      </c>
      <c r="J5" s="7">
        <v>58</v>
      </c>
      <c r="K5" s="65" t="s">
        <v>211</v>
      </c>
      <c r="L5" s="65" t="s">
        <v>211</v>
      </c>
      <c r="N5" s="65" t="s">
        <v>211</v>
      </c>
      <c r="P5" s="65" t="s">
        <v>230</v>
      </c>
      <c r="AM5" s="16">
        <v>43628</v>
      </c>
      <c r="AN5" s="65" t="s">
        <v>222</v>
      </c>
      <c r="AP5">
        <v>1657</v>
      </c>
      <c r="AQ5">
        <v>1100</v>
      </c>
    </row>
    <row r="6" hidden="true" x14ac:dyDescent="0.25">
      <c r="A6" s="65" t="s">
        <v>216</v>
      </c>
      <c r="B6" s="13">
        <v>43578</v>
      </c>
      <c r="C6" s="14">
        <v>3</v>
      </c>
      <c r="D6" s="65" t="s">
        <v>217</v>
      </c>
      <c r="E6" s="65" t="s">
        <v>218</v>
      </c>
      <c r="F6" s="65" t="s">
        <v>223</v>
      </c>
      <c r="G6" s="15">
        <v>0.49335661567817818</v>
      </c>
      <c r="H6" s="7">
        <v>501</v>
      </c>
      <c r="I6" s="65" t="s">
        <v>224</v>
      </c>
      <c r="J6" s="65" t="s">
        <v>231</v>
      </c>
      <c r="Q6" s="4">
        <v>1</v>
      </c>
      <c r="AM6" s="16">
        <v>43628</v>
      </c>
      <c r="AN6" s="65" t="s">
        <v>222</v>
      </c>
      <c r="AP6">
        <v>1</v>
      </c>
      <c r="AQ6">
        <v>1</v>
      </c>
    </row>
    <row r="7" hidden="true" x14ac:dyDescent="0.25">
      <c r="A7" s="65" t="s">
        <v>216</v>
      </c>
      <c r="B7" s="13">
        <v>43578</v>
      </c>
      <c r="C7" s="14">
        <v>3</v>
      </c>
      <c r="D7" s="65" t="s">
        <v>217</v>
      </c>
      <c r="E7" s="65" t="s">
        <v>232</v>
      </c>
      <c r="F7" s="65" t="s">
        <v>223</v>
      </c>
      <c r="G7" s="15">
        <v>0.49584476851851855</v>
      </c>
      <c r="H7" s="7">
        <v>1</v>
      </c>
      <c r="I7" s="65" t="s">
        <v>224</v>
      </c>
      <c r="J7" s="65" t="s">
        <v>233</v>
      </c>
      <c r="Q7" s="4">
        <v>1</v>
      </c>
      <c r="AM7" s="16">
        <v>43628</v>
      </c>
      <c r="AN7" s="65" t="s">
        <v>222</v>
      </c>
      <c r="AP7">
        <v>1</v>
      </c>
      <c r="AQ7">
        <v>1</v>
      </c>
    </row>
    <row r="8" hidden="true" x14ac:dyDescent="0.25">
      <c r="A8" s="65" t="s">
        <v>216</v>
      </c>
      <c r="B8" s="13">
        <v>43578</v>
      </c>
      <c r="C8" s="14">
        <v>3</v>
      </c>
      <c r="D8" s="65" t="s">
        <v>217</v>
      </c>
      <c r="E8" s="65" t="s">
        <v>232</v>
      </c>
      <c r="F8" s="65" t="s">
        <v>219</v>
      </c>
      <c r="G8" s="15">
        <v>0.49602961805555551</v>
      </c>
      <c r="H8" s="7">
        <v>105</v>
      </c>
      <c r="I8" s="65" t="s">
        <v>220</v>
      </c>
      <c r="J8" s="7">
        <v>61</v>
      </c>
      <c r="K8" s="65" t="s">
        <v>211</v>
      </c>
      <c r="L8" s="65" t="s">
        <v>211</v>
      </c>
      <c r="N8" s="65" t="s">
        <v>211</v>
      </c>
      <c r="P8" s="65" t="s">
        <v>221</v>
      </c>
      <c r="AM8" s="16">
        <v>43628</v>
      </c>
      <c r="AN8" s="65" t="s">
        <v>222</v>
      </c>
      <c r="AP8">
        <v>1737</v>
      </c>
      <c r="AQ8">
        <v>1088</v>
      </c>
    </row>
    <row r="9" hidden="true" x14ac:dyDescent="0.25">
      <c r="A9" s="65" t="s">
        <v>216</v>
      </c>
      <c r="B9" s="13">
        <v>43578</v>
      </c>
      <c r="C9" s="14">
        <v>3</v>
      </c>
      <c r="D9" s="65" t="s">
        <v>217</v>
      </c>
      <c r="E9" s="65" t="s">
        <v>232</v>
      </c>
      <c r="F9" s="65" t="s">
        <v>219</v>
      </c>
      <c r="G9" s="15">
        <v>0.49607761574074072</v>
      </c>
      <c r="H9" s="7">
        <v>132</v>
      </c>
      <c r="I9" s="65" t="s">
        <v>234</v>
      </c>
      <c r="J9" s="7">
        <v>62</v>
      </c>
      <c r="K9" s="65" t="s">
        <v>211</v>
      </c>
      <c r="L9" s="65" t="s">
        <v>211</v>
      </c>
      <c r="N9" s="65" t="s">
        <v>211</v>
      </c>
      <c r="P9" s="65" t="s">
        <v>29</v>
      </c>
      <c r="AL9" s="65" t="s">
        <v>235</v>
      </c>
      <c r="AM9" s="16">
        <v>43629</v>
      </c>
      <c r="AN9" s="65" t="s">
        <v>222</v>
      </c>
      <c r="AP9">
        <v>2278</v>
      </c>
      <c r="AQ9">
        <v>1182</v>
      </c>
    </row>
    <row r="10" hidden="true" x14ac:dyDescent="0.25">
      <c r="A10" s="65" t="s">
        <v>216</v>
      </c>
      <c r="B10" s="13">
        <v>43578</v>
      </c>
      <c r="C10" s="14">
        <v>3</v>
      </c>
      <c r="D10" s="65" t="s">
        <v>217</v>
      </c>
      <c r="E10" s="65" t="s">
        <v>232</v>
      </c>
      <c r="F10" s="65" t="s">
        <v>219</v>
      </c>
      <c r="G10" s="15">
        <v>0.49614339120370371</v>
      </c>
      <c r="H10" s="7">
        <v>169</v>
      </c>
      <c r="I10" s="65" t="s">
        <v>226</v>
      </c>
      <c r="J10" s="7">
        <v>63</v>
      </c>
      <c r="K10" s="65" t="s">
        <v>236</v>
      </c>
      <c r="L10" s="65" t="s">
        <v>115</v>
      </c>
      <c r="M10" s="65" t="s">
        <v>228</v>
      </c>
      <c r="N10" s="65" t="s">
        <v>167</v>
      </c>
      <c r="O10" s="65" t="s">
        <v>228</v>
      </c>
      <c r="P10" s="65" t="s">
        <v>25</v>
      </c>
      <c r="R10" s="65" t="s">
        <v>152</v>
      </c>
      <c r="AE10" s="65" t="s">
        <v>237</v>
      </c>
      <c r="AF10" s="65" t="s">
        <v>237</v>
      </c>
      <c r="AH10" s="65" t="s">
        <v>238</v>
      </c>
      <c r="AM10" s="16">
        <v>43629</v>
      </c>
      <c r="AN10" s="65" t="s">
        <v>222</v>
      </c>
      <c r="AP10">
        <v>2035</v>
      </c>
      <c r="AQ10">
        <v>1201</v>
      </c>
    </row>
    <row r="11" hidden="true" x14ac:dyDescent="0.25">
      <c r="A11" s="65" t="s">
        <v>216</v>
      </c>
      <c r="B11" s="13">
        <v>43578</v>
      </c>
      <c r="C11" s="14">
        <v>3</v>
      </c>
      <c r="D11" s="65" t="s">
        <v>217</v>
      </c>
      <c r="E11" s="65" t="s">
        <v>232</v>
      </c>
      <c r="F11" s="65" t="s">
        <v>219</v>
      </c>
      <c r="G11" s="15">
        <v>0.49671052083333334</v>
      </c>
      <c r="H11" s="7">
        <v>477</v>
      </c>
      <c r="I11" s="65" t="s">
        <v>226</v>
      </c>
      <c r="J11" s="7">
        <v>64</v>
      </c>
      <c r="K11" s="65" t="s">
        <v>227</v>
      </c>
      <c r="L11" s="65" t="s">
        <v>61</v>
      </c>
      <c r="M11" s="65" t="s">
        <v>239</v>
      </c>
      <c r="N11" s="65" t="s">
        <v>176</v>
      </c>
      <c r="O11" s="65" t="s">
        <v>239</v>
      </c>
      <c r="P11" s="65" t="s">
        <v>25</v>
      </c>
      <c r="AH11" s="65" t="s">
        <v>240</v>
      </c>
      <c r="AI11" s="65" t="s">
        <v>241</v>
      </c>
      <c r="AM11" s="16">
        <v>43629</v>
      </c>
      <c r="AN11" s="65" t="s">
        <v>222</v>
      </c>
      <c r="AP11">
        <v>2859</v>
      </c>
      <c r="AQ11">
        <v>1149</v>
      </c>
    </row>
    <row r="12" hidden="true" x14ac:dyDescent="0.25">
      <c r="A12" s="65" t="s">
        <v>216</v>
      </c>
      <c r="B12" s="13">
        <v>43578</v>
      </c>
      <c r="C12" s="14">
        <v>3</v>
      </c>
      <c r="D12" s="65" t="s">
        <v>217</v>
      </c>
      <c r="E12" s="65" t="s">
        <v>232</v>
      </c>
      <c r="F12" s="65" t="s">
        <v>223</v>
      </c>
      <c r="G12" s="15">
        <v>0.496738229998479</v>
      </c>
      <c r="H12" s="7">
        <v>501</v>
      </c>
      <c r="I12" s="65" t="s">
        <v>224</v>
      </c>
      <c r="J12" s="65" t="s">
        <v>242</v>
      </c>
      <c r="Q12" s="4">
        <v>1</v>
      </c>
      <c r="AM12" s="16">
        <v>43629</v>
      </c>
      <c r="AN12" s="65" t="s">
        <v>222</v>
      </c>
      <c r="AP12">
        <v>1</v>
      </c>
      <c r="AQ12">
        <v>1</v>
      </c>
    </row>
    <row r="13" hidden="true" x14ac:dyDescent="0.25">
      <c r="A13" s="65" t="s">
        <v>216</v>
      </c>
      <c r="B13" s="13">
        <v>43578</v>
      </c>
      <c r="C13" s="14">
        <v>3</v>
      </c>
      <c r="D13" s="65" t="s">
        <v>217</v>
      </c>
      <c r="E13" s="65" t="s">
        <v>232</v>
      </c>
      <c r="F13" s="65" t="s">
        <v>219</v>
      </c>
      <c r="G13" s="15">
        <v>0.4969327546296296</v>
      </c>
      <c r="H13" s="7">
        <v>602</v>
      </c>
      <c r="I13" s="65" t="s">
        <v>226</v>
      </c>
      <c r="J13" s="7">
        <v>65</v>
      </c>
      <c r="K13" s="65" t="s">
        <v>227</v>
      </c>
      <c r="L13" s="65" t="s">
        <v>65</v>
      </c>
      <c r="M13" s="65" t="s">
        <v>228</v>
      </c>
      <c r="N13" s="65" t="s">
        <v>174</v>
      </c>
      <c r="O13" s="65" t="s">
        <v>228</v>
      </c>
      <c r="P13" s="65" t="s">
        <v>25</v>
      </c>
      <c r="AM13" s="16">
        <v>43629</v>
      </c>
      <c r="AN13" s="65" t="s">
        <v>222</v>
      </c>
      <c r="AP13">
        <v>902</v>
      </c>
      <c r="AQ13">
        <v>1203</v>
      </c>
    </row>
    <row r="14" hidden="true" x14ac:dyDescent="0.25">
      <c r="A14" s="65" t="s">
        <v>216</v>
      </c>
      <c r="B14" s="13">
        <v>43578</v>
      </c>
      <c r="C14" s="14">
        <v>3</v>
      </c>
      <c r="D14" s="65" t="s">
        <v>217</v>
      </c>
      <c r="E14" s="65" t="s">
        <v>232</v>
      </c>
      <c r="F14" s="65" t="s">
        <v>219</v>
      </c>
      <c r="G14" s="15">
        <v>0.4971389814814815</v>
      </c>
      <c r="H14" s="7">
        <v>718</v>
      </c>
      <c r="I14" s="65" t="s">
        <v>226</v>
      </c>
      <c r="J14" s="7">
        <v>66</v>
      </c>
      <c r="K14" s="65" t="s">
        <v>236</v>
      </c>
      <c r="L14" s="65" t="s">
        <v>71</v>
      </c>
      <c r="M14" s="65" t="s">
        <v>239</v>
      </c>
      <c r="N14" s="65" t="s">
        <v>171</v>
      </c>
      <c r="O14" s="65" t="s">
        <v>239</v>
      </c>
      <c r="P14" s="65" t="s">
        <v>25</v>
      </c>
      <c r="R14" s="65" t="s">
        <v>152</v>
      </c>
      <c r="AE14" s="65" t="s">
        <v>237</v>
      </c>
      <c r="AF14" s="65" t="s">
        <v>237</v>
      </c>
      <c r="AM14" s="16">
        <v>43629</v>
      </c>
      <c r="AN14" s="65" t="s">
        <v>222</v>
      </c>
      <c r="AP14">
        <v>3108</v>
      </c>
      <c r="AQ14">
        <v>1310</v>
      </c>
    </row>
    <row r="15" hidden="true" x14ac:dyDescent="0.25">
      <c r="A15" s="65" t="s">
        <v>216</v>
      </c>
      <c r="B15" s="13">
        <v>43578</v>
      </c>
      <c r="C15" s="14">
        <v>3</v>
      </c>
      <c r="D15" s="65" t="s">
        <v>217</v>
      </c>
      <c r="E15" s="65" t="s">
        <v>232</v>
      </c>
      <c r="F15" s="65" t="s">
        <v>219</v>
      </c>
      <c r="G15" s="15">
        <v>0.49738431712962966</v>
      </c>
      <c r="H15" s="7">
        <v>856</v>
      </c>
      <c r="I15" s="65" t="s">
        <v>243</v>
      </c>
      <c r="J15" s="7">
        <v>67</v>
      </c>
      <c r="K15" s="65" t="s">
        <v>227</v>
      </c>
      <c r="L15" s="65" t="s">
        <v>126</v>
      </c>
      <c r="M15" s="65" t="s">
        <v>239</v>
      </c>
      <c r="N15" s="65" t="s">
        <v>162</v>
      </c>
      <c r="O15" s="65" t="s">
        <v>239</v>
      </c>
      <c r="P15" s="65" t="s">
        <v>25</v>
      </c>
      <c r="AM15" s="16">
        <v>43629</v>
      </c>
      <c r="AN15" s="65" t="s">
        <v>222</v>
      </c>
      <c r="AP15">
        <v>2244</v>
      </c>
      <c r="AQ15">
        <v>1126</v>
      </c>
    </row>
    <row r="16" hidden="true" x14ac:dyDescent="0.25">
      <c r="A16" s="65" t="s">
        <v>216</v>
      </c>
      <c r="B16" s="13">
        <v>43578</v>
      </c>
      <c r="C16" s="14">
        <v>3</v>
      </c>
      <c r="D16" s="65" t="s">
        <v>217</v>
      </c>
      <c r="E16" s="65" t="s">
        <v>232</v>
      </c>
      <c r="F16" s="65" t="s">
        <v>223</v>
      </c>
      <c r="G16" s="15">
        <v>0.49763169147843944</v>
      </c>
      <c r="H16" s="7">
        <v>1001</v>
      </c>
      <c r="I16" s="65" t="s">
        <v>224</v>
      </c>
      <c r="J16" s="65" t="s">
        <v>244</v>
      </c>
      <c r="Q16" s="4">
        <v>1</v>
      </c>
      <c r="AM16" s="16">
        <v>43629</v>
      </c>
      <c r="AN16" s="65" t="s">
        <v>222</v>
      </c>
      <c r="AP16">
        <v>1</v>
      </c>
      <c r="AQ16">
        <v>1</v>
      </c>
    </row>
    <row r="17" hidden="true" x14ac:dyDescent="0.25">
      <c r="A17" s="65" t="s">
        <v>216</v>
      </c>
      <c r="B17" s="13">
        <v>43578</v>
      </c>
      <c r="C17" s="14">
        <v>3</v>
      </c>
      <c r="D17" s="65" t="s">
        <v>217</v>
      </c>
      <c r="E17" s="65" t="s">
        <v>232</v>
      </c>
      <c r="F17" s="65" t="s">
        <v>219</v>
      </c>
      <c r="G17" s="15">
        <v>0.49813811342592595</v>
      </c>
      <c r="H17" s="7">
        <v>1280</v>
      </c>
      <c r="I17" s="65" t="s">
        <v>226</v>
      </c>
      <c r="J17" s="7">
        <v>68</v>
      </c>
      <c r="K17" s="65" t="s">
        <v>245</v>
      </c>
      <c r="L17" s="65" t="s">
        <v>115</v>
      </c>
      <c r="M17" s="65" t="s">
        <v>228</v>
      </c>
      <c r="N17" s="65" t="s">
        <v>167</v>
      </c>
      <c r="O17" s="65" t="s">
        <v>228</v>
      </c>
      <c r="P17" s="65" t="s">
        <v>25</v>
      </c>
      <c r="R17" s="65" t="s">
        <v>152</v>
      </c>
      <c r="AE17" s="65" t="s">
        <v>237</v>
      </c>
      <c r="AF17" s="65" t="s">
        <v>237</v>
      </c>
      <c r="AH17" s="65" t="s">
        <v>240</v>
      </c>
      <c r="AM17" s="16">
        <v>43629</v>
      </c>
      <c r="AN17" s="65" t="s">
        <v>222</v>
      </c>
      <c r="AP17">
        <v>936</v>
      </c>
      <c r="AQ17">
        <v>1246</v>
      </c>
    </row>
    <row r="18" hidden="true" x14ac:dyDescent="0.25">
      <c r="A18" s="65" t="s">
        <v>216</v>
      </c>
      <c r="B18" s="13">
        <v>43578</v>
      </c>
      <c r="C18" s="14">
        <v>3</v>
      </c>
      <c r="D18" s="65" t="s">
        <v>217</v>
      </c>
      <c r="E18" s="65" t="s">
        <v>232</v>
      </c>
      <c r="F18" s="65" t="s">
        <v>219</v>
      </c>
      <c r="G18" s="15">
        <v>0.49818077546296297</v>
      </c>
      <c r="H18" s="7">
        <v>1304</v>
      </c>
      <c r="I18" s="65" t="s">
        <v>243</v>
      </c>
      <c r="J18" s="7">
        <v>69</v>
      </c>
      <c r="K18" s="65" t="s">
        <v>227</v>
      </c>
      <c r="L18" s="65" t="s">
        <v>204</v>
      </c>
      <c r="N18" s="65" t="s">
        <v>167</v>
      </c>
      <c r="O18" s="65" t="s">
        <v>228</v>
      </c>
      <c r="P18" s="65" t="s">
        <v>25</v>
      </c>
      <c r="AH18" s="65" t="s">
        <v>246</v>
      </c>
      <c r="AM18" s="16">
        <v>43629</v>
      </c>
      <c r="AN18" s="65" t="s">
        <v>222</v>
      </c>
      <c r="AP18">
        <v>741</v>
      </c>
      <c r="AQ18">
        <v>1111</v>
      </c>
    </row>
    <row r="19" hidden="true" x14ac:dyDescent="0.25">
      <c r="A19" s="65" t="s">
        <v>216</v>
      </c>
      <c r="B19" s="13">
        <v>43578</v>
      </c>
      <c r="C19" s="14">
        <v>3</v>
      </c>
      <c r="D19" s="65" t="s">
        <v>217</v>
      </c>
      <c r="E19" s="65" t="s">
        <v>232</v>
      </c>
      <c r="F19" s="65" t="s">
        <v>219</v>
      </c>
      <c r="G19" s="15">
        <v>0.49847056712962962</v>
      </c>
      <c r="H19" s="7">
        <v>1467</v>
      </c>
      <c r="I19" s="65" t="s">
        <v>226</v>
      </c>
      <c r="J19" s="7">
        <v>70</v>
      </c>
      <c r="K19" s="65" t="s">
        <v>227</v>
      </c>
      <c r="L19" s="65" t="s">
        <v>65</v>
      </c>
      <c r="M19" s="65" t="s">
        <v>228</v>
      </c>
      <c r="N19" s="65" t="s">
        <v>174</v>
      </c>
      <c r="O19" s="65" t="s">
        <v>239</v>
      </c>
      <c r="P19" s="65" t="s">
        <v>25</v>
      </c>
      <c r="AM19" s="16">
        <v>43629</v>
      </c>
      <c r="AN19" s="65" t="s">
        <v>222</v>
      </c>
      <c r="AP19">
        <v>2573</v>
      </c>
      <c r="AQ19">
        <v>1110</v>
      </c>
    </row>
    <row r="20" hidden="true" x14ac:dyDescent="0.25">
      <c r="A20" s="65" t="s">
        <v>216</v>
      </c>
      <c r="B20" s="13">
        <v>43578</v>
      </c>
      <c r="C20" s="14">
        <v>3</v>
      </c>
      <c r="D20" s="65" t="s">
        <v>217</v>
      </c>
      <c r="E20" s="65" t="s">
        <v>232</v>
      </c>
      <c r="F20" s="65" t="s">
        <v>219</v>
      </c>
      <c r="G20" s="15">
        <v>0.49852567129629627</v>
      </c>
      <c r="H20" s="7">
        <v>1498</v>
      </c>
      <c r="I20" s="65" t="s">
        <v>234</v>
      </c>
      <c r="J20" s="7">
        <v>71</v>
      </c>
      <c r="K20" s="65" t="s">
        <v>211</v>
      </c>
      <c r="L20" s="65" t="s">
        <v>211</v>
      </c>
      <c r="N20" s="65" t="s">
        <v>211</v>
      </c>
      <c r="P20" s="65" t="s">
        <v>29</v>
      </c>
      <c r="AL20" s="65" t="s">
        <v>235</v>
      </c>
      <c r="AM20" s="16">
        <v>43629</v>
      </c>
      <c r="AN20" s="65" t="s">
        <v>222</v>
      </c>
      <c r="AP20">
        <v>2803</v>
      </c>
      <c r="AQ20">
        <v>1043</v>
      </c>
    </row>
    <row r="21" hidden="true" x14ac:dyDescent="0.25">
      <c r="A21" s="65" t="s">
        <v>216</v>
      </c>
      <c r="B21" s="13">
        <v>43578</v>
      </c>
      <c r="C21" s="14">
        <v>3</v>
      </c>
      <c r="D21" s="65" t="s">
        <v>217</v>
      </c>
      <c r="E21" s="65" t="s">
        <v>232</v>
      </c>
      <c r="F21" s="65" t="s">
        <v>223</v>
      </c>
      <c r="G21" s="15">
        <v>0.49852515295839989</v>
      </c>
      <c r="H21" s="7">
        <v>1501</v>
      </c>
      <c r="I21" s="65" t="s">
        <v>224</v>
      </c>
      <c r="J21" s="65" t="s">
        <v>247</v>
      </c>
      <c r="Q21" s="4">
        <v>1</v>
      </c>
      <c r="AM21" s="16">
        <v>43629</v>
      </c>
      <c r="AN21" s="65" t="s">
        <v>222</v>
      </c>
      <c r="AP21">
        <v>1</v>
      </c>
      <c r="AQ21">
        <v>1</v>
      </c>
    </row>
    <row r="22" hidden="true" x14ac:dyDescent="0.25">
      <c r="A22" s="65" t="s">
        <v>216</v>
      </c>
      <c r="B22" s="13">
        <v>43578</v>
      </c>
      <c r="C22" s="14">
        <v>3</v>
      </c>
      <c r="D22" s="65" t="s">
        <v>217</v>
      </c>
      <c r="E22" s="65" t="s">
        <v>232</v>
      </c>
      <c r="F22" s="65" t="s">
        <v>219</v>
      </c>
      <c r="G22" s="15">
        <v>0.49883145833333331</v>
      </c>
      <c r="H22" s="7">
        <v>1670</v>
      </c>
      <c r="I22" s="65" t="s">
        <v>248</v>
      </c>
      <c r="J22" s="7">
        <v>72</v>
      </c>
      <c r="K22" s="65" t="s">
        <v>211</v>
      </c>
      <c r="L22" s="65" t="s">
        <v>211</v>
      </c>
      <c r="N22" s="65" t="s">
        <v>211</v>
      </c>
      <c r="P22" s="65" t="s">
        <v>29</v>
      </c>
      <c r="AL22" s="65" t="s">
        <v>249</v>
      </c>
      <c r="AM22" s="16">
        <v>43629</v>
      </c>
      <c r="AN22" s="65" t="s">
        <v>222</v>
      </c>
      <c r="AP22">
        <v>2600</v>
      </c>
      <c r="AQ22">
        <v>867</v>
      </c>
    </row>
    <row r="23" hidden="true" x14ac:dyDescent="0.25">
      <c r="A23" s="65" t="s">
        <v>216</v>
      </c>
      <c r="B23" s="13">
        <v>43578</v>
      </c>
      <c r="C23" s="14">
        <v>3</v>
      </c>
      <c r="D23" s="65" t="s">
        <v>217</v>
      </c>
      <c r="E23" s="65" t="s">
        <v>232</v>
      </c>
      <c r="F23" s="65" t="s">
        <v>219</v>
      </c>
      <c r="G23" s="15">
        <v>0.49932569444444441</v>
      </c>
      <c r="H23" s="7">
        <v>1948</v>
      </c>
      <c r="I23" s="65" t="s">
        <v>229</v>
      </c>
      <c r="J23" s="7">
        <v>73</v>
      </c>
      <c r="K23" s="65" t="s">
        <v>211</v>
      </c>
      <c r="L23" s="65" t="s">
        <v>211</v>
      </c>
      <c r="N23" s="65" t="s">
        <v>211</v>
      </c>
      <c r="P23" s="65" t="s">
        <v>230</v>
      </c>
      <c r="AM23" s="16">
        <v>43629</v>
      </c>
      <c r="AN23" s="65" t="s">
        <v>222</v>
      </c>
      <c r="AP23">
        <v>1685</v>
      </c>
      <c r="AQ23">
        <v>1097</v>
      </c>
    </row>
    <row r="24" hidden="true" x14ac:dyDescent="0.25">
      <c r="A24" s="65" t="s">
        <v>216</v>
      </c>
      <c r="B24" s="13">
        <v>43578</v>
      </c>
      <c r="C24" s="14">
        <v>3</v>
      </c>
      <c r="D24" s="65" t="s">
        <v>217</v>
      </c>
      <c r="E24" s="65" t="s">
        <v>250</v>
      </c>
      <c r="F24" s="65" t="s">
        <v>219</v>
      </c>
      <c r="G24" s="15">
        <v>0.50467740740740741</v>
      </c>
      <c r="H24" s="7">
        <v>1</v>
      </c>
      <c r="I24" s="65" t="s">
        <v>220</v>
      </c>
      <c r="J24" s="7">
        <v>76</v>
      </c>
      <c r="K24" s="65" t="s">
        <v>211</v>
      </c>
      <c r="L24" s="65" t="s">
        <v>211</v>
      </c>
      <c r="N24" s="65" t="s">
        <v>211</v>
      </c>
      <c r="P24" s="65" t="s">
        <v>221</v>
      </c>
      <c r="AM24" s="16">
        <v>43629</v>
      </c>
      <c r="AN24" s="65" t="s">
        <v>222</v>
      </c>
      <c r="AP24">
        <v>1840</v>
      </c>
      <c r="AQ24">
        <v>1097</v>
      </c>
    </row>
    <row r="25" hidden="true" x14ac:dyDescent="0.25">
      <c r="A25" s="65" t="s">
        <v>216</v>
      </c>
      <c r="B25" s="13">
        <v>43578</v>
      </c>
      <c r="C25" s="14">
        <v>3</v>
      </c>
      <c r="D25" s="65" t="s">
        <v>217</v>
      </c>
      <c r="E25" s="65" t="s">
        <v>250</v>
      </c>
      <c r="F25" s="65" t="s">
        <v>223</v>
      </c>
      <c r="G25" s="15">
        <v>0.50467740740740741</v>
      </c>
      <c r="H25" s="7">
        <v>1</v>
      </c>
      <c r="I25" s="65" t="s">
        <v>224</v>
      </c>
      <c r="J25" s="65" t="s">
        <v>251</v>
      </c>
      <c r="Q25" s="4">
        <v>1</v>
      </c>
      <c r="AM25" s="16">
        <v>43629</v>
      </c>
      <c r="AN25" s="65" t="s">
        <v>222</v>
      </c>
      <c r="AP25">
        <v>1</v>
      </c>
      <c r="AQ25">
        <v>1</v>
      </c>
    </row>
    <row r="26" hidden="true" x14ac:dyDescent="0.25">
      <c r="A26" s="65" t="s">
        <v>216</v>
      </c>
      <c r="B26" s="13">
        <v>43578</v>
      </c>
      <c r="C26" s="14">
        <v>3</v>
      </c>
      <c r="D26" s="65" t="s">
        <v>217</v>
      </c>
      <c r="E26" s="65" t="s">
        <v>250</v>
      </c>
      <c r="F26" s="65" t="s">
        <v>219</v>
      </c>
      <c r="G26" s="15">
        <v>0.50482675925925924</v>
      </c>
      <c r="H26" s="7">
        <v>85</v>
      </c>
      <c r="I26" s="65" t="s">
        <v>226</v>
      </c>
      <c r="J26" s="7">
        <v>77</v>
      </c>
      <c r="K26" s="65" t="s">
        <v>227</v>
      </c>
      <c r="L26" s="65" t="s">
        <v>124</v>
      </c>
      <c r="M26" s="65" t="s">
        <v>252</v>
      </c>
      <c r="N26" s="65" t="s">
        <v>163</v>
      </c>
      <c r="O26" s="65" t="s">
        <v>239</v>
      </c>
      <c r="P26" s="65" t="s">
        <v>25</v>
      </c>
      <c r="AL26" s="65" t="s">
        <v>253</v>
      </c>
      <c r="AM26" s="16">
        <v>43629</v>
      </c>
      <c r="AN26" s="65" t="s">
        <v>222</v>
      </c>
      <c r="AP26">
        <v>1616</v>
      </c>
      <c r="AQ26">
        <v>1158</v>
      </c>
    </row>
    <row r="27" hidden="true" x14ac:dyDescent="0.25">
      <c r="A27" s="65" t="s">
        <v>216</v>
      </c>
      <c r="B27" s="13">
        <v>43578</v>
      </c>
      <c r="C27" s="14">
        <v>3</v>
      </c>
      <c r="D27" s="65" t="s">
        <v>217</v>
      </c>
      <c r="E27" s="65" t="s">
        <v>250</v>
      </c>
      <c r="F27" s="65" t="s">
        <v>223</v>
      </c>
      <c r="G27" s="15">
        <v>0.50556607643659024</v>
      </c>
      <c r="H27" s="7">
        <v>501</v>
      </c>
      <c r="I27" s="65" t="s">
        <v>224</v>
      </c>
      <c r="J27" s="65" t="s">
        <v>254</v>
      </c>
      <c r="Q27" s="4">
        <v>1</v>
      </c>
      <c r="AM27" s="16">
        <v>43629</v>
      </c>
      <c r="AN27" s="65" t="s">
        <v>222</v>
      </c>
      <c r="AP27">
        <v>1</v>
      </c>
      <c r="AQ27">
        <v>1</v>
      </c>
    </row>
    <row r="28" hidden="true" x14ac:dyDescent="0.25">
      <c r="A28" s="65" t="s">
        <v>216</v>
      </c>
      <c r="B28" s="13">
        <v>43578</v>
      </c>
      <c r="C28" s="14">
        <v>3</v>
      </c>
      <c r="D28" s="65" t="s">
        <v>217</v>
      </c>
      <c r="E28" s="65" t="s">
        <v>250</v>
      </c>
      <c r="F28" s="65" t="s">
        <v>219</v>
      </c>
      <c r="G28" s="15">
        <v>0.50565001157407408</v>
      </c>
      <c r="H28" s="7">
        <v>548</v>
      </c>
      <c r="I28" s="65" t="s">
        <v>226</v>
      </c>
      <c r="J28" s="7">
        <v>78</v>
      </c>
      <c r="K28" s="65" t="s">
        <v>227</v>
      </c>
      <c r="L28" s="65" t="s">
        <v>124</v>
      </c>
      <c r="M28" s="65" t="s">
        <v>252</v>
      </c>
      <c r="N28" s="65" t="s">
        <v>163</v>
      </c>
      <c r="O28" s="65" t="s">
        <v>228</v>
      </c>
      <c r="P28" s="65" t="s">
        <v>25</v>
      </c>
      <c r="AM28" s="16">
        <v>43629</v>
      </c>
      <c r="AN28" s="65" t="s">
        <v>222</v>
      </c>
      <c r="AP28">
        <v>1021</v>
      </c>
      <c r="AQ28">
        <v>1239</v>
      </c>
    </row>
    <row r="29" hidden="true" x14ac:dyDescent="0.25">
      <c r="A29" s="65" t="s">
        <v>216</v>
      </c>
      <c r="B29" s="13">
        <v>43578</v>
      </c>
      <c r="C29" s="14">
        <v>3</v>
      </c>
      <c r="D29" s="65" t="s">
        <v>217</v>
      </c>
      <c r="E29" s="65" t="s">
        <v>250</v>
      </c>
      <c r="F29" s="65" t="s">
        <v>219</v>
      </c>
      <c r="G29" s="15">
        <v>0.50576559027777779</v>
      </c>
      <c r="H29" s="7">
        <v>613</v>
      </c>
      <c r="I29" s="65" t="s">
        <v>226</v>
      </c>
      <c r="J29" s="7">
        <v>79</v>
      </c>
      <c r="K29" s="65" t="s">
        <v>227</v>
      </c>
      <c r="L29" s="65" t="s">
        <v>124</v>
      </c>
      <c r="M29" s="65" t="s">
        <v>228</v>
      </c>
      <c r="N29" s="65" t="s">
        <v>163</v>
      </c>
      <c r="O29" s="65" t="s">
        <v>239</v>
      </c>
      <c r="P29" s="65" t="s">
        <v>25</v>
      </c>
      <c r="AM29" s="16">
        <v>43629</v>
      </c>
      <c r="AN29" s="65" t="s">
        <v>222</v>
      </c>
      <c r="AP29">
        <v>1768</v>
      </c>
      <c r="AQ29">
        <v>1058</v>
      </c>
    </row>
    <row r="30" hidden="true" x14ac:dyDescent="0.25">
      <c r="A30" s="65" t="s">
        <v>216</v>
      </c>
      <c r="B30" s="13">
        <v>43578</v>
      </c>
      <c r="C30" s="14">
        <v>3</v>
      </c>
      <c r="D30" s="65" t="s">
        <v>217</v>
      </c>
      <c r="E30" s="65" t="s">
        <v>250</v>
      </c>
      <c r="F30" s="65" t="s">
        <v>219</v>
      </c>
      <c r="G30" s="15">
        <v>0.50577092592592587</v>
      </c>
      <c r="H30" s="7">
        <v>616</v>
      </c>
      <c r="I30" s="65" t="s">
        <v>226</v>
      </c>
      <c r="J30" s="7">
        <v>80</v>
      </c>
      <c r="K30" s="65" t="s">
        <v>227</v>
      </c>
      <c r="L30" s="65" t="s">
        <v>112</v>
      </c>
      <c r="M30" s="65" t="s">
        <v>239</v>
      </c>
      <c r="N30" s="65" t="s">
        <v>167</v>
      </c>
      <c r="O30" s="65" t="s">
        <v>239</v>
      </c>
      <c r="P30" s="65" t="s">
        <v>25</v>
      </c>
      <c r="AH30" s="65" t="s">
        <v>240</v>
      </c>
      <c r="AM30" s="16">
        <v>43629</v>
      </c>
      <c r="AN30" s="65" t="s">
        <v>222</v>
      </c>
      <c r="AP30">
        <v>3116</v>
      </c>
      <c r="AQ30">
        <v>1209</v>
      </c>
    </row>
    <row r="31" x14ac:dyDescent="0.25">
      <c r="A31" s="65" t="s">
        <v>216</v>
      </c>
      <c r="B31" s="13">
        <v>43578</v>
      </c>
      <c r="C31" s="14">
        <v>3</v>
      </c>
      <c r="D31" s="65" t="s">
        <v>217</v>
      </c>
      <c r="E31" s="65" t="s">
        <v>250</v>
      </c>
      <c r="F31" s="65" t="s">
        <v>219</v>
      </c>
      <c r="G31" s="15">
        <v>0.50579403935185185</v>
      </c>
      <c r="H31" s="7">
        <v>629</v>
      </c>
      <c r="I31" s="65" t="s">
        <v>226</v>
      </c>
      <c r="J31" s="7">
        <v>81</v>
      </c>
      <c r="K31" s="65" t="s">
        <v>236</v>
      </c>
      <c r="L31" s="65" t="s">
        <v>112</v>
      </c>
      <c r="M31" s="65" t="s">
        <v>239</v>
      </c>
      <c r="N31" s="65" t="s">
        <v>167</v>
      </c>
      <c r="O31" s="65" t="s">
        <v>239</v>
      </c>
      <c r="P31" s="65" t="s">
        <v>25</v>
      </c>
      <c r="R31" s="65" t="s">
        <v>152</v>
      </c>
      <c r="S31" s="21">
        <v>545</v>
      </c>
      <c r="T31" s="37">
        <v>1.9299999999999999</v>
      </c>
      <c r="U31" s="38">
        <v>27.600000000000001</v>
      </c>
      <c r="V31" s="38">
        <v>26.300000000000001</v>
      </c>
      <c r="W31" s="38">
        <v>26.300000000000001</v>
      </c>
      <c r="X31" s="38">
        <v>26.899999999999999</v>
      </c>
      <c r="Y31" s="38">
        <v>26.300000000000001</v>
      </c>
      <c r="Z31" s="38">
        <v>28.100000000000001</v>
      </c>
      <c r="AA31" s="38">
        <v>28.699999999999999</v>
      </c>
      <c r="AE31" s="65" t="s">
        <v>237</v>
      </c>
      <c r="AF31" s="65" t="s">
        <v>237</v>
      </c>
      <c r="AH31" s="65" t="s">
        <v>240</v>
      </c>
      <c r="AM31" s="16">
        <v>43629</v>
      </c>
      <c r="AN31" s="65" t="s">
        <v>222</v>
      </c>
      <c r="AP31">
        <v>2252</v>
      </c>
      <c r="AQ31">
        <v>1017</v>
      </c>
      <c r="AR31" s="65" t="s">
        <v>418</v>
      </c>
      <c r="AS31" s="65" t="s">
        <v>419</v>
      </c>
      <c r="AT31" s="65" t="s">
        <v>420</v>
      </c>
      <c r="AU31" s="65" t="s">
        <v>383</v>
      </c>
      <c r="AV31" s="65" t="s">
        <v>385</v>
      </c>
      <c r="AW31" s="65" t="s">
        <v>387</v>
      </c>
      <c r="AX31" s="65" t="s">
        <v>421</v>
      </c>
      <c r="AY31" s="65" t="s">
        <v>422</v>
      </c>
      <c r="AZ31" s="65" t="s">
        <v>423</v>
      </c>
      <c r="BA31" s="65" t="s">
        <v>424</v>
      </c>
      <c r="BB31" s="65" t="s">
        <v>425</v>
      </c>
      <c r="BC31" s="65" t="s">
        <v>426</v>
      </c>
      <c r="BD31" s="65" t="s">
        <v>427</v>
      </c>
      <c r="BE31" s="65" t="s">
        <v>428</v>
      </c>
      <c r="BF31" s="65" t="s">
        <v>429</v>
      </c>
      <c r="BG31" s="65" t="s">
        <v>430</v>
      </c>
      <c r="BH31" s="65" t="s">
        <v>431</v>
      </c>
      <c r="BI31" s="65" t="s">
        <v>432</v>
      </c>
      <c r="BJ31" s="65" t="s">
        <v>433</v>
      </c>
      <c r="BK31" s="65" t="s">
        <v>434</v>
      </c>
      <c r="BL31" s="65" t="s">
        <v>435</v>
      </c>
    </row>
    <row r="32" hidden="true" x14ac:dyDescent="0.25">
      <c r="A32" s="65" t="s">
        <v>216</v>
      </c>
      <c r="B32" s="13">
        <v>43578</v>
      </c>
      <c r="C32" s="14">
        <v>3</v>
      </c>
      <c r="D32" s="65" t="s">
        <v>217</v>
      </c>
      <c r="E32" s="65" t="s">
        <v>250</v>
      </c>
      <c r="F32" s="65" t="s">
        <v>219</v>
      </c>
      <c r="G32" s="15">
        <v>0.5058456018518519</v>
      </c>
      <c r="H32" s="7">
        <v>658</v>
      </c>
      <c r="I32" s="65" t="s">
        <v>226</v>
      </c>
      <c r="J32" s="7">
        <v>82</v>
      </c>
      <c r="K32" s="65" t="s">
        <v>227</v>
      </c>
      <c r="L32" s="65" t="s">
        <v>74</v>
      </c>
      <c r="M32" s="65" t="s">
        <v>239</v>
      </c>
      <c r="N32" s="65" t="s">
        <v>172</v>
      </c>
      <c r="O32" s="65" t="s">
        <v>239</v>
      </c>
      <c r="P32" s="65" t="s">
        <v>25</v>
      </c>
      <c r="AH32" s="65" t="s">
        <v>240</v>
      </c>
      <c r="AM32" s="16">
        <v>43629</v>
      </c>
      <c r="AN32" s="65" t="s">
        <v>222</v>
      </c>
      <c r="AP32">
        <v>1318</v>
      </c>
      <c r="AQ32">
        <v>1171</v>
      </c>
    </row>
    <row r="33" hidden="true" x14ac:dyDescent="0.25">
      <c r="A33" s="65" t="s">
        <v>216</v>
      </c>
      <c r="B33" s="13">
        <v>43578</v>
      </c>
      <c r="C33" s="14">
        <v>3</v>
      </c>
      <c r="D33" s="65" t="s">
        <v>217</v>
      </c>
      <c r="E33" s="65" t="s">
        <v>250</v>
      </c>
      <c r="F33" s="65" t="s">
        <v>219</v>
      </c>
      <c r="G33" s="15">
        <v>0.50585093749999999</v>
      </c>
      <c r="H33" s="7">
        <v>661</v>
      </c>
      <c r="I33" s="65" t="s">
        <v>226</v>
      </c>
      <c r="J33" s="7">
        <v>83</v>
      </c>
      <c r="K33" s="65" t="s">
        <v>227</v>
      </c>
      <c r="L33" s="65" t="s">
        <v>124</v>
      </c>
      <c r="M33" s="65" t="s">
        <v>228</v>
      </c>
      <c r="N33" s="65" t="s">
        <v>163</v>
      </c>
      <c r="O33" s="65" t="s">
        <v>239</v>
      </c>
      <c r="P33" s="65" t="s">
        <v>25</v>
      </c>
      <c r="AM33" s="16">
        <v>43629</v>
      </c>
      <c r="AN33" s="65" t="s">
        <v>222</v>
      </c>
      <c r="AP33">
        <v>587</v>
      </c>
      <c r="AQ33">
        <v>1080</v>
      </c>
    </row>
    <row r="34" hidden="true" x14ac:dyDescent="0.25">
      <c r="A34" s="65" t="s">
        <v>216</v>
      </c>
      <c r="B34" s="13">
        <v>43578</v>
      </c>
      <c r="C34" s="14">
        <v>3</v>
      </c>
      <c r="D34" s="65" t="s">
        <v>217</v>
      </c>
      <c r="E34" s="65" t="s">
        <v>250</v>
      </c>
      <c r="F34" s="65" t="s">
        <v>219</v>
      </c>
      <c r="G34" s="15">
        <v>0.50591495370370365</v>
      </c>
      <c r="H34" s="7">
        <v>697</v>
      </c>
      <c r="I34" s="65" t="s">
        <v>243</v>
      </c>
      <c r="J34" s="7">
        <v>84</v>
      </c>
      <c r="K34" s="65" t="s">
        <v>227</v>
      </c>
      <c r="L34" s="65" t="s">
        <v>204</v>
      </c>
      <c r="N34" s="65" t="s">
        <v>173</v>
      </c>
      <c r="O34" s="65" t="s">
        <v>252</v>
      </c>
      <c r="P34" s="65" t="s">
        <v>25</v>
      </c>
      <c r="AM34" s="16">
        <v>43629</v>
      </c>
      <c r="AN34" s="65" t="s">
        <v>222</v>
      </c>
      <c r="AP34">
        <v>737</v>
      </c>
      <c r="AQ34">
        <v>983</v>
      </c>
    </row>
    <row r="35" hidden="true" x14ac:dyDescent="0.25">
      <c r="A35" s="65" t="s">
        <v>216</v>
      </c>
      <c r="B35" s="13">
        <v>43578</v>
      </c>
      <c r="C35" s="14">
        <v>3</v>
      </c>
      <c r="D35" s="65" t="s">
        <v>217</v>
      </c>
      <c r="E35" s="65" t="s">
        <v>250</v>
      </c>
      <c r="F35" s="65" t="s">
        <v>219</v>
      </c>
      <c r="G35" s="15">
        <v>0.5059256134259259</v>
      </c>
      <c r="H35" s="7">
        <v>703</v>
      </c>
      <c r="I35" s="65" t="s">
        <v>226</v>
      </c>
      <c r="J35" s="7">
        <v>85</v>
      </c>
      <c r="K35" s="65" t="s">
        <v>227</v>
      </c>
      <c r="L35" s="65" t="s">
        <v>204</v>
      </c>
      <c r="N35" s="65" t="s">
        <v>162</v>
      </c>
      <c r="O35" s="65" t="s">
        <v>228</v>
      </c>
      <c r="P35" s="65" t="s">
        <v>25</v>
      </c>
      <c r="AM35" s="16">
        <v>43629</v>
      </c>
      <c r="AN35" s="65" t="s">
        <v>222</v>
      </c>
      <c r="AP35">
        <v>331</v>
      </c>
      <c r="AQ35">
        <v>1237</v>
      </c>
    </row>
    <row r="36" hidden="true" x14ac:dyDescent="0.25">
      <c r="A36" s="65" t="s">
        <v>216</v>
      </c>
      <c r="B36" s="13">
        <v>43578</v>
      </c>
      <c r="C36" s="14">
        <v>3</v>
      </c>
      <c r="D36" s="65" t="s">
        <v>217</v>
      </c>
      <c r="E36" s="65" t="s">
        <v>250</v>
      </c>
      <c r="F36" s="65" t="s">
        <v>219</v>
      </c>
      <c r="G36" s="15">
        <v>0.5063079050925926</v>
      </c>
      <c r="H36" s="7">
        <v>918</v>
      </c>
      <c r="I36" s="65" t="s">
        <v>226</v>
      </c>
      <c r="J36" s="7">
        <v>86</v>
      </c>
      <c r="K36" s="65" t="s">
        <v>227</v>
      </c>
      <c r="L36" s="65" t="s">
        <v>65</v>
      </c>
      <c r="M36" s="65" t="s">
        <v>228</v>
      </c>
      <c r="N36" s="65" t="s">
        <v>174</v>
      </c>
      <c r="O36" s="65" t="s">
        <v>228</v>
      </c>
      <c r="P36" s="65" t="s">
        <v>25</v>
      </c>
      <c r="AM36" s="16">
        <v>43629</v>
      </c>
      <c r="AN36" s="65" t="s">
        <v>222</v>
      </c>
      <c r="AP36">
        <v>1351</v>
      </c>
      <c r="AQ36">
        <v>1088</v>
      </c>
    </row>
    <row r="37" hidden="true" x14ac:dyDescent="0.25">
      <c r="A37" s="65" t="s">
        <v>216</v>
      </c>
      <c r="B37" s="13">
        <v>43578</v>
      </c>
      <c r="C37" s="14">
        <v>3</v>
      </c>
      <c r="D37" s="65" t="s">
        <v>217</v>
      </c>
      <c r="E37" s="65" t="s">
        <v>250</v>
      </c>
      <c r="F37" s="65" t="s">
        <v>219</v>
      </c>
      <c r="G37" s="15">
        <v>0.5063879166666666</v>
      </c>
      <c r="H37" s="7">
        <v>963</v>
      </c>
      <c r="I37" s="65" t="s">
        <v>226</v>
      </c>
      <c r="J37" s="7">
        <v>87</v>
      </c>
      <c r="K37" s="65" t="s">
        <v>227</v>
      </c>
      <c r="L37" s="65" t="s">
        <v>65</v>
      </c>
      <c r="M37" s="65" t="s">
        <v>228</v>
      </c>
      <c r="N37" s="65" t="s">
        <v>174</v>
      </c>
      <c r="O37" s="65" t="s">
        <v>228</v>
      </c>
      <c r="P37" s="65" t="s">
        <v>25</v>
      </c>
      <c r="AM37" s="16">
        <v>43629</v>
      </c>
      <c r="AN37" s="65" t="s">
        <v>222</v>
      </c>
      <c r="AP37">
        <v>1445</v>
      </c>
      <c r="AQ37">
        <v>935</v>
      </c>
    </row>
    <row r="38" hidden="true" x14ac:dyDescent="0.25">
      <c r="A38" s="65" t="s">
        <v>216</v>
      </c>
      <c r="B38" s="13">
        <v>43578</v>
      </c>
      <c r="C38" s="14">
        <v>3</v>
      </c>
      <c r="D38" s="65" t="s">
        <v>217</v>
      </c>
      <c r="E38" s="65" t="s">
        <v>250</v>
      </c>
      <c r="F38" s="65" t="s">
        <v>223</v>
      </c>
      <c r="G38" s="15">
        <v>0.50645474546577296</v>
      </c>
      <c r="H38" s="7">
        <v>1001</v>
      </c>
      <c r="I38" s="65" t="s">
        <v>224</v>
      </c>
      <c r="J38" s="65" t="s">
        <v>255</v>
      </c>
      <c r="Q38" s="4">
        <v>1</v>
      </c>
      <c r="AM38" s="16">
        <v>43629</v>
      </c>
      <c r="AN38" s="65" t="s">
        <v>222</v>
      </c>
      <c r="AP38">
        <v>1</v>
      </c>
      <c r="AQ38">
        <v>1</v>
      </c>
    </row>
    <row r="39" hidden="true" x14ac:dyDescent="0.25">
      <c r="A39" s="65" t="s">
        <v>216</v>
      </c>
      <c r="B39" s="13">
        <v>43578</v>
      </c>
      <c r="C39" s="14">
        <v>3</v>
      </c>
      <c r="D39" s="65" t="s">
        <v>217</v>
      </c>
      <c r="E39" s="65" t="s">
        <v>250</v>
      </c>
      <c r="F39" s="65" t="s">
        <v>219</v>
      </c>
      <c r="G39" s="15">
        <v>0.50703870370370374</v>
      </c>
      <c r="H39" s="7">
        <v>1329</v>
      </c>
      <c r="I39" s="65" t="s">
        <v>226</v>
      </c>
      <c r="J39" s="7">
        <v>88</v>
      </c>
      <c r="K39" s="65" t="s">
        <v>227</v>
      </c>
      <c r="L39" s="65" t="s">
        <v>124</v>
      </c>
      <c r="M39" s="65" t="s">
        <v>228</v>
      </c>
      <c r="N39" s="65" t="s">
        <v>163</v>
      </c>
      <c r="O39" s="65" t="s">
        <v>239</v>
      </c>
      <c r="P39" s="65" t="s">
        <v>25</v>
      </c>
      <c r="AM39" s="16">
        <v>43629</v>
      </c>
      <c r="AN39" s="65" t="s">
        <v>222</v>
      </c>
      <c r="AP39">
        <v>1954</v>
      </c>
      <c r="AQ39">
        <v>1029</v>
      </c>
    </row>
    <row r="40" hidden="true" x14ac:dyDescent="0.25">
      <c r="A40" s="65" t="s">
        <v>216</v>
      </c>
      <c r="B40" s="13">
        <v>43578</v>
      </c>
      <c r="C40" s="14">
        <v>3</v>
      </c>
      <c r="D40" s="65" t="s">
        <v>217</v>
      </c>
      <c r="E40" s="65" t="s">
        <v>250</v>
      </c>
      <c r="F40" s="65" t="s">
        <v>219</v>
      </c>
      <c r="G40" s="15">
        <v>0.50715427083333331</v>
      </c>
      <c r="H40" s="7">
        <v>1394</v>
      </c>
      <c r="I40" s="65" t="s">
        <v>234</v>
      </c>
      <c r="J40" s="7">
        <v>89</v>
      </c>
      <c r="K40" s="65" t="s">
        <v>211</v>
      </c>
      <c r="L40" s="65" t="s">
        <v>211</v>
      </c>
      <c r="N40" s="65" t="s">
        <v>211</v>
      </c>
      <c r="P40" s="65" t="s">
        <v>29</v>
      </c>
      <c r="AL40" s="65" t="s">
        <v>235</v>
      </c>
      <c r="AM40" s="16">
        <v>43629</v>
      </c>
      <c r="AN40" s="65" t="s">
        <v>222</v>
      </c>
      <c r="AP40">
        <v>2769</v>
      </c>
      <c r="AQ40">
        <v>1157</v>
      </c>
    </row>
    <row r="41" hidden="true" x14ac:dyDescent="0.25">
      <c r="A41" s="65" t="s">
        <v>216</v>
      </c>
      <c r="B41" s="13">
        <v>43578</v>
      </c>
      <c r="C41" s="14">
        <v>3</v>
      </c>
      <c r="D41" s="65" t="s">
        <v>217</v>
      </c>
      <c r="E41" s="65" t="s">
        <v>250</v>
      </c>
      <c r="F41" s="65" t="s">
        <v>223</v>
      </c>
      <c r="G41" s="15">
        <v>0.50734341449495579</v>
      </c>
      <c r="H41" s="7">
        <v>1501</v>
      </c>
      <c r="I41" s="65" t="s">
        <v>224</v>
      </c>
      <c r="J41" s="65" t="s">
        <v>256</v>
      </c>
      <c r="Q41" s="4">
        <v>1</v>
      </c>
      <c r="AM41" s="16">
        <v>43629</v>
      </c>
      <c r="AN41" s="65" t="s">
        <v>222</v>
      </c>
      <c r="AP41">
        <v>1</v>
      </c>
      <c r="AQ41">
        <v>1</v>
      </c>
    </row>
    <row r="42" hidden="true" x14ac:dyDescent="0.25">
      <c r="A42" s="65" t="s">
        <v>216</v>
      </c>
      <c r="B42" s="13">
        <v>43578</v>
      </c>
      <c r="C42" s="14">
        <v>3</v>
      </c>
      <c r="D42" s="65" t="s">
        <v>217</v>
      </c>
      <c r="E42" s="65" t="s">
        <v>250</v>
      </c>
      <c r="F42" s="65" t="s">
        <v>219</v>
      </c>
      <c r="G42" s="15">
        <v>0.50742276620370375</v>
      </c>
      <c r="H42" s="7">
        <v>1545</v>
      </c>
      <c r="I42" s="65" t="s">
        <v>226</v>
      </c>
      <c r="J42" s="7">
        <v>90</v>
      </c>
      <c r="K42" s="65" t="s">
        <v>227</v>
      </c>
      <c r="L42" s="65" t="s">
        <v>124</v>
      </c>
      <c r="M42" s="65" t="s">
        <v>228</v>
      </c>
      <c r="N42" s="65" t="s">
        <v>163</v>
      </c>
      <c r="O42" s="65" t="s">
        <v>239</v>
      </c>
      <c r="P42" s="65" t="s">
        <v>25</v>
      </c>
      <c r="AM42" s="16">
        <v>43629</v>
      </c>
      <c r="AN42" s="65" t="s">
        <v>222</v>
      </c>
      <c r="AP42">
        <v>1489</v>
      </c>
      <c r="AQ42">
        <v>1239</v>
      </c>
    </row>
    <row r="43" hidden="true" x14ac:dyDescent="0.25">
      <c r="A43" s="65" t="s">
        <v>216</v>
      </c>
      <c r="B43" s="13">
        <v>43578</v>
      </c>
      <c r="C43" s="14">
        <v>3</v>
      </c>
      <c r="D43" s="65" t="s">
        <v>217</v>
      </c>
      <c r="E43" s="65" t="s">
        <v>250</v>
      </c>
      <c r="F43" s="65" t="s">
        <v>219</v>
      </c>
      <c r="G43" s="15">
        <v>0.50742276620370375</v>
      </c>
      <c r="H43" s="7">
        <v>1545</v>
      </c>
      <c r="I43" s="65" t="s">
        <v>226</v>
      </c>
      <c r="J43" s="7">
        <v>91</v>
      </c>
      <c r="K43" s="65" t="s">
        <v>227</v>
      </c>
      <c r="L43" s="65" t="s">
        <v>124</v>
      </c>
      <c r="M43" s="65" t="s">
        <v>228</v>
      </c>
      <c r="N43" s="65" t="s">
        <v>163</v>
      </c>
      <c r="O43" s="65" t="s">
        <v>239</v>
      </c>
      <c r="P43" s="65" t="s">
        <v>25</v>
      </c>
      <c r="AM43" s="16">
        <v>43629</v>
      </c>
      <c r="AN43" s="65" t="s">
        <v>222</v>
      </c>
      <c r="AP43">
        <v>1498</v>
      </c>
      <c r="AQ43">
        <v>1259</v>
      </c>
    </row>
    <row r="44" hidden="true" x14ac:dyDescent="0.25">
      <c r="A44" s="65" t="s">
        <v>216</v>
      </c>
      <c r="B44" s="13">
        <v>43578</v>
      </c>
      <c r="C44" s="14">
        <v>3</v>
      </c>
      <c r="D44" s="65" t="s">
        <v>217</v>
      </c>
      <c r="E44" s="65" t="s">
        <v>250</v>
      </c>
      <c r="F44" s="65" t="s">
        <v>219</v>
      </c>
      <c r="G44" s="15">
        <v>0.50770725694444441</v>
      </c>
      <c r="H44" s="7">
        <v>1705</v>
      </c>
      <c r="I44" s="65" t="s">
        <v>248</v>
      </c>
      <c r="J44" s="7">
        <v>92</v>
      </c>
      <c r="K44" s="65" t="s">
        <v>211</v>
      </c>
      <c r="L44" s="65" t="s">
        <v>211</v>
      </c>
      <c r="N44" s="65" t="s">
        <v>211</v>
      </c>
      <c r="P44" s="65" t="s">
        <v>29</v>
      </c>
      <c r="AL44" s="65" t="s">
        <v>235</v>
      </c>
      <c r="AM44" s="16">
        <v>43629</v>
      </c>
      <c r="AN44" s="65" t="s">
        <v>222</v>
      </c>
      <c r="AP44">
        <v>646</v>
      </c>
      <c r="AQ44">
        <v>1282</v>
      </c>
    </row>
    <row r="45" hidden="true" x14ac:dyDescent="0.25">
      <c r="A45" s="65" t="s">
        <v>216</v>
      </c>
      <c r="B45" s="13">
        <v>43578</v>
      </c>
      <c r="C45" s="14">
        <v>3</v>
      </c>
      <c r="D45" s="65" t="s">
        <v>217</v>
      </c>
      <c r="E45" s="65" t="s">
        <v>250</v>
      </c>
      <c r="F45" s="65" t="s">
        <v>219</v>
      </c>
      <c r="G45" s="15">
        <v>0.50798464120370368</v>
      </c>
      <c r="H45" s="7">
        <v>1861</v>
      </c>
      <c r="I45" s="65" t="s">
        <v>234</v>
      </c>
      <c r="J45" s="7">
        <v>93</v>
      </c>
      <c r="K45" s="65" t="s">
        <v>211</v>
      </c>
      <c r="L45" s="65" t="s">
        <v>211</v>
      </c>
      <c r="N45" s="65" t="s">
        <v>211</v>
      </c>
      <c r="P45" s="65" t="s">
        <v>29</v>
      </c>
      <c r="AL45" s="65" t="s">
        <v>235</v>
      </c>
      <c r="AM45" s="16">
        <v>43629</v>
      </c>
      <c r="AN45" s="65" t="s">
        <v>222</v>
      </c>
      <c r="AP45">
        <v>1302</v>
      </c>
      <c r="AQ45">
        <v>1324</v>
      </c>
    </row>
    <row r="46" hidden="true" x14ac:dyDescent="0.25">
      <c r="A46" s="65" t="s">
        <v>216</v>
      </c>
      <c r="B46" s="13">
        <v>43578</v>
      </c>
      <c r="C46" s="14">
        <v>3</v>
      </c>
      <c r="D46" s="65" t="s">
        <v>217</v>
      </c>
      <c r="E46" s="65" t="s">
        <v>250</v>
      </c>
      <c r="F46" s="65" t="s">
        <v>219</v>
      </c>
      <c r="G46" s="15">
        <v>0.50802731481481478</v>
      </c>
      <c r="H46" s="7">
        <v>1885</v>
      </c>
      <c r="I46" s="65" t="s">
        <v>234</v>
      </c>
      <c r="J46" s="7">
        <v>94</v>
      </c>
      <c r="K46" s="65" t="s">
        <v>211</v>
      </c>
      <c r="L46" s="65" t="s">
        <v>211</v>
      </c>
      <c r="N46" s="65" t="s">
        <v>211</v>
      </c>
      <c r="P46" s="65" t="s">
        <v>28</v>
      </c>
      <c r="AL46" s="65" t="s">
        <v>235</v>
      </c>
      <c r="AM46" s="16">
        <v>43629</v>
      </c>
      <c r="AN46" s="65" t="s">
        <v>222</v>
      </c>
      <c r="AP46">
        <v>921</v>
      </c>
      <c r="AQ46">
        <v>1008</v>
      </c>
    </row>
    <row r="47" hidden="true" x14ac:dyDescent="0.25">
      <c r="A47" s="65" t="s">
        <v>216</v>
      </c>
      <c r="B47" s="13">
        <v>43578</v>
      </c>
      <c r="C47" s="14">
        <v>3</v>
      </c>
      <c r="D47" s="65" t="s">
        <v>217</v>
      </c>
      <c r="E47" s="65" t="s">
        <v>250</v>
      </c>
      <c r="F47" s="65" t="s">
        <v>223</v>
      </c>
      <c r="G47" s="15">
        <v>0.50823208352413851</v>
      </c>
      <c r="H47" s="7">
        <v>2001</v>
      </c>
      <c r="I47" s="65" t="s">
        <v>224</v>
      </c>
      <c r="J47" s="65" t="s">
        <v>257</v>
      </c>
      <c r="Q47" s="4">
        <v>1</v>
      </c>
      <c r="AM47" s="16">
        <v>43629</v>
      </c>
      <c r="AN47" s="65" t="s">
        <v>222</v>
      </c>
      <c r="AP47">
        <v>1</v>
      </c>
      <c r="AQ47">
        <v>1</v>
      </c>
    </row>
    <row r="48" hidden="true" x14ac:dyDescent="0.25">
      <c r="A48" s="65" t="s">
        <v>216</v>
      </c>
      <c r="B48" s="13">
        <v>43578</v>
      </c>
      <c r="C48" s="14">
        <v>3</v>
      </c>
      <c r="D48" s="65" t="s">
        <v>217</v>
      </c>
      <c r="E48" s="65" t="s">
        <v>250</v>
      </c>
      <c r="F48" s="65" t="s">
        <v>219</v>
      </c>
      <c r="G48" s="15">
        <v>0.50824246527777783</v>
      </c>
      <c r="H48" s="7">
        <v>2006</v>
      </c>
      <c r="I48" s="65" t="s">
        <v>226</v>
      </c>
      <c r="J48" s="7">
        <v>95</v>
      </c>
      <c r="K48" s="65" t="s">
        <v>227</v>
      </c>
      <c r="L48" s="65" t="s">
        <v>65</v>
      </c>
      <c r="M48" s="65" t="s">
        <v>252</v>
      </c>
      <c r="N48" s="65" t="s">
        <v>174</v>
      </c>
      <c r="O48" s="65" t="s">
        <v>239</v>
      </c>
      <c r="P48" s="65" t="s">
        <v>25</v>
      </c>
      <c r="AM48" s="16">
        <v>43629</v>
      </c>
      <c r="AN48" s="65" t="s">
        <v>222</v>
      </c>
      <c r="AP48">
        <v>3032</v>
      </c>
      <c r="AQ48">
        <v>965</v>
      </c>
    </row>
    <row r="49" hidden="true" x14ac:dyDescent="0.25">
      <c r="A49" s="65" t="s">
        <v>216</v>
      </c>
      <c r="B49" s="13">
        <v>43578</v>
      </c>
      <c r="C49" s="14">
        <v>3</v>
      </c>
      <c r="D49" s="65" t="s">
        <v>217</v>
      </c>
      <c r="E49" s="65" t="s">
        <v>250</v>
      </c>
      <c r="F49" s="65" t="s">
        <v>219</v>
      </c>
      <c r="G49" s="15">
        <v>0.50848072916666665</v>
      </c>
      <c r="H49" s="7">
        <v>2140</v>
      </c>
      <c r="I49" s="65" t="s">
        <v>226</v>
      </c>
      <c r="J49" s="7">
        <v>96</v>
      </c>
      <c r="K49" s="65" t="s">
        <v>227</v>
      </c>
      <c r="L49" s="65" t="s">
        <v>65</v>
      </c>
      <c r="M49" s="65" t="s">
        <v>252</v>
      </c>
      <c r="N49" s="65" t="s">
        <v>174</v>
      </c>
      <c r="O49" s="65" t="s">
        <v>239</v>
      </c>
      <c r="P49" s="65" t="s">
        <v>25</v>
      </c>
      <c r="AM49" s="16">
        <v>43629</v>
      </c>
      <c r="AN49" s="65" t="s">
        <v>222</v>
      </c>
      <c r="AP49">
        <v>2523</v>
      </c>
      <c r="AQ49">
        <v>1057</v>
      </c>
    </row>
    <row r="50" hidden="true" x14ac:dyDescent="0.25">
      <c r="A50" s="65" t="s">
        <v>216</v>
      </c>
      <c r="B50" s="13">
        <v>43578</v>
      </c>
      <c r="C50" s="14">
        <v>3</v>
      </c>
      <c r="D50" s="65" t="s">
        <v>217</v>
      </c>
      <c r="E50" s="65" t="s">
        <v>250</v>
      </c>
      <c r="F50" s="65" t="s">
        <v>219</v>
      </c>
      <c r="G50" s="15">
        <v>0.50852873842592594</v>
      </c>
      <c r="H50" s="7">
        <v>2167</v>
      </c>
      <c r="I50" s="65" t="s">
        <v>226</v>
      </c>
      <c r="J50" s="7">
        <v>97</v>
      </c>
      <c r="K50" s="65" t="s">
        <v>227</v>
      </c>
      <c r="L50" s="65" t="s">
        <v>124</v>
      </c>
      <c r="M50" s="65" t="s">
        <v>228</v>
      </c>
      <c r="N50" s="65" t="s">
        <v>163</v>
      </c>
      <c r="O50" s="65" t="s">
        <v>239</v>
      </c>
      <c r="P50" s="65" t="s">
        <v>25</v>
      </c>
      <c r="AM50" s="16">
        <v>43629</v>
      </c>
      <c r="AN50" s="65" t="s">
        <v>222</v>
      </c>
      <c r="AP50">
        <v>3107</v>
      </c>
      <c r="AQ50">
        <v>1254</v>
      </c>
    </row>
    <row r="51" hidden="true" x14ac:dyDescent="0.25">
      <c r="A51" s="65" t="s">
        <v>216</v>
      </c>
      <c r="B51" s="13">
        <v>43578</v>
      </c>
      <c r="C51" s="14">
        <v>3</v>
      </c>
      <c r="D51" s="65" t="s">
        <v>217</v>
      </c>
      <c r="E51" s="65" t="s">
        <v>250</v>
      </c>
      <c r="F51" s="65" t="s">
        <v>219</v>
      </c>
      <c r="G51" s="15">
        <v>0.50864075231481476</v>
      </c>
      <c r="H51" s="7">
        <v>2230</v>
      </c>
      <c r="I51" s="65" t="s">
        <v>226</v>
      </c>
      <c r="J51" s="7">
        <v>98</v>
      </c>
      <c r="K51" s="65" t="s">
        <v>227</v>
      </c>
      <c r="L51" s="65" t="s">
        <v>65</v>
      </c>
      <c r="M51" s="65" t="s">
        <v>252</v>
      </c>
      <c r="N51" s="65" t="s">
        <v>174</v>
      </c>
      <c r="O51" s="65" t="s">
        <v>239</v>
      </c>
      <c r="P51" s="65" t="s">
        <v>25</v>
      </c>
      <c r="AM51" s="16">
        <v>43629</v>
      </c>
      <c r="AN51" s="65" t="s">
        <v>222</v>
      </c>
      <c r="AP51">
        <v>2376</v>
      </c>
      <c r="AQ51">
        <v>1040</v>
      </c>
    </row>
    <row r="52" hidden="true" x14ac:dyDescent="0.25">
      <c r="A52" s="65" t="s">
        <v>216</v>
      </c>
      <c r="B52" s="13">
        <v>43578</v>
      </c>
      <c r="C52" s="14">
        <v>3</v>
      </c>
      <c r="D52" s="65" t="s">
        <v>217</v>
      </c>
      <c r="E52" s="65" t="s">
        <v>250</v>
      </c>
      <c r="F52" s="65" t="s">
        <v>219</v>
      </c>
      <c r="G52" s="15">
        <v>0.50867453703703702</v>
      </c>
      <c r="H52" s="7">
        <v>2249</v>
      </c>
      <c r="I52" s="65" t="s">
        <v>226</v>
      </c>
      <c r="J52" s="7">
        <v>99</v>
      </c>
      <c r="K52" s="65" t="s">
        <v>227</v>
      </c>
      <c r="L52" s="65" t="s">
        <v>65</v>
      </c>
      <c r="M52" s="65" t="s">
        <v>252</v>
      </c>
      <c r="N52" s="65" t="s">
        <v>174</v>
      </c>
      <c r="O52" s="65" t="s">
        <v>239</v>
      </c>
      <c r="P52" s="65" t="s">
        <v>25</v>
      </c>
      <c r="AM52" s="16">
        <v>43629</v>
      </c>
      <c r="AN52" s="65" t="s">
        <v>222</v>
      </c>
      <c r="AP52">
        <v>1015</v>
      </c>
      <c r="AQ52">
        <v>1093</v>
      </c>
    </row>
    <row r="53" hidden="true" x14ac:dyDescent="0.25">
      <c r="A53" s="65" t="s">
        <v>216</v>
      </c>
      <c r="B53" s="13">
        <v>43578</v>
      </c>
      <c r="C53" s="14">
        <v>3</v>
      </c>
      <c r="D53" s="65" t="s">
        <v>217</v>
      </c>
      <c r="E53" s="65" t="s">
        <v>250</v>
      </c>
      <c r="F53" s="65" t="s">
        <v>219</v>
      </c>
      <c r="G53" s="15">
        <v>0.50877410879629636</v>
      </c>
      <c r="H53" s="7">
        <v>2305</v>
      </c>
      <c r="I53" s="65" t="s">
        <v>226</v>
      </c>
      <c r="J53" s="7">
        <v>100</v>
      </c>
      <c r="K53" s="65" t="s">
        <v>227</v>
      </c>
      <c r="L53" s="65" t="s">
        <v>61</v>
      </c>
      <c r="M53" s="65" t="s">
        <v>228</v>
      </c>
      <c r="N53" s="65" t="s">
        <v>176</v>
      </c>
      <c r="O53" s="65" t="s">
        <v>239</v>
      </c>
      <c r="P53" s="65" t="s">
        <v>25</v>
      </c>
      <c r="AI53" s="65" t="s">
        <v>241</v>
      </c>
      <c r="AM53" s="16">
        <v>43629</v>
      </c>
      <c r="AN53" s="65" t="s">
        <v>222</v>
      </c>
      <c r="AP53">
        <v>1339</v>
      </c>
      <c r="AQ53">
        <v>1041</v>
      </c>
    </row>
    <row r="54" hidden="true" x14ac:dyDescent="0.25">
      <c r="A54" s="65" t="s">
        <v>216</v>
      </c>
      <c r="B54" s="13">
        <v>43578</v>
      </c>
      <c r="C54" s="14">
        <v>3</v>
      </c>
      <c r="D54" s="65" t="s">
        <v>217</v>
      </c>
      <c r="E54" s="65" t="s">
        <v>250</v>
      </c>
      <c r="F54" s="65" t="s">
        <v>219</v>
      </c>
      <c r="G54" s="15">
        <v>0.50877410879629636</v>
      </c>
      <c r="H54" s="7">
        <v>2305</v>
      </c>
      <c r="I54" s="65" t="s">
        <v>226</v>
      </c>
      <c r="J54" s="7">
        <v>101</v>
      </c>
      <c r="K54" s="65" t="s">
        <v>227</v>
      </c>
      <c r="L54" s="65" t="s">
        <v>61</v>
      </c>
      <c r="M54" s="65" t="s">
        <v>228</v>
      </c>
      <c r="N54" s="65" t="s">
        <v>176</v>
      </c>
      <c r="O54" s="65" t="s">
        <v>239</v>
      </c>
      <c r="P54" s="65" t="s">
        <v>25</v>
      </c>
      <c r="AI54" s="65" t="s">
        <v>258</v>
      </c>
      <c r="AM54" s="16">
        <v>43629</v>
      </c>
      <c r="AN54" s="65" t="s">
        <v>222</v>
      </c>
      <c r="AP54">
        <v>1190</v>
      </c>
      <c r="AQ54">
        <v>1015</v>
      </c>
    </row>
    <row r="55" hidden="true" x14ac:dyDescent="0.25">
      <c r="A55" s="65" t="s">
        <v>216</v>
      </c>
      <c r="B55" s="13">
        <v>43578</v>
      </c>
      <c r="C55" s="14">
        <v>3</v>
      </c>
      <c r="D55" s="65" t="s">
        <v>217</v>
      </c>
      <c r="E55" s="65" t="s">
        <v>250</v>
      </c>
      <c r="F55" s="65" t="s">
        <v>219</v>
      </c>
      <c r="G55" s="15">
        <v>0.50892524305555553</v>
      </c>
      <c r="H55" s="7">
        <v>2390</v>
      </c>
      <c r="I55" s="65" t="s">
        <v>229</v>
      </c>
      <c r="J55" s="7">
        <v>102</v>
      </c>
      <c r="K55" s="65" t="s">
        <v>211</v>
      </c>
      <c r="L55" s="65" t="s">
        <v>211</v>
      </c>
      <c r="N55" s="65" t="s">
        <v>211</v>
      </c>
      <c r="P55" s="65" t="s">
        <v>230</v>
      </c>
      <c r="AM55" s="16">
        <v>43629</v>
      </c>
      <c r="AN55" s="65" t="s">
        <v>222</v>
      </c>
      <c r="AP55">
        <v>1660</v>
      </c>
      <c r="AQ55">
        <v>1088</v>
      </c>
    </row>
    <row r="56" hidden="true" x14ac:dyDescent="0.25">
      <c r="A56" s="65" t="s">
        <v>216</v>
      </c>
      <c r="B56" s="13">
        <v>43578</v>
      </c>
      <c r="C56" s="14">
        <v>3</v>
      </c>
      <c r="D56" s="65" t="s">
        <v>217</v>
      </c>
      <c r="E56" s="65" t="s">
        <v>250</v>
      </c>
      <c r="F56" s="65" t="s">
        <v>223</v>
      </c>
      <c r="G56" s="15">
        <v>0.50912075255332134</v>
      </c>
      <c r="H56" s="7">
        <v>2501</v>
      </c>
      <c r="I56" s="65" t="s">
        <v>224</v>
      </c>
      <c r="J56" s="65" t="s">
        <v>259</v>
      </c>
      <c r="Q56" s="4">
        <v>1</v>
      </c>
      <c r="AM56" s="16">
        <v>43629</v>
      </c>
      <c r="AN56" s="65" t="s">
        <v>222</v>
      </c>
      <c r="AP56">
        <v>1</v>
      </c>
      <c r="AQ56">
        <v>1</v>
      </c>
    </row>
    <row r="57" hidden="true" x14ac:dyDescent="0.25">
      <c r="A57" s="65" t="s">
        <v>216</v>
      </c>
      <c r="B57" s="13">
        <v>43578</v>
      </c>
      <c r="C57" s="14">
        <v>3</v>
      </c>
      <c r="D57" s="65" t="s">
        <v>217</v>
      </c>
      <c r="E57" s="65" t="s">
        <v>260</v>
      </c>
      <c r="F57" s="65" t="s">
        <v>223</v>
      </c>
      <c r="G57" s="15">
        <v>0.51121631944444446</v>
      </c>
      <c r="H57" s="7">
        <v>1</v>
      </c>
      <c r="I57" s="65" t="s">
        <v>224</v>
      </c>
      <c r="J57" s="65" t="s">
        <v>261</v>
      </c>
      <c r="Q57" s="4">
        <v>1</v>
      </c>
      <c r="AM57" s="16">
        <v>43629</v>
      </c>
      <c r="AN57" s="65" t="s">
        <v>222</v>
      </c>
      <c r="AP57">
        <v>1</v>
      </c>
      <c r="AQ57">
        <v>1</v>
      </c>
    </row>
    <row r="58" hidden="true" x14ac:dyDescent="0.25">
      <c r="A58" s="65" t="s">
        <v>216</v>
      </c>
      <c r="B58" s="13">
        <v>43578</v>
      </c>
      <c r="C58" s="14">
        <v>3</v>
      </c>
      <c r="D58" s="65" t="s">
        <v>217</v>
      </c>
      <c r="E58" s="65" t="s">
        <v>260</v>
      </c>
      <c r="F58" s="65" t="s">
        <v>219</v>
      </c>
      <c r="G58" s="15">
        <v>0.51173903935185183</v>
      </c>
      <c r="H58" s="7">
        <v>295</v>
      </c>
      <c r="I58" s="65" t="s">
        <v>220</v>
      </c>
      <c r="J58" s="7">
        <v>105</v>
      </c>
      <c r="K58" s="65" t="s">
        <v>211</v>
      </c>
      <c r="L58" s="65" t="s">
        <v>211</v>
      </c>
      <c r="N58" s="65" t="s">
        <v>211</v>
      </c>
      <c r="P58" s="65" t="s">
        <v>221</v>
      </c>
      <c r="AM58" s="16">
        <v>43629</v>
      </c>
      <c r="AN58" s="65" t="s">
        <v>222</v>
      </c>
      <c r="AP58">
        <v>1765</v>
      </c>
      <c r="AQ58">
        <v>1097</v>
      </c>
    </row>
    <row r="59" x14ac:dyDescent="0.25">
      <c r="A59" s="65" t="s">
        <v>216</v>
      </c>
      <c r="B59" s="13">
        <v>43578</v>
      </c>
      <c r="C59" s="14">
        <v>3</v>
      </c>
      <c r="D59" s="65" t="s">
        <v>217</v>
      </c>
      <c r="E59" s="65" t="s">
        <v>260</v>
      </c>
      <c r="F59" s="65" t="s">
        <v>219</v>
      </c>
      <c r="G59" s="15">
        <v>0.51174259259259258</v>
      </c>
      <c r="H59" s="7">
        <v>297</v>
      </c>
      <c r="I59" s="65" t="s">
        <v>226</v>
      </c>
      <c r="J59" s="7">
        <v>106</v>
      </c>
      <c r="K59" s="65" t="s">
        <v>245</v>
      </c>
      <c r="L59" s="65" t="s">
        <v>121</v>
      </c>
      <c r="M59" s="65" t="s">
        <v>228</v>
      </c>
      <c r="N59" s="65" t="s">
        <v>180</v>
      </c>
      <c r="O59" s="65" t="s">
        <v>239</v>
      </c>
      <c r="P59" s="65" t="s">
        <v>25</v>
      </c>
      <c r="R59" s="65" t="s">
        <v>152</v>
      </c>
      <c r="S59" s="21">
        <v>565</v>
      </c>
      <c r="T59" s="37">
        <v>2</v>
      </c>
      <c r="U59" s="38">
        <v>24.100000000000001</v>
      </c>
      <c r="V59" s="38">
        <v>26.100000000000001</v>
      </c>
      <c r="W59" s="38">
        <v>26.100000000000001</v>
      </c>
      <c r="X59" s="38">
        <v>26.699999999999999</v>
      </c>
      <c r="Y59" s="38">
        <v>25.300000000000001</v>
      </c>
      <c r="AE59" s="65" t="s">
        <v>237</v>
      </c>
      <c r="AF59" s="65" t="s">
        <v>237</v>
      </c>
      <c r="AM59" s="16">
        <v>43629</v>
      </c>
      <c r="AN59" s="65" t="s">
        <v>222</v>
      </c>
      <c r="AP59">
        <v>887</v>
      </c>
      <c r="AQ59">
        <v>1200</v>
      </c>
      <c r="AR59" s="65" t="s">
        <v>436</v>
      </c>
      <c r="AS59" s="65" t="s">
        <v>437</v>
      </c>
      <c r="AT59" s="65" t="s">
        <v>438</v>
      </c>
      <c r="AU59" s="65" t="s">
        <v>439</v>
      </c>
      <c r="AV59" s="65" t="s">
        <v>440</v>
      </c>
      <c r="AW59" s="65" t="s">
        <v>436</v>
      </c>
      <c r="AX59" s="65" t="s">
        <v>438</v>
      </c>
      <c r="AY59" s="65" t="s">
        <v>438</v>
      </c>
      <c r="AZ59" s="65" t="s">
        <v>438</v>
      </c>
      <c r="BA59" s="65" t="s">
        <v>441</v>
      </c>
      <c r="BB59" s="65" t="s">
        <v>442</v>
      </c>
      <c r="BC59" s="65" t="s">
        <v>443</v>
      </c>
      <c r="BD59" s="65" t="s">
        <v>438</v>
      </c>
      <c r="BE59" s="65" t="s">
        <v>444</v>
      </c>
      <c r="BF59" s="65" t="s">
        <v>438</v>
      </c>
    </row>
    <row r="60" x14ac:dyDescent="0.25">
      <c r="A60" s="65" t="s">
        <v>216</v>
      </c>
      <c r="B60" s="13">
        <v>43578</v>
      </c>
      <c r="C60" s="14">
        <v>3</v>
      </c>
      <c r="D60" s="65" t="s">
        <v>217</v>
      </c>
      <c r="E60" s="65" t="s">
        <v>260</v>
      </c>
      <c r="F60" s="65" t="s">
        <v>219</v>
      </c>
      <c r="G60" s="15">
        <v>0.51174971064814812</v>
      </c>
      <c r="H60" s="7">
        <v>301</v>
      </c>
      <c r="I60" s="65" t="s">
        <v>226</v>
      </c>
      <c r="J60" s="7">
        <v>107</v>
      </c>
      <c r="K60" s="65" t="s">
        <v>262</v>
      </c>
      <c r="L60" s="65" t="s">
        <v>121</v>
      </c>
      <c r="M60" s="65" t="s">
        <v>228</v>
      </c>
      <c r="N60" s="65" t="s">
        <v>180</v>
      </c>
      <c r="O60" s="65" t="s">
        <v>239</v>
      </c>
      <c r="P60" s="65" t="s">
        <v>25</v>
      </c>
      <c r="R60" s="65" t="s">
        <v>152</v>
      </c>
      <c r="S60" s="21">
        <v>565</v>
      </c>
      <c r="T60" s="37">
        <v>2</v>
      </c>
      <c r="U60" s="38">
        <v>18.100000000000001</v>
      </c>
      <c r="V60" s="38">
        <v>17.100000000000001</v>
      </c>
      <c r="W60" s="38">
        <v>15.199999999999999</v>
      </c>
      <c r="X60" s="38">
        <v>18.399999999999999</v>
      </c>
      <c r="Y60" s="38">
        <v>17.199999999999999</v>
      </c>
      <c r="AD60" s="65" t="s">
        <v>375</v>
      </c>
      <c r="AE60" s="65" t="s">
        <v>237</v>
      </c>
      <c r="AF60" s="65" t="s">
        <v>237</v>
      </c>
      <c r="AM60" s="16">
        <v>43629</v>
      </c>
      <c r="AN60" s="65" t="s">
        <v>222</v>
      </c>
      <c r="AP60">
        <v>1354</v>
      </c>
      <c r="AQ60">
        <v>1111</v>
      </c>
      <c r="AR60" s="65" t="s">
        <v>445</v>
      </c>
      <c r="AS60" s="65" t="s">
        <v>446</v>
      </c>
      <c r="AT60" s="65" t="s">
        <v>447</v>
      </c>
      <c r="AU60" s="65" t="s">
        <v>448</v>
      </c>
      <c r="AV60" s="65" t="s">
        <v>449</v>
      </c>
      <c r="AW60" s="65" t="s">
        <v>450</v>
      </c>
      <c r="AX60" s="65" t="s">
        <v>451</v>
      </c>
      <c r="AY60" s="65" t="s">
        <v>452</v>
      </c>
      <c r="AZ60" s="65" t="s">
        <v>453</v>
      </c>
      <c r="BA60" s="65" t="s">
        <v>454</v>
      </c>
      <c r="BB60" s="65" t="s">
        <v>455</v>
      </c>
      <c r="BC60" s="65" t="s">
        <v>456</v>
      </c>
      <c r="BD60" s="65" t="s">
        <v>457</v>
      </c>
      <c r="BE60" s="65" t="s">
        <v>457</v>
      </c>
      <c r="BF60" s="65" t="s">
        <v>457</v>
      </c>
    </row>
    <row r="61" x14ac:dyDescent="0.25">
      <c r="A61" s="65" t="s">
        <v>216</v>
      </c>
      <c r="B61" s="13">
        <v>43578</v>
      </c>
      <c r="C61" s="14">
        <v>3</v>
      </c>
      <c r="D61" s="65" t="s">
        <v>217</v>
      </c>
      <c r="E61" s="65" t="s">
        <v>260</v>
      </c>
      <c r="F61" s="65" t="s">
        <v>219</v>
      </c>
      <c r="G61" s="15">
        <v>0.51175148148148153</v>
      </c>
      <c r="H61" s="7">
        <v>302</v>
      </c>
      <c r="I61" s="65" t="s">
        <v>226</v>
      </c>
      <c r="J61" s="7">
        <v>108</v>
      </c>
      <c r="K61" s="65" t="s">
        <v>263</v>
      </c>
      <c r="L61" s="65" t="s">
        <v>121</v>
      </c>
      <c r="M61" s="65" t="s">
        <v>228</v>
      </c>
      <c r="N61" s="65" t="s">
        <v>180</v>
      </c>
      <c r="O61" s="65" t="s">
        <v>239</v>
      </c>
      <c r="P61" s="65" t="s">
        <v>25</v>
      </c>
      <c r="R61" s="65" t="s">
        <v>152</v>
      </c>
      <c r="S61" s="21">
        <v>565</v>
      </c>
      <c r="T61" s="37">
        <v>2</v>
      </c>
      <c r="U61" s="38">
        <v>13.4</v>
      </c>
      <c r="V61" s="38">
        <v>14.1</v>
      </c>
      <c r="W61" s="38">
        <v>15.6</v>
      </c>
      <c r="X61" s="38">
        <v>15.6</v>
      </c>
      <c r="Y61" s="38">
        <v>13.4</v>
      </c>
      <c r="Z61" s="38">
        <v>12.800000000000001</v>
      </c>
      <c r="AC61" s="65" t="s">
        <v>373</v>
      </c>
      <c r="AD61" s="65" t="s">
        <v>375</v>
      </c>
      <c r="AE61" s="65" t="s">
        <v>237</v>
      </c>
      <c r="AF61" s="65" t="s">
        <v>237</v>
      </c>
      <c r="AM61" s="16">
        <v>43629</v>
      </c>
      <c r="AN61" s="65" t="s">
        <v>222</v>
      </c>
      <c r="AP61">
        <v>991</v>
      </c>
      <c r="AQ61">
        <v>1199</v>
      </c>
      <c r="AR61" s="65" t="s">
        <v>458</v>
      </c>
      <c r="AS61" s="65" t="s">
        <v>458</v>
      </c>
      <c r="AT61" s="65" t="s">
        <v>459</v>
      </c>
      <c r="AU61" s="65" t="s">
        <v>458</v>
      </c>
      <c r="AV61" s="65" t="s">
        <v>460</v>
      </c>
      <c r="AW61" s="65" t="s">
        <v>458</v>
      </c>
      <c r="AX61" s="65" t="s">
        <v>461</v>
      </c>
      <c r="AY61" s="65" t="s">
        <v>461</v>
      </c>
      <c r="AZ61" s="65" t="s">
        <v>461</v>
      </c>
      <c r="BA61" s="65" t="s">
        <v>462</v>
      </c>
      <c r="BB61" s="65" t="s">
        <v>462</v>
      </c>
      <c r="BC61" s="65" t="s">
        <v>462</v>
      </c>
    </row>
    <row r="62" x14ac:dyDescent="0.25">
      <c r="A62" s="65" t="s">
        <v>216</v>
      </c>
      <c r="B62" s="13">
        <v>43578</v>
      </c>
      <c r="C62" s="14">
        <v>3</v>
      </c>
      <c r="D62" s="65" t="s">
        <v>217</v>
      </c>
      <c r="E62" s="65" t="s">
        <v>260</v>
      </c>
      <c r="F62" s="65" t="s">
        <v>219</v>
      </c>
      <c r="G62" s="15">
        <v>0.51175148148148153</v>
      </c>
      <c r="H62" s="7">
        <v>302</v>
      </c>
      <c r="I62" s="65" t="s">
        <v>226</v>
      </c>
      <c r="J62" s="7">
        <v>109</v>
      </c>
      <c r="K62" s="65" t="s">
        <v>263</v>
      </c>
      <c r="L62" s="65" t="s">
        <v>121</v>
      </c>
      <c r="M62" s="65" t="s">
        <v>228</v>
      </c>
      <c r="N62" s="65" t="s">
        <v>180</v>
      </c>
      <c r="O62" s="65" t="s">
        <v>239</v>
      </c>
      <c r="P62" s="65" t="s">
        <v>25</v>
      </c>
      <c r="R62" s="65" t="s">
        <v>152</v>
      </c>
      <c r="S62" s="21">
        <v>565</v>
      </c>
      <c r="T62" s="37">
        <v>2</v>
      </c>
      <c r="U62" s="38">
        <v>18.399999999999999</v>
      </c>
      <c r="V62" s="38">
        <v>17.100000000000001</v>
      </c>
      <c r="W62" s="38">
        <v>16.100000000000001</v>
      </c>
      <c r="X62" s="38">
        <v>17.199999999999999</v>
      </c>
      <c r="Y62" s="38">
        <v>17.899999999999999</v>
      </c>
      <c r="AE62" s="65" t="s">
        <v>237</v>
      </c>
      <c r="AF62" s="65" t="s">
        <v>237</v>
      </c>
      <c r="AM62" s="16">
        <v>43629</v>
      </c>
      <c r="AN62" s="65" t="s">
        <v>264</v>
      </c>
      <c r="AP62">
        <v>1289</v>
      </c>
      <c r="AQ62">
        <v>1382</v>
      </c>
      <c r="AR62" s="65" t="s">
        <v>463</v>
      </c>
      <c r="AS62" s="65" t="s">
        <v>464</v>
      </c>
      <c r="AT62" s="65" t="s">
        <v>465</v>
      </c>
      <c r="AU62" s="65" t="s">
        <v>466</v>
      </c>
      <c r="AV62" s="65" t="s">
        <v>467</v>
      </c>
      <c r="AW62" s="65" t="s">
        <v>468</v>
      </c>
      <c r="AX62" s="65" t="s">
        <v>469</v>
      </c>
      <c r="AY62" s="65" t="s">
        <v>469</v>
      </c>
      <c r="AZ62" s="65" t="s">
        <v>469</v>
      </c>
      <c r="BA62" s="65" t="s">
        <v>469</v>
      </c>
      <c r="BB62" s="65" t="s">
        <v>470</v>
      </c>
      <c r="BC62" s="65" t="s">
        <v>471</v>
      </c>
      <c r="BD62" s="65" t="s">
        <v>472</v>
      </c>
      <c r="BE62" s="65" t="s">
        <v>473</v>
      </c>
      <c r="BF62" s="65" t="s">
        <v>461</v>
      </c>
    </row>
    <row r="63" x14ac:dyDescent="0.25">
      <c r="A63" s="65" t="s">
        <v>216</v>
      </c>
      <c r="B63" s="13">
        <v>43578</v>
      </c>
      <c r="C63" s="14">
        <v>3</v>
      </c>
      <c r="D63" s="65" t="s">
        <v>217</v>
      </c>
      <c r="E63" s="65" t="s">
        <v>260</v>
      </c>
      <c r="F63" s="65" t="s">
        <v>219</v>
      </c>
      <c r="G63" s="15">
        <v>0.51175148148148153</v>
      </c>
      <c r="H63" s="7">
        <v>302</v>
      </c>
      <c r="I63" s="65" t="s">
        <v>226</v>
      </c>
      <c r="J63" s="7">
        <v>110</v>
      </c>
      <c r="K63" s="65" t="s">
        <v>265</v>
      </c>
      <c r="L63" s="65" t="s">
        <v>121</v>
      </c>
      <c r="M63" s="65" t="s">
        <v>228</v>
      </c>
      <c r="N63" s="65" t="s">
        <v>180</v>
      </c>
      <c r="O63" s="65" t="s">
        <v>239</v>
      </c>
      <c r="P63" s="65" t="s">
        <v>25</v>
      </c>
      <c r="R63" s="65" t="s">
        <v>152</v>
      </c>
      <c r="S63" s="21">
        <v>565</v>
      </c>
      <c r="T63" s="37">
        <v>2</v>
      </c>
      <c r="U63" s="38">
        <v>20</v>
      </c>
      <c r="V63" s="38">
        <v>18.399999999999999</v>
      </c>
      <c r="W63" s="38">
        <v>18.899999999999999</v>
      </c>
      <c r="X63" s="38">
        <v>18.899999999999999</v>
      </c>
      <c r="Y63" s="38">
        <v>20</v>
      </c>
      <c r="AE63" s="65" t="s">
        <v>237</v>
      </c>
      <c r="AF63" s="65" t="s">
        <v>237</v>
      </c>
      <c r="AM63" s="16">
        <v>43629</v>
      </c>
      <c r="AN63" s="65" t="s">
        <v>222</v>
      </c>
      <c r="AP63">
        <v>3154</v>
      </c>
      <c r="AQ63">
        <v>1296</v>
      </c>
      <c r="AR63" s="65" t="s">
        <v>474</v>
      </c>
      <c r="AS63" s="65" t="s">
        <v>461</v>
      </c>
      <c r="AT63" s="65" t="s">
        <v>474</v>
      </c>
      <c r="AU63" s="65" t="s">
        <v>461</v>
      </c>
      <c r="AV63" s="65" t="s">
        <v>475</v>
      </c>
      <c r="AW63" s="65" t="s">
        <v>474</v>
      </c>
      <c r="AX63" s="65" t="s">
        <v>469</v>
      </c>
      <c r="AY63" s="65" t="s">
        <v>476</v>
      </c>
      <c r="AZ63" s="65" t="s">
        <v>477</v>
      </c>
      <c r="BA63" s="65" t="s">
        <v>461</v>
      </c>
      <c r="BB63" s="65" t="s">
        <v>461</v>
      </c>
      <c r="BC63" s="65" t="s">
        <v>457</v>
      </c>
      <c r="BD63" s="65" t="s">
        <v>454</v>
      </c>
      <c r="BE63" s="65" t="s">
        <v>478</v>
      </c>
      <c r="BF63" s="65" t="s">
        <v>454</v>
      </c>
    </row>
    <row r="64" x14ac:dyDescent="0.25">
      <c r="A64" s="65" t="s">
        <v>216</v>
      </c>
      <c r="B64" s="13">
        <v>43578</v>
      </c>
      <c r="C64" s="14">
        <v>3</v>
      </c>
      <c r="D64" s="65" t="s">
        <v>217</v>
      </c>
      <c r="E64" s="65" t="s">
        <v>260</v>
      </c>
      <c r="F64" s="65" t="s">
        <v>219</v>
      </c>
      <c r="G64" s="15">
        <v>0.51175504629629631</v>
      </c>
      <c r="H64" s="7">
        <v>304</v>
      </c>
      <c r="I64" s="65" t="s">
        <v>226</v>
      </c>
      <c r="J64" s="7">
        <v>111</v>
      </c>
      <c r="K64" s="65" t="s">
        <v>265</v>
      </c>
      <c r="L64" s="65" t="s">
        <v>121</v>
      </c>
      <c r="M64" s="65" t="s">
        <v>228</v>
      </c>
      <c r="N64" s="65" t="s">
        <v>180</v>
      </c>
      <c r="O64" s="65" t="s">
        <v>239</v>
      </c>
      <c r="P64" s="65" t="s">
        <v>25</v>
      </c>
      <c r="R64" s="65" t="s">
        <v>152</v>
      </c>
      <c r="S64" s="21">
        <v>565</v>
      </c>
      <c r="T64" s="37">
        <v>2</v>
      </c>
      <c r="U64" s="38">
        <v>22.600000000000001</v>
      </c>
      <c r="V64" s="38">
        <v>22.600000000000001</v>
      </c>
      <c r="W64" s="38">
        <v>22.600000000000001</v>
      </c>
      <c r="X64" s="38">
        <v>24.399999999999999</v>
      </c>
      <c r="AE64" s="65" t="s">
        <v>237</v>
      </c>
      <c r="AF64" s="65" t="s">
        <v>237</v>
      </c>
      <c r="AM64" s="16">
        <v>43629</v>
      </c>
      <c r="AN64" s="65" t="s">
        <v>222</v>
      </c>
      <c r="AP64">
        <v>1804</v>
      </c>
      <c r="AQ64">
        <v>1255</v>
      </c>
      <c r="AR64" s="65" t="s">
        <v>457</v>
      </c>
      <c r="AS64" s="65" t="s">
        <v>479</v>
      </c>
      <c r="AT64" s="65" t="s">
        <v>457</v>
      </c>
      <c r="AU64" s="65" t="s">
        <v>480</v>
      </c>
      <c r="AV64" s="65" t="s">
        <v>481</v>
      </c>
      <c r="AW64" s="65" t="s">
        <v>482</v>
      </c>
      <c r="AX64" s="65" t="s">
        <v>483</v>
      </c>
      <c r="AY64" s="65" t="s">
        <v>477</v>
      </c>
      <c r="AZ64" s="65" t="s">
        <v>438</v>
      </c>
      <c r="BA64" s="65" t="s">
        <v>457</v>
      </c>
      <c r="BB64" s="65" t="s">
        <v>484</v>
      </c>
      <c r="BC64" s="65" t="s">
        <v>485</v>
      </c>
    </row>
    <row r="65" x14ac:dyDescent="0.25">
      <c r="A65" s="65" t="s">
        <v>216</v>
      </c>
      <c r="B65" s="13">
        <v>43578</v>
      </c>
      <c r="C65" s="14">
        <v>3</v>
      </c>
      <c r="D65" s="65" t="s">
        <v>217</v>
      </c>
      <c r="E65" s="65" t="s">
        <v>260</v>
      </c>
      <c r="F65" s="65" t="s">
        <v>219</v>
      </c>
      <c r="G65" s="15">
        <v>0.51178348379629635</v>
      </c>
      <c r="H65" s="7">
        <v>320</v>
      </c>
      <c r="I65" s="65" t="s">
        <v>226</v>
      </c>
      <c r="J65" s="7">
        <v>112</v>
      </c>
      <c r="K65" s="65" t="s">
        <v>266</v>
      </c>
      <c r="L65" s="65" t="s">
        <v>121</v>
      </c>
      <c r="M65" s="65" t="s">
        <v>228</v>
      </c>
      <c r="N65" s="65" t="s">
        <v>180</v>
      </c>
      <c r="O65" s="65" t="s">
        <v>239</v>
      </c>
      <c r="P65" s="65" t="s">
        <v>25</v>
      </c>
      <c r="R65" s="65" t="s">
        <v>152</v>
      </c>
      <c r="S65" s="21">
        <v>565</v>
      </c>
      <c r="T65" s="37">
        <v>2</v>
      </c>
      <c r="U65" s="38">
        <v>22.800000000000001</v>
      </c>
      <c r="V65" s="38">
        <v>22.800000000000001</v>
      </c>
      <c r="W65" s="38">
        <v>22.399999999999999</v>
      </c>
      <c r="X65" s="38">
        <v>22.800000000000001</v>
      </c>
      <c r="Y65" s="38">
        <v>20.399999999999999</v>
      </c>
      <c r="Z65" s="38">
        <v>20.100000000000001</v>
      </c>
      <c r="AE65" s="65" t="s">
        <v>237</v>
      </c>
      <c r="AF65" s="65" t="s">
        <v>237</v>
      </c>
      <c r="AM65" s="16">
        <v>43629</v>
      </c>
      <c r="AN65" s="65" t="s">
        <v>222</v>
      </c>
      <c r="AP65">
        <v>1525</v>
      </c>
      <c r="AQ65">
        <v>1238</v>
      </c>
      <c r="AR65" s="65" t="s">
        <v>486</v>
      </c>
      <c r="AS65" s="65" t="s">
        <v>486</v>
      </c>
      <c r="AT65" s="65" t="s">
        <v>486</v>
      </c>
      <c r="AU65" s="65" t="s">
        <v>454</v>
      </c>
      <c r="AV65" s="65" t="s">
        <v>487</v>
      </c>
      <c r="AW65" s="65" t="s">
        <v>488</v>
      </c>
      <c r="AX65" s="65" t="s">
        <v>489</v>
      </c>
      <c r="AY65" s="65" t="s">
        <v>489</v>
      </c>
      <c r="AZ65" s="65" t="s">
        <v>450</v>
      </c>
      <c r="BA65" s="65" t="s">
        <v>490</v>
      </c>
      <c r="BB65" s="65" t="s">
        <v>491</v>
      </c>
      <c r="BC65" s="65" t="s">
        <v>492</v>
      </c>
      <c r="BD65" s="65" t="s">
        <v>491</v>
      </c>
      <c r="BE65" s="65" t="s">
        <v>493</v>
      </c>
      <c r="BF65" s="65" t="s">
        <v>492</v>
      </c>
      <c r="BG65" s="65" t="s">
        <v>494</v>
      </c>
      <c r="BH65" s="65" t="s">
        <v>495</v>
      </c>
      <c r="BI65" s="65" t="s">
        <v>463</v>
      </c>
    </row>
    <row r="66" hidden="true" x14ac:dyDescent="0.25">
      <c r="A66" s="65" t="s">
        <v>216</v>
      </c>
      <c r="B66" s="13">
        <v>43578</v>
      </c>
      <c r="C66" s="14">
        <v>3</v>
      </c>
      <c r="D66" s="65" t="s">
        <v>217</v>
      </c>
      <c r="E66" s="65" t="s">
        <v>260</v>
      </c>
      <c r="F66" s="65" t="s">
        <v>219</v>
      </c>
      <c r="G66" s="15">
        <v>0.51196662037037044</v>
      </c>
      <c r="H66" s="7">
        <v>423</v>
      </c>
      <c r="I66" s="65" t="s">
        <v>226</v>
      </c>
      <c r="J66" s="7">
        <v>113</v>
      </c>
      <c r="K66" s="65" t="s">
        <v>227</v>
      </c>
      <c r="L66" s="65" t="s">
        <v>65</v>
      </c>
      <c r="M66" s="65" t="s">
        <v>239</v>
      </c>
      <c r="N66" s="65" t="s">
        <v>174</v>
      </c>
      <c r="O66" s="65" t="s">
        <v>239</v>
      </c>
      <c r="P66" s="65" t="s">
        <v>25</v>
      </c>
      <c r="AM66" s="16">
        <v>43629</v>
      </c>
      <c r="AN66" s="65" t="s">
        <v>222</v>
      </c>
      <c r="AP66">
        <v>2620</v>
      </c>
      <c r="AQ66">
        <v>1152</v>
      </c>
    </row>
    <row r="67" hidden="true" x14ac:dyDescent="0.25">
      <c r="A67" s="65" t="s">
        <v>216</v>
      </c>
      <c r="B67" s="13">
        <v>43578</v>
      </c>
      <c r="C67" s="14">
        <v>3</v>
      </c>
      <c r="D67" s="65" t="s">
        <v>217</v>
      </c>
      <c r="E67" s="65" t="s">
        <v>260</v>
      </c>
      <c r="F67" s="65" t="s">
        <v>219</v>
      </c>
      <c r="G67" s="15">
        <v>0.51209996527777779</v>
      </c>
      <c r="H67" s="7">
        <v>498</v>
      </c>
      <c r="I67" s="65" t="s">
        <v>226</v>
      </c>
      <c r="J67" s="7">
        <v>115</v>
      </c>
      <c r="K67" s="65" t="s">
        <v>227</v>
      </c>
      <c r="L67" s="65" t="s">
        <v>117</v>
      </c>
      <c r="M67" s="65" t="s">
        <v>228</v>
      </c>
      <c r="N67" s="65" t="s">
        <v>168</v>
      </c>
      <c r="O67" s="65" t="s">
        <v>239</v>
      </c>
      <c r="P67" s="65" t="s">
        <v>25</v>
      </c>
      <c r="AH67" s="65" t="s">
        <v>240</v>
      </c>
      <c r="AM67" s="16">
        <v>43629</v>
      </c>
      <c r="AN67" s="65" t="s">
        <v>222</v>
      </c>
      <c r="AP67">
        <v>1778</v>
      </c>
      <c r="AQ67">
        <v>1430</v>
      </c>
    </row>
    <row r="68" hidden="true" x14ac:dyDescent="0.25">
      <c r="A68" s="65" t="s">
        <v>216</v>
      </c>
      <c r="B68" s="13">
        <v>43578</v>
      </c>
      <c r="C68" s="14">
        <v>3</v>
      </c>
      <c r="D68" s="65" t="s">
        <v>217</v>
      </c>
      <c r="E68" s="65" t="s">
        <v>260</v>
      </c>
      <c r="F68" s="65" t="s">
        <v>223</v>
      </c>
      <c r="G68" s="15">
        <v>0.51210507502098834</v>
      </c>
      <c r="H68" s="7">
        <v>501</v>
      </c>
      <c r="I68" s="65" t="s">
        <v>224</v>
      </c>
      <c r="J68" s="65" t="s">
        <v>251</v>
      </c>
      <c r="Q68" s="4">
        <v>1</v>
      </c>
      <c r="AM68" s="16">
        <v>43629</v>
      </c>
      <c r="AN68" s="65" t="s">
        <v>222</v>
      </c>
      <c r="AP68">
        <v>1</v>
      </c>
      <c r="AQ68">
        <v>1</v>
      </c>
    </row>
    <row r="69" hidden="true" x14ac:dyDescent="0.25">
      <c r="A69" s="65" t="s">
        <v>216</v>
      </c>
      <c r="B69" s="13">
        <v>43578</v>
      </c>
      <c r="C69" s="14">
        <v>3</v>
      </c>
      <c r="D69" s="65" t="s">
        <v>217</v>
      </c>
      <c r="E69" s="65" t="s">
        <v>260</v>
      </c>
      <c r="F69" s="65" t="s">
        <v>219</v>
      </c>
      <c r="G69" s="15">
        <v>0.51250712962962963</v>
      </c>
      <c r="H69" s="7">
        <v>727</v>
      </c>
      <c r="I69" s="65" t="s">
        <v>226</v>
      </c>
      <c r="J69" s="7">
        <v>116</v>
      </c>
      <c r="K69" s="65" t="s">
        <v>227</v>
      </c>
      <c r="L69" s="65" t="s">
        <v>65</v>
      </c>
      <c r="M69" s="65" t="s">
        <v>228</v>
      </c>
      <c r="N69" s="65" t="s">
        <v>174</v>
      </c>
      <c r="O69" s="65" t="s">
        <v>239</v>
      </c>
      <c r="P69" s="65" t="s">
        <v>25</v>
      </c>
      <c r="AM69" s="16">
        <v>43629</v>
      </c>
      <c r="AN69" s="65" t="s">
        <v>222</v>
      </c>
      <c r="AP69">
        <v>872</v>
      </c>
      <c r="AQ69">
        <v>1190</v>
      </c>
    </row>
    <row r="70" hidden="true" x14ac:dyDescent="0.25">
      <c r="A70" s="65" t="s">
        <v>216</v>
      </c>
      <c r="B70" s="13">
        <v>43578</v>
      </c>
      <c r="C70" s="14">
        <v>3</v>
      </c>
      <c r="D70" s="65" t="s">
        <v>217</v>
      </c>
      <c r="E70" s="65" t="s">
        <v>260</v>
      </c>
      <c r="F70" s="65" t="s">
        <v>219</v>
      </c>
      <c r="G70" s="15">
        <v>0.51267425925925925</v>
      </c>
      <c r="H70" s="7">
        <v>821</v>
      </c>
      <c r="I70" s="65" t="s">
        <v>226</v>
      </c>
      <c r="J70" s="7">
        <v>117</v>
      </c>
      <c r="K70" s="65" t="s">
        <v>227</v>
      </c>
      <c r="L70" s="65" t="s">
        <v>65</v>
      </c>
      <c r="M70" s="65" t="s">
        <v>239</v>
      </c>
      <c r="N70" s="65" t="s">
        <v>174</v>
      </c>
      <c r="O70" s="65" t="s">
        <v>239</v>
      </c>
      <c r="P70" s="65" t="s">
        <v>25</v>
      </c>
      <c r="AM70" s="16">
        <v>43629</v>
      </c>
      <c r="AN70" s="65" t="s">
        <v>222</v>
      </c>
      <c r="AP70">
        <v>1292</v>
      </c>
      <c r="AQ70">
        <v>1285</v>
      </c>
    </row>
    <row r="71" hidden="true" x14ac:dyDescent="0.25">
      <c r="A71" s="65" t="s">
        <v>216</v>
      </c>
      <c r="B71" s="13">
        <v>43578</v>
      </c>
      <c r="C71" s="14">
        <v>3</v>
      </c>
      <c r="D71" s="65" t="s">
        <v>217</v>
      </c>
      <c r="E71" s="65" t="s">
        <v>260</v>
      </c>
      <c r="F71" s="65" t="s">
        <v>223</v>
      </c>
      <c r="G71" s="15">
        <v>0.51299383059753212</v>
      </c>
      <c r="H71" s="7">
        <v>1001</v>
      </c>
      <c r="I71" s="65" t="s">
        <v>224</v>
      </c>
      <c r="J71" s="65" t="s">
        <v>254</v>
      </c>
      <c r="Q71" s="4">
        <v>1</v>
      </c>
      <c r="AM71" s="16">
        <v>43629</v>
      </c>
      <c r="AN71" s="65" t="s">
        <v>222</v>
      </c>
      <c r="AP71">
        <v>1</v>
      </c>
      <c r="AQ71">
        <v>1</v>
      </c>
    </row>
    <row r="72" hidden="true" x14ac:dyDescent="0.25">
      <c r="A72" s="65" t="s">
        <v>216</v>
      </c>
      <c r="B72" s="13">
        <v>43578</v>
      </c>
      <c r="C72" s="14">
        <v>3</v>
      </c>
      <c r="D72" s="65" t="s">
        <v>217</v>
      </c>
      <c r="E72" s="65" t="s">
        <v>260</v>
      </c>
      <c r="F72" s="65" t="s">
        <v>219</v>
      </c>
      <c r="G72" s="15">
        <v>0.51360947916666666</v>
      </c>
      <c r="H72" s="7">
        <v>1347</v>
      </c>
      <c r="I72" s="65" t="s">
        <v>226</v>
      </c>
      <c r="J72" s="7">
        <v>118</v>
      </c>
      <c r="K72" s="65" t="s">
        <v>227</v>
      </c>
      <c r="L72" s="65" t="s">
        <v>124</v>
      </c>
      <c r="M72" s="65" t="s">
        <v>252</v>
      </c>
      <c r="N72" s="65" t="s">
        <v>163</v>
      </c>
      <c r="O72" s="65" t="s">
        <v>252</v>
      </c>
      <c r="P72" s="65" t="s">
        <v>25</v>
      </c>
      <c r="AM72" s="16">
        <v>43629</v>
      </c>
      <c r="AN72" s="65" t="s">
        <v>222</v>
      </c>
      <c r="AP72">
        <v>549</v>
      </c>
      <c r="AQ72">
        <v>1105</v>
      </c>
    </row>
    <row r="73" hidden="true" x14ac:dyDescent="0.25">
      <c r="A73" s="65" t="s">
        <v>216</v>
      </c>
      <c r="B73" s="13">
        <v>43578</v>
      </c>
      <c r="C73" s="14">
        <v>3</v>
      </c>
      <c r="D73" s="65" t="s">
        <v>217</v>
      </c>
      <c r="E73" s="65" t="s">
        <v>260</v>
      </c>
      <c r="F73" s="65" t="s">
        <v>219</v>
      </c>
      <c r="G73" s="15">
        <v>0.51366637731481479</v>
      </c>
      <c r="H73" s="7">
        <v>1379</v>
      </c>
      <c r="I73" s="65" t="s">
        <v>226</v>
      </c>
      <c r="J73" s="7">
        <v>119</v>
      </c>
      <c r="K73" s="65" t="s">
        <v>227</v>
      </c>
      <c r="L73" s="65" t="s">
        <v>112</v>
      </c>
      <c r="M73" s="65" t="s">
        <v>239</v>
      </c>
      <c r="N73" s="65" t="s">
        <v>167</v>
      </c>
      <c r="O73" s="65" t="s">
        <v>239</v>
      </c>
      <c r="P73" s="65" t="s">
        <v>25</v>
      </c>
      <c r="AH73" s="65" t="s">
        <v>240</v>
      </c>
      <c r="AM73" s="16">
        <v>43629</v>
      </c>
      <c r="AN73" s="65" t="s">
        <v>222</v>
      </c>
      <c r="AP73">
        <v>903</v>
      </c>
      <c r="AQ73">
        <v>1299</v>
      </c>
    </row>
    <row r="74" hidden="true" x14ac:dyDescent="0.25">
      <c r="A74" s="65" t="s">
        <v>216</v>
      </c>
      <c r="B74" s="13">
        <v>43578</v>
      </c>
      <c r="C74" s="14">
        <v>3</v>
      </c>
      <c r="D74" s="65" t="s">
        <v>217</v>
      </c>
      <c r="E74" s="65" t="s">
        <v>260</v>
      </c>
      <c r="F74" s="65" t="s">
        <v>219</v>
      </c>
      <c r="G74" s="15">
        <v>0.51366637731481479</v>
      </c>
      <c r="H74" s="7">
        <v>1379</v>
      </c>
      <c r="I74" s="65" t="s">
        <v>226</v>
      </c>
      <c r="J74" s="7">
        <v>120</v>
      </c>
      <c r="K74" s="65" t="s">
        <v>227</v>
      </c>
      <c r="L74" s="65" t="s">
        <v>125</v>
      </c>
      <c r="M74" s="65" t="s">
        <v>228</v>
      </c>
      <c r="N74" s="65" t="s">
        <v>163</v>
      </c>
      <c r="O74" s="65" t="s">
        <v>239</v>
      </c>
      <c r="P74" s="65" t="s">
        <v>25</v>
      </c>
      <c r="AM74" s="16">
        <v>43629</v>
      </c>
      <c r="AN74" s="65" t="s">
        <v>222</v>
      </c>
      <c r="AP74">
        <v>1015</v>
      </c>
      <c r="AQ74">
        <v>1249</v>
      </c>
    </row>
    <row r="75" hidden="true" x14ac:dyDescent="0.25">
      <c r="A75" s="65" t="s">
        <v>216</v>
      </c>
      <c r="B75" s="13">
        <v>43578</v>
      </c>
      <c r="C75" s="14">
        <v>3</v>
      </c>
      <c r="D75" s="65" t="s">
        <v>217</v>
      </c>
      <c r="E75" s="65" t="s">
        <v>260</v>
      </c>
      <c r="F75" s="65" t="s">
        <v>219</v>
      </c>
      <c r="G75" s="15">
        <v>0.51366637731481479</v>
      </c>
      <c r="H75" s="7">
        <v>1379</v>
      </c>
      <c r="I75" s="65" t="s">
        <v>226</v>
      </c>
      <c r="J75" s="7">
        <v>121</v>
      </c>
      <c r="K75" s="65" t="s">
        <v>227</v>
      </c>
      <c r="L75" s="65" t="s">
        <v>125</v>
      </c>
      <c r="M75" s="65" t="s">
        <v>228</v>
      </c>
      <c r="N75" s="65" t="s">
        <v>163</v>
      </c>
      <c r="O75" s="65" t="s">
        <v>239</v>
      </c>
      <c r="P75" s="65" t="s">
        <v>25</v>
      </c>
      <c r="AM75" s="16">
        <v>43629</v>
      </c>
      <c r="AN75" s="65" t="s">
        <v>222</v>
      </c>
      <c r="AP75">
        <v>1106</v>
      </c>
      <c r="AQ75">
        <v>1232</v>
      </c>
    </row>
    <row r="76" hidden="true" x14ac:dyDescent="0.25">
      <c r="A76" s="65" t="s">
        <v>216</v>
      </c>
      <c r="B76" s="13">
        <v>43578</v>
      </c>
      <c r="C76" s="14">
        <v>3</v>
      </c>
      <c r="D76" s="65" t="s">
        <v>217</v>
      </c>
      <c r="E76" s="65" t="s">
        <v>260</v>
      </c>
      <c r="F76" s="65" t="s">
        <v>219</v>
      </c>
      <c r="G76" s="15">
        <v>0.51368947916666663</v>
      </c>
      <c r="H76" s="7">
        <v>1392</v>
      </c>
      <c r="I76" s="65" t="s">
        <v>226</v>
      </c>
      <c r="J76" s="7">
        <v>122</v>
      </c>
      <c r="K76" s="65" t="s">
        <v>227</v>
      </c>
      <c r="L76" s="65" t="s">
        <v>124</v>
      </c>
      <c r="M76" s="65" t="s">
        <v>228</v>
      </c>
      <c r="N76" s="65" t="s">
        <v>163</v>
      </c>
      <c r="O76" s="65" t="s">
        <v>239</v>
      </c>
      <c r="P76" s="65" t="s">
        <v>25</v>
      </c>
      <c r="AM76" s="16">
        <v>43629</v>
      </c>
      <c r="AN76" s="65" t="s">
        <v>222</v>
      </c>
      <c r="AP76">
        <v>178</v>
      </c>
      <c r="AQ76">
        <v>1133</v>
      </c>
    </row>
    <row r="77" hidden="true" x14ac:dyDescent="0.25">
      <c r="A77" s="65" t="s">
        <v>216</v>
      </c>
      <c r="B77" s="13">
        <v>43578</v>
      </c>
      <c r="C77" s="14">
        <v>3</v>
      </c>
      <c r="D77" s="65" t="s">
        <v>217</v>
      </c>
      <c r="E77" s="65" t="s">
        <v>260</v>
      </c>
      <c r="F77" s="65" t="s">
        <v>219</v>
      </c>
      <c r="G77" s="15">
        <v>0.51376238425925924</v>
      </c>
      <c r="H77" s="7">
        <v>1433</v>
      </c>
      <c r="I77" s="65" t="s">
        <v>226</v>
      </c>
      <c r="J77" s="7">
        <v>123</v>
      </c>
      <c r="K77" s="65" t="s">
        <v>227</v>
      </c>
      <c r="L77" s="65" t="s">
        <v>124</v>
      </c>
      <c r="M77" s="65" t="s">
        <v>228</v>
      </c>
      <c r="N77" s="65" t="s">
        <v>163</v>
      </c>
      <c r="O77" s="65" t="s">
        <v>239</v>
      </c>
      <c r="P77" s="65" t="s">
        <v>25</v>
      </c>
      <c r="AM77" s="16">
        <v>43629</v>
      </c>
      <c r="AN77" s="65" t="s">
        <v>222</v>
      </c>
      <c r="AP77">
        <v>694</v>
      </c>
      <c r="AQ77">
        <v>1145</v>
      </c>
    </row>
    <row r="78" hidden="true" x14ac:dyDescent="0.25">
      <c r="A78" s="65" t="s">
        <v>216</v>
      </c>
      <c r="B78" s="13">
        <v>43578</v>
      </c>
      <c r="C78" s="14">
        <v>3</v>
      </c>
      <c r="D78" s="65" t="s">
        <v>217</v>
      </c>
      <c r="E78" s="65" t="s">
        <v>260</v>
      </c>
      <c r="F78" s="65" t="s">
        <v>219</v>
      </c>
      <c r="G78" s="15">
        <v>0.51378371527777777</v>
      </c>
      <c r="H78" s="7">
        <v>1445</v>
      </c>
      <c r="I78" s="65" t="s">
        <v>226</v>
      </c>
      <c r="J78" s="7">
        <v>124</v>
      </c>
      <c r="K78" s="65" t="s">
        <v>227</v>
      </c>
      <c r="L78" s="65" t="s">
        <v>124</v>
      </c>
      <c r="M78" s="65" t="s">
        <v>252</v>
      </c>
      <c r="N78" s="65" t="s">
        <v>163</v>
      </c>
      <c r="O78" s="65" t="s">
        <v>239</v>
      </c>
      <c r="P78" s="65" t="s">
        <v>25</v>
      </c>
      <c r="AM78" s="16">
        <v>43629</v>
      </c>
      <c r="AN78" s="65" t="s">
        <v>222</v>
      </c>
      <c r="AP78">
        <v>1966</v>
      </c>
      <c r="AQ78">
        <v>1137</v>
      </c>
    </row>
    <row r="79" hidden="true" x14ac:dyDescent="0.25">
      <c r="A79" s="65" t="s">
        <v>216</v>
      </c>
      <c r="B79" s="13">
        <v>43578</v>
      </c>
      <c r="C79" s="14">
        <v>3</v>
      </c>
      <c r="D79" s="65" t="s">
        <v>217</v>
      </c>
      <c r="E79" s="65" t="s">
        <v>260</v>
      </c>
      <c r="F79" s="65" t="s">
        <v>223</v>
      </c>
      <c r="G79" s="15">
        <v>0.51388258617407601</v>
      </c>
      <c r="H79" s="7">
        <v>1501</v>
      </c>
      <c r="I79" s="65" t="s">
        <v>224</v>
      </c>
      <c r="J79" s="65" t="s">
        <v>255</v>
      </c>
      <c r="Q79" s="4">
        <v>1</v>
      </c>
      <c r="AM79" s="16">
        <v>43629</v>
      </c>
      <c r="AN79" s="65" t="s">
        <v>222</v>
      </c>
      <c r="AP79">
        <v>1</v>
      </c>
      <c r="AQ79">
        <v>1</v>
      </c>
    </row>
    <row r="80" hidden="true" x14ac:dyDescent="0.25">
      <c r="A80" s="65" t="s">
        <v>216</v>
      </c>
      <c r="B80" s="13">
        <v>43578</v>
      </c>
      <c r="C80" s="14">
        <v>3</v>
      </c>
      <c r="D80" s="65" t="s">
        <v>217</v>
      </c>
      <c r="E80" s="65" t="s">
        <v>260</v>
      </c>
      <c r="F80" s="65" t="s">
        <v>219</v>
      </c>
      <c r="G80" s="15">
        <v>0.51395084490740739</v>
      </c>
      <c r="H80" s="7">
        <v>1539</v>
      </c>
      <c r="I80" s="65" t="s">
        <v>226</v>
      </c>
      <c r="J80" s="7">
        <v>125</v>
      </c>
      <c r="K80" s="65" t="s">
        <v>227</v>
      </c>
      <c r="L80" s="65" t="s">
        <v>124</v>
      </c>
      <c r="M80" s="65" t="s">
        <v>228</v>
      </c>
      <c r="N80" s="65" t="s">
        <v>163</v>
      </c>
      <c r="O80" s="65" t="s">
        <v>239</v>
      </c>
      <c r="P80" s="65" t="s">
        <v>25</v>
      </c>
      <c r="AM80" s="16">
        <v>43629</v>
      </c>
      <c r="AN80" s="65" t="s">
        <v>222</v>
      </c>
      <c r="AP80">
        <v>3103</v>
      </c>
      <c r="AQ80">
        <v>991</v>
      </c>
    </row>
    <row r="81" hidden="true" x14ac:dyDescent="0.25">
      <c r="A81" s="65" t="s">
        <v>216</v>
      </c>
      <c r="B81" s="13">
        <v>43578</v>
      </c>
      <c r="C81" s="14">
        <v>3</v>
      </c>
      <c r="D81" s="65" t="s">
        <v>217</v>
      </c>
      <c r="E81" s="65" t="s">
        <v>260</v>
      </c>
      <c r="F81" s="65" t="s">
        <v>223</v>
      </c>
      <c r="G81" s="15">
        <v>0.51477134175061989</v>
      </c>
      <c r="H81" s="7">
        <v>2001</v>
      </c>
      <c r="I81" s="65" t="s">
        <v>224</v>
      </c>
      <c r="J81" s="65" t="s">
        <v>256</v>
      </c>
      <c r="Q81" s="4">
        <v>1</v>
      </c>
      <c r="AM81" s="16">
        <v>43629</v>
      </c>
      <c r="AN81" s="65" t="s">
        <v>222</v>
      </c>
      <c r="AP81">
        <v>1</v>
      </c>
      <c r="AQ81">
        <v>1</v>
      </c>
    </row>
    <row r="82" hidden="true" x14ac:dyDescent="0.25">
      <c r="A82" s="65" t="s">
        <v>216</v>
      </c>
      <c r="B82" s="13">
        <v>43578</v>
      </c>
      <c r="C82" s="14">
        <v>3</v>
      </c>
      <c r="D82" s="65" t="s">
        <v>217</v>
      </c>
      <c r="E82" s="65" t="s">
        <v>260</v>
      </c>
      <c r="F82" s="65" t="s">
        <v>223</v>
      </c>
      <c r="G82" s="15">
        <v>0.51566009732716367</v>
      </c>
      <c r="H82" s="7">
        <v>2501</v>
      </c>
      <c r="I82" s="65" t="s">
        <v>224</v>
      </c>
      <c r="J82" s="65" t="s">
        <v>257</v>
      </c>
      <c r="Q82" s="4">
        <v>1</v>
      </c>
      <c r="AM82" s="16">
        <v>43629</v>
      </c>
      <c r="AN82" s="65" t="s">
        <v>222</v>
      </c>
      <c r="AP82">
        <v>1</v>
      </c>
      <c r="AQ82">
        <v>1</v>
      </c>
    </row>
    <row r="83" hidden="true" x14ac:dyDescent="0.25">
      <c r="A83" s="65" t="s">
        <v>216</v>
      </c>
      <c r="B83" s="13">
        <v>43578</v>
      </c>
      <c r="C83" s="14">
        <v>3</v>
      </c>
      <c r="D83" s="65" t="s">
        <v>217</v>
      </c>
      <c r="E83" s="65" t="s">
        <v>260</v>
      </c>
      <c r="F83" s="65" t="s">
        <v>223</v>
      </c>
      <c r="G83" s="15">
        <v>0.51654885290370756</v>
      </c>
      <c r="H83" s="7">
        <v>3001</v>
      </c>
      <c r="I83" s="65" t="s">
        <v>224</v>
      </c>
      <c r="J83" s="65" t="s">
        <v>259</v>
      </c>
      <c r="Q83" s="4">
        <v>1</v>
      </c>
      <c r="AM83" s="16">
        <v>43629</v>
      </c>
      <c r="AN83" s="65" t="s">
        <v>222</v>
      </c>
      <c r="AP83">
        <v>1</v>
      </c>
      <c r="AQ83">
        <v>1</v>
      </c>
    </row>
    <row r="84" hidden="true" x14ac:dyDescent="0.25">
      <c r="A84" s="65" t="s">
        <v>216</v>
      </c>
      <c r="B84" s="13">
        <v>43578</v>
      </c>
      <c r="C84" s="14">
        <v>3</v>
      </c>
      <c r="D84" s="65" t="s">
        <v>217</v>
      </c>
      <c r="E84" s="65" t="s">
        <v>260</v>
      </c>
      <c r="F84" s="65" t="s">
        <v>219</v>
      </c>
      <c r="G84" s="15">
        <v>0.5169200810185185</v>
      </c>
      <c r="H84" s="7">
        <v>3209</v>
      </c>
      <c r="I84" s="65" t="s">
        <v>226</v>
      </c>
      <c r="J84" s="7">
        <v>126</v>
      </c>
      <c r="K84" s="65" t="s">
        <v>227</v>
      </c>
      <c r="L84" s="65" t="s">
        <v>124</v>
      </c>
      <c r="M84" s="65" t="s">
        <v>228</v>
      </c>
      <c r="N84" s="65" t="s">
        <v>163</v>
      </c>
      <c r="O84" s="65" t="s">
        <v>239</v>
      </c>
      <c r="P84" s="65" t="s">
        <v>25</v>
      </c>
      <c r="AM84" s="16">
        <v>43629</v>
      </c>
      <c r="AN84" s="65" t="s">
        <v>222</v>
      </c>
      <c r="AP84">
        <v>440</v>
      </c>
      <c r="AQ84">
        <v>1252</v>
      </c>
    </row>
    <row r="85" hidden="true" x14ac:dyDescent="0.25">
      <c r="A85" s="65" t="s">
        <v>216</v>
      </c>
      <c r="B85" s="13">
        <v>43578</v>
      </c>
      <c r="C85" s="14">
        <v>3</v>
      </c>
      <c r="D85" s="65" t="s">
        <v>217</v>
      </c>
      <c r="E85" s="65" t="s">
        <v>260</v>
      </c>
      <c r="F85" s="65" t="s">
        <v>219</v>
      </c>
      <c r="G85" s="15">
        <v>0.5169200810185185</v>
      </c>
      <c r="H85" s="7">
        <v>3209</v>
      </c>
      <c r="I85" s="65" t="s">
        <v>226</v>
      </c>
      <c r="J85" s="7">
        <v>127</v>
      </c>
      <c r="K85" s="65" t="s">
        <v>227</v>
      </c>
      <c r="L85" s="65" t="s">
        <v>124</v>
      </c>
      <c r="M85" s="65" t="s">
        <v>228</v>
      </c>
      <c r="N85" s="65" t="s">
        <v>163</v>
      </c>
      <c r="O85" s="65" t="s">
        <v>239</v>
      </c>
      <c r="P85" s="65" t="s">
        <v>25</v>
      </c>
      <c r="AM85" s="16">
        <v>43629</v>
      </c>
      <c r="AN85" s="65" t="s">
        <v>222</v>
      </c>
      <c r="AP85">
        <v>517</v>
      </c>
      <c r="AQ85">
        <v>1265</v>
      </c>
    </row>
    <row r="86" hidden="true" x14ac:dyDescent="0.25">
      <c r="A86" s="65" t="s">
        <v>216</v>
      </c>
      <c r="B86" s="13">
        <v>43578</v>
      </c>
      <c r="C86" s="14">
        <v>3</v>
      </c>
      <c r="D86" s="65" t="s">
        <v>217</v>
      </c>
      <c r="E86" s="65" t="s">
        <v>260</v>
      </c>
      <c r="F86" s="65" t="s">
        <v>219</v>
      </c>
      <c r="G86" s="15">
        <v>0.51728634259259254</v>
      </c>
      <c r="H86" s="7">
        <v>3415</v>
      </c>
      <c r="I86" s="65" t="s">
        <v>226</v>
      </c>
      <c r="J86" s="7">
        <v>128</v>
      </c>
      <c r="K86" s="65" t="s">
        <v>227</v>
      </c>
      <c r="L86" s="65" t="s">
        <v>204</v>
      </c>
      <c r="N86" s="65" t="s">
        <v>179</v>
      </c>
      <c r="O86" s="65" t="s">
        <v>239</v>
      </c>
      <c r="P86" s="65" t="s">
        <v>25</v>
      </c>
      <c r="AM86" s="16">
        <v>43634</v>
      </c>
      <c r="AN86" s="65" t="s">
        <v>267</v>
      </c>
      <c r="AP86">
        <v>1960</v>
      </c>
      <c r="AQ86">
        <v>1056</v>
      </c>
    </row>
    <row r="87" hidden="true" x14ac:dyDescent="0.25">
      <c r="A87" s="65" t="s">
        <v>216</v>
      </c>
      <c r="B87" s="13">
        <v>43578</v>
      </c>
      <c r="C87" s="14">
        <v>3</v>
      </c>
      <c r="D87" s="65" t="s">
        <v>217</v>
      </c>
      <c r="E87" s="65" t="s">
        <v>260</v>
      </c>
      <c r="F87" s="65" t="s">
        <v>219</v>
      </c>
      <c r="G87" s="15">
        <v>0.51740724537037031</v>
      </c>
      <c r="H87" s="7">
        <v>3483</v>
      </c>
      <c r="I87" s="65" t="s">
        <v>226</v>
      </c>
      <c r="J87" s="7">
        <v>129</v>
      </c>
      <c r="K87" s="65" t="s">
        <v>227</v>
      </c>
      <c r="L87" s="65" t="s">
        <v>124</v>
      </c>
      <c r="M87" s="65" t="s">
        <v>228</v>
      </c>
      <c r="N87" s="65" t="s">
        <v>163</v>
      </c>
      <c r="O87" s="65" t="s">
        <v>239</v>
      </c>
      <c r="P87" s="65" t="s">
        <v>25</v>
      </c>
      <c r="AM87" s="16">
        <v>43629</v>
      </c>
      <c r="AN87" s="65" t="s">
        <v>222</v>
      </c>
      <c r="AP87">
        <v>3020</v>
      </c>
      <c r="AQ87">
        <v>1044</v>
      </c>
    </row>
    <row r="88" hidden="true" x14ac:dyDescent="0.25">
      <c r="A88" s="65" t="s">
        <v>216</v>
      </c>
      <c r="B88" s="13">
        <v>43578</v>
      </c>
      <c r="C88" s="14">
        <v>3</v>
      </c>
      <c r="D88" s="65" t="s">
        <v>217</v>
      </c>
      <c r="E88" s="65" t="s">
        <v>260</v>
      </c>
      <c r="F88" s="65" t="s">
        <v>223</v>
      </c>
      <c r="G88" s="15">
        <v>0.51743760848025144</v>
      </c>
      <c r="H88" s="7">
        <v>3501</v>
      </c>
      <c r="I88" s="65" t="s">
        <v>224</v>
      </c>
      <c r="J88" s="65" t="s">
        <v>268</v>
      </c>
      <c r="Q88" s="4">
        <v>1</v>
      </c>
      <c r="AM88" s="16">
        <v>43629</v>
      </c>
      <c r="AN88" s="65" t="s">
        <v>222</v>
      </c>
      <c r="AP88">
        <v>1</v>
      </c>
      <c r="AQ88">
        <v>1</v>
      </c>
    </row>
    <row r="89" hidden="true" x14ac:dyDescent="0.25">
      <c r="A89" s="65" t="s">
        <v>216</v>
      </c>
      <c r="B89" s="13">
        <v>43578</v>
      </c>
      <c r="C89" s="14">
        <v>3</v>
      </c>
      <c r="D89" s="65" t="s">
        <v>217</v>
      </c>
      <c r="E89" s="65" t="s">
        <v>260</v>
      </c>
      <c r="F89" s="65" t="s">
        <v>219</v>
      </c>
      <c r="G89" s="15">
        <v>0.51796019675925919</v>
      </c>
      <c r="H89" s="7">
        <v>3794</v>
      </c>
      <c r="I89" s="65" t="s">
        <v>229</v>
      </c>
      <c r="J89" s="7">
        <v>130</v>
      </c>
      <c r="K89" s="65" t="s">
        <v>211</v>
      </c>
      <c r="L89" s="65" t="s">
        <v>211</v>
      </c>
      <c r="N89" s="65" t="s">
        <v>211</v>
      </c>
      <c r="P89" s="65" t="s">
        <v>230</v>
      </c>
      <c r="AM89" s="16">
        <v>43629</v>
      </c>
      <c r="AN89" s="65" t="s">
        <v>222</v>
      </c>
      <c r="AP89">
        <v>1617</v>
      </c>
      <c r="AQ89">
        <v>1088</v>
      </c>
    </row>
    <row r="90" hidden="true" x14ac:dyDescent="0.25">
      <c r="A90" s="65" t="s">
        <v>216</v>
      </c>
      <c r="B90" s="13">
        <v>43578</v>
      </c>
      <c r="C90" s="14">
        <v>3</v>
      </c>
      <c r="D90" s="65" t="s">
        <v>217</v>
      </c>
      <c r="E90" s="65" t="s">
        <v>269</v>
      </c>
      <c r="F90" s="65" t="s">
        <v>219</v>
      </c>
      <c r="G90" s="15">
        <v>0.52075162037037037</v>
      </c>
      <c r="H90" s="7">
        <v>1</v>
      </c>
      <c r="I90" s="65" t="s">
        <v>220</v>
      </c>
      <c r="J90" s="7">
        <v>29</v>
      </c>
      <c r="K90" s="65" t="s">
        <v>211</v>
      </c>
      <c r="L90" s="65" t="s">
        <v>211</v>
      </c>
      <c r="N90" s="65" t="s">
        <v>211</v>
      </c>
      <c r="P90" s="65" t="s">
        <v>221</v>
      </c>
      <c r="AM90" s="16">
        <v>43629</v>
      </c>
      <c r="AN90" s="65" t="s">
        <v>222</v>
      </c>
      <c r="AP90">
        <v>1668</v>
      </c>
      <c r="AQ90">
        <v>1094</v>
      </c>
    </row>
    <row r="91" hidden="true" x14ac:dyDescent="0.25">
      <c r="A91" s="65" t="s">
        <v>216</v>
      </c>
      <c r="B91" s="13">
        <v>43578</v>
      </c>
      <c r="C91" s="14">
        <v>3</v>
      </c>
      <c r="D91" s="65" t="s">
        <v>217</v>
      </c>
      <c r="E91" s="65" t="s">
        <v>269</v>
      </c>
      <c r="F91" s="65" t="s">
        <v>223</v>
      </c>
      <c r="G91" s="15">
        <v>0.52075162037037037</v>
      </c>
      <c r="H91" s="7">
        <v>1</v>
      </c>
      <c r="I91" s="65" t="s">
        <v>224</v>
      </c>
      <c r="J91" s="65" t="s">
        <v>270</v>
      </c>
      <c r="Q91" s="4">
        <v>1</v>
      </c>
      <c r="AM91" s="16">
        <v>43629</v>
      </c>
      <c r="AN91" s="65" t="s">
        <v>222</v>
      </c>
      <c r="AP91">
        <v>1</v>
      </c>
      <c r="AQ91">
        <v>1</v>
      </c>
    </row>
    <row r="92" hidden="true" x14ac:dyDescent="0.25">
      <c r="A92" s="65" t="s">
        <v>216</v>
      </c>
      <c r="B92" s="13">
        <v>43578</v>
      </c>
      <c r="C92" s="14">
        <v>3</v>
      </c>
      <c r="D92" s="65" t="s">
        <v>217</v>
      </c>
      <c r="E92" s="65" t="s">
        <v>269</v>
      </c>
      <c r="F92" s="65" t="s">
        <v>219</v>
      </c>
      <c r="G92" s="15">
        <v>0.520861863425926</v>
      </c>
      <c r="H92" s="7">
        <v>63</v>
      </c>
      <c r="I92" s="65" t="s">
        <v>226</v>
      </c>
      <c r="J92" s="7">
        <v>30</v>
      </c>
      <c r="K92" s="65" t="s">
        <v>227</v>
      </c>
      <c r="L92" s="65" t="s">
        <v>124</v>
      </c>
      <c r="M92" s="65" t="s">
        <v>228</v>
      </c>
      <c r="N92" s="65" t="s">
        <v>163</v>
      </c>
      <c r="O92" s="65" t="s">
        <v>239</v>
      </c>
      <c r="P92" s="65" t="s">
        <v>25</v>
      </c>
      <c r="AM92" s="16">
        <v>43629</v>
      </c>
      <c r="AN92" s="65" t="s">
        <v>222</v>
      </c>
      <c r="AP92">
        <v>751</v>
      </c>
      <c r="AQ92">
        <v>1098</v>
      </c>
    </row>
    <row r="93" hidden="true" x14ac:dyDescent="0.25">
      <c r="A93" s="65" t="s">
        <v>216</v>
      </c>
      <c r="B93" s="13">
        <v>43578</v>
      </c>
      <c r="C93" s="14">
        <v>3</v>
      </c>
      <c r="D93" s="65" t="s">
        <v>217</v>
      </c>
      <c r="E93" s="65" t="s">
        <v>269</v>
      </c>
      <c r="F93" s="65" t="s">
        <v>219</v>
      </c>
      <c r="G93" s="15">
        <v>0.52094009259259255</v>
      </c>
      <c r="H93" s="7">
        <v>107</v>
      </c>
      <c r="I93" s="65" t="s">
        <v>226</v>
      </c>
      <c r="J93" s="7">
        <v>31</v>
      </c>
      <c r="K93" s="65" t="s">
        <v>227</v>
      </c>
      <c r="L93" s="65" t="s">
        <v>124</v>
      </c>
      <c r="M93" s="65" t="s">
        <v>228</v>
      </c>
      <c r="N93" s="65" t="s">
        <v>163</v>
      </c>
      <c r="O93" s="65" t="s">
        <v>239</v>
      </c>
      <c r="P93" s="65" t="s">
        <v>25</v>
      </c>
      <c r="AM93" s="16">
        <v>43629</v>
      </c>
      <c r="AN93" s="65" t="s">
        <v>222</v>
      </c>
      <c r="AP93">
        <v>1694</v>
      </c>
      <c r="AQ93">
        <v>934</v>
      </c>
    </row>
    <row r="94" hidden="true" x14ac:dyDescent="0.25">
      <c r="A94" s="65" t="s">
        <v>216</v>
      </c>
      <c r="B94" s="13">
        <v>43578</v>
      </c>
      <c r="C94" s="14">
        <v>3</v>
      </c>
      <c r="D94" s="65" t="s">
        <v>217</v>
      </c>
      <c r="E94" s="65" t="s">
        <v>269</v>
      </c>
      <c r="F94" s="65" t="s">
        <v>219</v>
      </c>
      <c r="G94" s="15">
        <v>0.52094009259259255</v>
      </c>
      <c r="H94" s="7">
        <v>107</v>
      </c>
      <c r="I94" s="65" t="s">
        <v>226</v>
      </c>
      <c r="J94" s="7">
        <v>32</v>
      </c>
      <c r="K94" s="65" t="s">
        <v>227</v>
      </c>
      <c r="L94" s="65" t="s">
        <v>124</v>
      </c>
      <c r="M94" s="65" t="s">
        <v>228</v>
      </c>
      <c r="N94" s="65" t="s">
        <v>163</v>
      </c>
      <c r="O94" s="65" t="s">
        <v>239</v>
      </c>
      <c r="P94" s="65" t="s">
        <v>25</v>
      </c>
      <c r="AM94" s="16">
        <v>43629</v>
      </c>
      <c r="AN94" s="65" t="s">
        <v>222</v>
      </c>
      <c r="AP94">
        <v>1695</v>
      </c>
      <c r="AQ94">
        <v>947</v>
      </c>
    </row>
    <row r="95" hidden="true" x14ac:dyDescent="0.25">
      <c r="A95" s="65" t="s">
        <v>216</v>
      </c>
      <c r="B95" s="13">
        <v>43578</v>
      </c>
      <c r="C95" s="14">
        <v>3</v>
      </c>
      <c r="D95" s="65" t="s">
        <v>217</v>
      </c>
      <c r="E95" s="65" t="s">
        <v>269</v>
      </c>
      <c r="F95" s="65" t="s">
        <v>219</v>
      </c>
      <c r="G95" s="15">
        <v>0.52138813657407412</v>
      </c>
      <c r="H95" s="7">
        <v>359</v>
      </c>
      <c r="I95" s="65" t="s">
        <v>226</v>
      </c>
      <c r="J95" s="7">
        <v>33</v>
      </c>
      <c r="K95" s="65" t="s">
        <v>227</v>
      </c>
      <c r="L95" s="65" t="s">
        <v>124</v>
      </c>
      <c r="M95" s="65" t="s">
        <v>228</v>
      </c>
      <c r="N95" s="65" t="s">
        <v>163</v>
      </c>
      <c r="O95" s="65" t="s">
        <v>239</v>
      </c>
      <c r="P95" s="65" t="s">
        <v>25</v>
      </c>
      <c r="AM95" s="16">
        <v>43629</v>
      </c>
      <c r="AN95" s="65" t="s">
        <v>222</v>
      </c>
      <c r="AP95">
        <v>3047</v>
      </c>
      <c r="AQ95">
        <v>1034</v>
      </c>
    </row>
    <row r="96" hidden="true" x14ac:dyDescent="0.25">
      <c r="A96" s="65" t="s">
        <v>216</v>
      </c>
      <c r="B96" s="13">
        <v>43578</v>
      </c>
      <c r="C96" s="14">
        <v>3</v>
      </c>
      <c r="D96" s="65" t="s">
        <v>217</v>
      </c>
      <c r="E96" s="65" t="s">
        <v>269</v>
      </c>
      <c r="F96" s="65" t="s">
        <v>219</v>
      </c>
      <c r="G96" s="15">
        <v>0.52138813657407412</v>
      </c>
      <c r="H96" s="7">
        <v>359</v>
      </c>
      <c r="I96" s="65" t="s">
        <v>226</v>
      </c>
      <c r="J96" s="7">
        <v>34</v>
      </c>
      <c r="K96" s="65" t="s">
        <v>227</v>
      </c>
      <c r="L96" s="65" t="s">
        <v>124</v>
      </c>
      <c r="M96" s="65" t="s">
        <v>228</v>
      </c>
      <c r="N96" s="65" t="s">
        <v>163</v>
      </c>
      <c r="O96" s="65" t="s">
        <v>239</v>
      </c>
      <c r="P96" s="65" t="s">
        <v>25</v>
      </c>
      <c r="AM96" s="16">
        <v>43629</v>
      </c>
      <c r="AN96" s="65" t="s">
        <v>222</v>
      </c>
      <c r="AP96">
        <v>2915</v>
      </c>
      <c r="AQ96">
        <v>1097</v>
      </c>
    </row>
    <row r="97" hidden="true" x14ac:dyDescent="0.25">
      <c r="A97" s="65" t="s">
        <v>216</v>
      </c>
      <c r="B97" s="13">
        <v>43578</v>
      </c>
      <c r="C97" s="14">
        <v>3</v>
      </c>
      <c r="D97" s="65" t="s">
        <v>217</v>
      </c>
      <c r="E97" s="65" t="s">
        <v>269</v>
      </c>
      <c r="F97" s="65" t="s">
        <v>223</v>
      </c>
      <c r="G97" s="15">
        <v>0.5216403894157684</v>
      </c>
      <c r="H97" s="7">
        <v>501</v>
      </c>
      <c r="I97" s="65" t="s">
        <v>224</v>
      </c>
      <c r="J97" s="65" t="s">
        <v>271</v>
      </c>
      <c r="Q97" s="4">
        <v>1</v>
      </c>
      <c r="AM97" s="16">
        <v>43629</v>
      </c>
      <c r="AN97" s="65" t="s">
        <v>222</v>
      </c>
      <c r="AP97">
        <v>1</v>
      </c>
      <c r="AQ97">
        <v>1</v>
      </c>
    </row>
    <row r="98" hidden="true" x14ac:dyDescent="0.25">
      <c r="A98" s="65" t="s">
        <v>216</v>
      </c>
      <c r="B98" s="13">
        <v>43578</v>
      </c>
      <c r="C98" s="14">
        <v>3</v>
      </c>
      <c r="D98" s="65" t="s">
        <v>217</v>
      </c>
      <c r="E98" s="65" t="s">
        <v>269</v>
      </c>
      <c r="F98" s="65" t="s">
        <v>219</v>
      </c>
      <c r="G98" s="15">
        <v>0.52228601851851852</v>
      </c>
      <c r="H98" s="7">
        <v>864</v>
      </c>
      <c r="I98" s="65" t="s">
        <v>226</v>
      </c>
      <c r="J98" s="7">
        <v>35</v>
      </c>
      <c r="K98" s="65" t="s">
        <v>227</v>
      </c>
      <c r="L98" s="65" t="s">
        <v>124</v>
      </c>
      <c r="M98" s="65" t="s">
        <v>228</v>
      </c>
      <c r="N98" s="65" t="s">
        <v>163</v>
      </c>
      <c r="O98" s="65" t="s">
        <v>239</v>
      </c>
      <c r="P98" s="65" t="s">
        <v>25</v>
      </c>
      <c r="AM98" s="16">
        <v>43629</v>
      </c>
      <c r="AN98" s="65" t="s">
        <v>222</v>
      </c>
      <c r="AP98">
        <v>586</v>
      </c>
      <c r="AQ98">
        <v>1081</v>
      </c>
    </row>
    <row r="99" hidden="true" x14ac:dyDescent="0.25">
      <c r="A99" s="65" t="s">
        <v>216</v>
      </c>
      <c r="B99" s="13">
        <v>43578</v>
      </c>
      <c r="C99" s="14">
        <v>3</v>
      </c>
      <c r="D99" s="65" t="s">
        <v>217</v>
      </c>
      <c r="E99" s="65" t="s">
        <v>269</v>
      </c>
      <c r="F99" s="65" t="s">
        <v>223</v>
      </c>
      <c r="G99" s="15">
        <v>0.52252915846116643</v>
      </c>
      <c r="H99" s="7">
        <v>1001</v>
      </c>
      <c r="I99" s="65" t="s">
        <v>224</v>
      </c>
      <c r="J99" s="65" t="s">
        <v>272</v>
      </c>
      <c r="Q99" s="4">
        <v>1</v>
      </c>
      <c r="AM99" s="16">
        <v>43629</v>
      </c>
      <c r="AN99" s="65" t="s">
        <v>222</v>
      </c>
      <c r="AP99">
        <v>1</v>
      </c>
      <c r="AQ99">
        <v>1</v>
      </c>
    </row>
    <row r="100" hidden="true" x14ac:dyDescent="0.25">
      <c r="A100" s="65" t="s">
        <v>216</v>
      </c>
      <c r="B100" s="13">
        <v>43578</v>
      </c>
      <c r="C100" s="14">
        <v>3</v>
      </c>
      <c r="D100" s="65" t="s">
        <v>217</v>
      </c>
      <c r="E100" s="65" t="s">
        <v>269</v>
      </c>
      <c r="F100" s="65" t="s">
        <v>219</v>
      </c>
      <c r="G100" s="15">
        <v>0.52281052083333335</v>
      </c>
      <c r="H100" s="7">
        <v>1159</v>
      </c>
      <c r="I100" s="65" t="s">
        <v>226</v>
      </c>
      <c r="J100" s="7">
        <v>36</v>
      </c>
      <c r="K100" s="65" t="s">
        <v>227</v>
      </c>
      <c r="L100" s="65" t="s">
        <v>124</v>
      </c>
      <c r="M100" s="65" t="s">
        <v>228</v>
      </c>
      <c r="N100" s="65" t="s">
        <v>163</v>
      </c>
      <c r="O100" s="65" t="s">
        <v>239</v>
      </c>
      <c r="P100" s="65" t="s">
        <v>25</v>
      </c>
      <c r="AM100" s="16">
        <v>43629</v>
      </c>
      <c r="AN100" s="65" t="s">
        <v>222</v>
      </c>
      <c r="AP100">
        <v>305</v>
      </c>
      <c r="AQ100">
        <v>1217</v>
      </c>
    </row>
    <row r="101" hidden="true" x14ac:dyDescent="0.25">
      <c r="A101" s="65" t="s">
        <v>216</v>
      </c>
      <c r="B101" s="13">
        <v>43578</v>
      </c>
      <c r="C101" s="14">
        <v>3</v>
      </c>
      <c r="D101" s="65" t="s">
        <v>217</v>
      </c>
      <c r="E101" s="65" t="s">
        <v>269</v>
      </c>
      <c r="F101" s="65" t="s">
        <v>219</v>
      </c>
      <c r="G101" s="15">
        <v>0.52329057870370377</v>
      </c>
      <c r="H101" s="7">
        <v>1429</v>
      </c>
      <c r="I101" s="65" t="s">
        <v>226</v>
      </c>
      <c r="J101" s="7">
        <v>37</v>
      </c>
      <c r="K101" s="65" t="s">
        <v>227</v>
      </c>
      <c r="L101" s="65" t="s">
        <v>124</v>
      </c>
      <c r="M101" s="65" t="s">
        <v>228</v>
      </c>
      <c r="N101" s="65" t="s">
        <v>163</v>
      </c>
      <c r="O101" s="65" t="s">
        <v>239</v>
      </c>
      <c r="P101" s="65" t="s">
        <v>25</v>
      </c>
      <c r="AM101" s="16">
        <v>43629</v>
      </c>
      <c r="AN101" s="65" t="s">
        <v>222</v>
      </c>
      <c r="AP101">
        <v>2915</v>
      </c>
      <c r="AQ101">
        <v>1183</v>
      </c>
    </row>
    <row r="102" hidden="true" x14ac:dyDescent="0.25">
      <c r="A102" s="65" t="s">
        <v>216</v>
      </c>
      <c r="B102" s="13">
        <v>43578</v>
      </c>
      <c r="C102" s="14">
        <v>3</v>
      </c>
      <c r="D102" s="65" t="s">
        <v>217</v>
      </c>
      <c r="E102" s="65" t="s">
        <v>269</v>
      </c>
      <c r="F102" s="65" t="s">
        <v>223</v>
      </c>
      <c r="G102" s="15">
        <v>0.52341792750656446</v>
      </c>
      <c r="H102" s="7">
        <v>1501</v>
      </c>
      <c r="I102" s="65" t="s">
        <v>224</v>
      </c>
      <c r="J102" s="65" t="s">
        <v>273</v>
      </c>
      <c r="Q102" s="4">
        <v>1</v>
      </c>
      <c r="AM102" s="16">
        <v>43629</v>
      </c>
      <c r="AN102" s="65" t="s">
        <v>222</v>
      </c>
      <c r="AP102">
        <v>1</v>
      </c>
      <c r="AQ102">
        <v>1</v>
      </c>
    </row>
    <row r="103" hidden="true" x14ac:dyDescent="0.25">
      <c r="A103" s="65" t="s">
        <v>216</v>
      </c>
      <c r="B103" s="13">
        <v>43578</v>
      </c>
      <c r="C103" s="14">
        <v>3</v>
      </c>
      <c r="D103" s="65" t="s">
        <v>217</v>
      </c>
      <c r="E103" s="65" t="s">
        <v>269</v>
      </c>
      <c r="F103" s="65" t="s">
        <v>219</v>
      </c>
      <c r="G103" s="15">
        <v>0.52387197916666672</v>
      </c>
      <c r="H103" s="7">
        <v>1756</v>
      </c>
      <c r="I103" s="65" t="s">
        <v>226</v>
      </c>
      <c r="J103" s="7">
        <v>38</v>
      </c>
      <c r="K103" s="65" t="s">
        <v>227</v>
      </c>
      <c r="L103" s="65" t="s">
        <v>124</v>
      </c>
      <c r="M103" s="65" t="s">
        <v>228</v>
      </c>
      <c r="N103" s="65" t="s">
        <v>163</v>
      </c>
      <c r="O103" s="65" t="s">
        <v>239</v>
      </c>
      <c r="P103" s="65" t="s">
        <v>25</v>
      </c>
      <c r="AM103" s="16">
        <v>43629</v>
      </c>
      <c r="AN103" s="65" t="s">
        <v>222</v>
      </c>
      <c r="AP103">
        <v>693</v>
      </c>
      <c r="AQ103">
        <v>1087</v>
      </c>
    </row>
    <row r="104" hidden="true" x14ac:dyDescent="0.25">
      <c r="A104" s="65" t="s">
        <v>216</v>
      </c>
      <c r="B104" s="13">
        <v>43578</v>
      </c>
      <c r="C104" s="14">
        <v>3</v>
      </c>
      <c r="D104" s="65" t="s">
        <v>217</v>
      </c>
      <c r="E104" s="65" t="s">
        <v>269</v>
      </c>
      <c r="F104" s="65" t="s">
        <v>219</v>
      </c>
      <c r="G104" s="15">
        <v>0.52414934027777782</v>
      </c>
      <c r="H104" s="7">
        <v>1912</v>
      </c>
      <c r="I104" s="65" t="s">
        <v>226</v>
      </c>
      <c r="J104" s="7">
        <v>39</v>
      </c>
      <c r="K104" s="65" t="s">
        <v>227</v>
      </c>
      <c r="L104" s="65" t="s">
        <v>124</v>
      </c>
      <c r="M104" s="65" t="s">
        <v>228</v>
      </c>
      <c r="N104" s="65" t="s">
        <v>163</v>
      </c>
      <c r="O104" s="65" t="s">
        <v>239</v>
      </c>
      <c r="P104" s="65" t="s">
        <v>25</v>
      </c>
      <c r="AM104" s="16">
        <v>43629</v>
      </c>
      <c r="AN104" s="65" t="s">
        <v>222</v>
      </c>
      <c r="AP104">
        <v>771</v>
      </c>
      <c r="AQ104">
        <v>1337</v>
      </c>
    </row>
    <row r="105" hidden="true" x14ac:dyDescent="0.25">
      <c r="A105" s="65" t="s">
        <v>216</v>
      </c>
      <c r="B105" s="13">
        <v>43578</v>
      </c>
      <c r="C105" s="14">
        <v>3</v>
      </c>
      <c r="D105" s="65" t="s">
        <v>217</v>
      </c>
      <c r="E105" s="65" t="s">
        <v>269</v>
      </c>
      <c r="F105" s="65" t="s">
        <v>223</v>
      </c>
      <c r="G105" s="15">
        <v>0.52430669655196238</v>
      </c>
      <c r="H105" s="7">
        <v>2001</v>
      </c>
      <c r="I105" s="65" t="s">
        <v>224</v>
      </c>
      <c r="J105" s="65" t="s">
        <v>274</v>
      </c>
      <c r="Q105" s="4">
        <v>1</v>
      </c>
      <c r="AM105" s="16">
        <v>43629</v>
      </c>
      <c r="AN105" s="65" t="s">
        <v>222</v>
      </c>
      <c r="AP105">
        <v>1</v>
      </c>
      <c r="AQ105">
        <v>1</v>
      </c>
    </row>
    <row r="106" hidden="true" x14ac:dyDescent="0.25">
      <c r="A106" s="65" t="s">
        <v>216</v>
      </c>
      <c r="B106" s="13">
        <v>43578</v>
      </c>
      <c r="C106" s="14">
        <v>3</v>
      </c>
      <c r="D106" s="65" t="s">
        <v>217</v>
      </c>
      <c r="E106" s="65" t="s">
        <v>269</v>
      </c>
      <c r="F106" s="65" t="s">
        <v>219</v>
      </c>
      <c r="G106" s="15">
        <v>0.52509878472222227</v>
      </c>
      <c r="H106" s="7">
        <v>2446</v>
      </c>
      <c r="I106" s="65" t="s">
        <v>226</v>
      </c>
      <c r="J106" s="7">
        <v>40</v>
      </c>
      <c r="K106" s="65" t="s">
        <v>227</v>
      </c>
      <c r="L106" s="65" t="s">
        <v>124</v>
      </c>
      <c r="M106" s="65" t="s">
        <v>228</v>
      </c>
      <c r="N106" s="65" t="s">
        <v>163</v>
      </c>
      <c r="O106" s="65" t="s">
        <v>239</v>
      </c>
      <c r="P106" s="65" t="s">
        <v>25</v>
      </c>
      <c r="AM106" s="16">
        <v>43629</v>
      </c>
      <c r="AN106" s="65" t="s">
        <v>222</v>
      </c>
      <c r="AP106">
        <v>2780</v>
      </c>
      <c r="AQ106">
        <v>1226</v>
      </c>
    </row>
    <row r="107" hidden="true" x14ac:dyDescent="0.25">
      <c r="A107" s="65" t="s">
        <v>216</v>
      </c>
      <c r="B107" s="13">
        <v>43578</v>
      </c>
      <c r="C107" s="14">
        <v>3</v>
      </c>
      <c r="D107" s="65" t="s">
        <v>217</v>
      </c>
      <c r="E107" s="65" t="s">
        <v>269</v>
      </c>
      <c r="F107" s="65" t="s">
        <v>223</v>
      </c>
      <c r="G107" s="15">
        <v>0.52519546559736041</v>
      </c>
      <c r="H107" s="7">
        <v>2501</v>
      </c>
      <c r="I107" s="65" t="s">
        <v>224</v>
      </c>
      <c r="J107" s="65" t="s">
        <v>275</v>
      </c>
      <c r="Q107" s="4">
        <v>1</v>
      </c>
      <c r="AM107" s="16">
        <v>43629</v>
      </c>
      <c r="AN107" s="65" t="s">
        <v>222</v>
      </c>
      <c r="AP107">
        <v>1</v>
      </c>
      <c r="AQ107">
        <v>1</v>
      </c>
    </row>
    <row r="108" hidden="true" x14ac:dyDescent="0.25">
      <c r="A108" s="65" t="s">
        <v>216</v>
      </c>
      <c r="B108" s="13">
        <v>43578</v>
      </c>
      <c r="C108" s="14">
        <v>3</v>
      </c>
      <c r="D108" s="65" t="s">
        <v>217</v>
      </c>
      <c r="E108" s="65" t="s">
        <v>269</v>
      </c>
      <c r="F108" s="65" t="s">
        <v>219</v>
      </c>
      <c r="G108" s="15">
        <v>0.52577975694444445</v>
      </c>
      <c r="H108" s="7">
        <v>2829</v>
      </c>
      <c r="I108" s="65" t="s">
        <v>226</v>
      </c>
      <c r="J108" s="7">
        <v>41</v>
      </c>
      <c r="K108" s="65" t="s">
        <v>227</v>
      </c>
      <c r="L108" s="65" t="s">
        <v>124</v>
      </c>
      <c r="M108" s="65" t="s">
        <v>228</v>
      </c>
      <c r="N108" s="65" t="s">
        <v>163</v>
      </c>
      <c r="O108" s="65" t="s">
        <v>239</v>
      </c>
      <c r="P108" s="65" t="s">
        <v>25</v>
      </c>
      <c r="AM108" s="16">
        <v>43629</v>
      </c>
      <c r="AN108" s="65" t="s">
        <v>222</v>
      </c>
      <c r="AP108">
        <v>1719</v>
      </c>
      <c r="AQ108">
        <v>1251</v>
      </c>
    </row>
    <row r="109" hidden="true" x14ac:dyDescent="0.25">
      <c r="A109" s="65" t="s">
        <v>216</v>
      </c>
      <c r="B109" s="13">
        <v>43578</v>
      </c>
      <c r="C109" s="14">
        <v>3</v>
      </c>
      <c r="D109" s="65" t="s">
        <v>217</v>
      </c>
      <c r="E109" s="65" t="s">
        <v>269</v>
      </c>
      <c r="F109" s="65" t="s">
        <v>223</v>
      </c>
      <c r="G109" s="15">
        <v>0.52608423464275844</v>
      </c>
      <c r="H109" s="7">
        <v>3001</v>
      </c>
      <c r="I109" s="65" t="s">
        <v>224</v>
      </c>
      <c r="J109" s="65" t="s">
        <v>276</v>
      </c>
      <c r="Q109" s="4">
        <v>1</v>
      </c>
      <c r="AM109" s="16">
        <v>43629</v>
      </c>
      <c r="AN109" s="65" t="s">
        <v>222</v>
      </c>
      <c r="AP109">
        <v>1</v>
      </c>
      <c r="AQ109">
        <v>1</v>
      </c>
    </row>
    <row r="110" hidden="true" x14ac:dyDescent="0.25">
      <c r="A110" s="65" t="s">
        <v>216</v>
      </c>
      <c r="B110" s="13">
        <v>43578</v>
      </c>
      <c r="C110" s="14">
        <v>3</v>
      </c>
      <c r="D110" s="65" t="s">
        <v>217</v>
      </c>
      <c r="E110" s="65" t="s">
        <v>269</v>
      </c>
      <c r="F110" s="65" t="s">
        <v>223</v>
      </c>
      <c r="G110" s="15">
        <v>0.52697300368815647</v>
      </c>
      <c r="H110" s="7">
        <v>3501</v>
      </c>
      <c r="I110" s="65" t="s">
        <v>224</v>
      </c>
      <c r="J110" s="65" t="s">
        <v>277</v>
      </c>
      <c r="Q110" s="4">
        <v>2</v>
      </c>
      <c r="AM110" s="16">
        <v>43629</v>
      </c>
      <c r="AN110" s="65" t="s">
        <v>222</v>
      </c>
      <c r="AP110">
        <v>1</v>
      </c>
      <c r="AQ110">
        <v>1</v>
      </c>
    </row>
    <row r="111" hidden="true" x14ac:dyDescent="0.25">
      <c r="A111" s="65" t="s">
        <v>216</v>
      </c>
      <c r="B111" s="13">
        <v>43578</v>
      </c>
      <c r="C111" s="14">
        <v>3</v>
      </c>
      <c r="D111" s="65" t="s">
        <v>217</v>
      </c>
      <c r="E111" s="65" t="s">
        <v>269</v>
      </c>
      <c r="F111" s="65" t="s">
        <v>219</v>
      </c>
      <c r="G111" s="15">
        <v>0.52728747685185184</v>
      </c>
      <c r="H111" s="7">
        <v>3677</v>
      </c>
      <c r="I111" s="65" t="s">
        <v>234</v>
      </c>
      <c r="J111" s="7">
        <v>42</v>
      </c>
      <c r="K111" s="65" t="s">
        <v>211</v>
      </c>
      <c r="L111" s="65" t="s">
        <v>211</v>
      </c>
      <c r="N111" s="65" t="s">
        <v>211</v>
      </c>
      <c r="P111" s="65" t="s">
        <v>29</v>
      </c>
      <c r="AL111" s="65" t="s">
        <v>235</v>
      </c>
      <c r="AM111" s="16">
        <v>43629</v>
      </c>
      <c r="AN111" s="65" t="s">
        <v>222</v>
      </c>
      <c r="AP111">
        <v>769</v>
      </c>
      <c r="AQ111">
        <v>1293</v>
      </c>
    </row>
    <row r="112" hidden="true" x14ac:dyDescent="0.25">
      <c r="A112" s="65" t="s">
        <v>216</v>
      </c>
      <c r="B112" s="13">
        <v>43578</v>
      </c>
      <c r="C112" s="14">
        <v>3</v>
      </c>
      <c r="D112" s="65" t="s">
        <v>217</v>
      </c>
      <c r="E112" s="65" t="s">
        <v>269</v>
      </c>
      <c r="F112" s="65" t="s">
        <v>219</v>
      </c>
      <c r="G112" s="15">
        <v>0.52764841435185184</v>
      </c>
      <c r="H112" s="7">
        <v>3880</v>
      </c>
      <c r="I112" s="65" t="s">
        <v>226</v>
      </c>
      <c r="J112" s="7">
        <v>43</v>
      </c>
      <c r="K112" s="65" t="s">
        <v>227</v>
      </c>
      <c r="L112" s="65" t="s">
        <v>115</v>
      </c>
      <c r="M112" s="65" t="s">
        <v>252</v>
      </c>
      <c r="N112" s="65" t="s">
        <v>167</v>
      </c>
      <c r="O112" s="65" t="s">
        <v>228</v>
      </c>
      <c r="P112" s="65" t="s">
        <v>25</v>
      </c>
      <c r="AH112" s="65" t="s">
        <v>246</v>
      </c>
      <c r="AM112" s="16">
        <v>43629</v>
      </c>
      <c r="AN112" s="65" t="s">
        <v>222</v>
      </c>
      <c r="AP112">
        <v>1415</v>
      </c>
      <c r="AQ112">
        <v>943</v>
      </c>
    </row>
    <row r="113" hidden="true" x14ac:dyDescent="0.25">
      <c r="A113" s="65" t="s">
        <v>216</v>
      </c>
      <c r="B113" s="13">
        <v>43578</v>
      </c>
      <c r="C113" s="14">
        <v>3</v>
      </c>
      <c r="D113" s="65" t="s">
        <v>217</v>
      </c>
      <c r="E113" s="65" t="s">
        <v>269</v>
      </c>
      <c r="F113" s="65" t="s">
        <v>219</v>
      </c>
      <c r="G113" s="15">
        <v>0.52764841435185184</v>
      </c>
      <c r="H113" s="7">
        <v>3880</v>
      </c>
      <c r="I113" s="65" t="s">
        <v>226</v>
      </c>
      <c r="J113" s="7">
        <v>44</v>
      </c>
      <c r="K113" s="65" t="s">
        <v>227</v>
      </c>
      <c r="L113" s="65" t="s">
        <v>115</v>
      </c>
      <c r="M113" s="65" t="s">
        <v>252</v>
      </c>
      <c r="N113" s="65" t="s">
        <v>167</v>
      </c>
      <c r="O113" s="65" t="s">
        <v>228</v>
      </c>
      <c r="P113" s="65" t="s">
        <v>25</v>
      </c>
      <c r="AH113" s="65" t="s">
        <v>246</v>
      </c>
      <c r="AM113" s="16">
        <v>43629</v>
      </c>
      <c r="AN113" s="65" t="s">
        <v>222</v>
      </c>
      <c r="AP113">
        <v>1807</v>
      </c>
      <c r="AQ113">
        <v>974</v>
      </c>
    </row>
    <row r="114" hidden="true" x14ac:dyDescent="0.25">
      <c r="A114" s="65" t="s">
        <v>216</v>
      </c>
      <c r="B114" s="13">
        <v>43578</v>
      </c>
      <c r="C114" s="14">
        <v>3</v>
      </c>
      <c r="D114" s="65" t="s">
        <v>217</v>
      </c>
      <c r="E114" s="65" t="s">
        <v>269</v>
      </c>
      <c r="F114" s="65" t="s">
        <v>219</v>
      </c>
      <c r="G114" s="15">
        <v>0.52764841435185184</v>
      </c>
      <c r="H114" s="7">
        <v>3880</v>
      </c>
      <c r="I114" s="65" t="s">
        <v>226</v>
      </c>
      <c r="J114" s="7">
        <v>45</v>
      </c>
      <c r="K114" s="65" t="s">
        <v>227</v>
      </c>
      <c r="L114" s="65" t="s">
        <v>115</v>
      </c>
      <c r="M114" s="65" t="s">
        <v>252</v>
      </c>
      <c r="N114" s="65" t="s">
        <v>167</v>
      </c>
      <c r="O114" s="65" t="s">
        <v>228</v>
      </c>
      <c r="P114" s="65" t="s">
        <v>25</v>
      </c>
      <c r="AH114" s="65" t="s">
        <v>246</v>
      </c>
      <c r="AM114" s="16">
        <v>43629</v>
      </c>
      <c r="AN114" s="65" t="s">
        <v>222</v>
      </c>
      <c r="AP114">
        <v>1644</v>
      </c>
      <c r="AQ114">
        <v>1131</v>
      </c>
    </row>
    <row r="115" hidden="true" x14ac:dyDescent="0.25">
      <c r="A115" s="65" t="s">
        <v>216</v>
      </c>
      <c r="B115" s="13">
        <v>43578</v>
      </c>
      <c r="C115" s="14">
        <v>3</v>
      </c>
      <c r="D115" s="65" t="s">
        <v>217</v>
      </c>
      <c r="E115" s="65" t="s">
        <v>269</v>
      </c>
      <c r="F115" s="65" t="s">
        <v>219</v>
      </c>
      <c r="G115" s="15">
        <v>0.52764841435185184</v>
      </c>
      <c r="H115" s="7">
        <v>3880</v>
      </c>
      <c r="I115" s="65" t="s">
        <v>226</v>
      </c>
      <c r="J115" s="7">
        <v>46</v>
      </c>
      <c r="K115" s="65" t="s">
        <v>227</v>
      </c>
      <c r="L115" s="65" t="s">
        <v>117</v>
      </c>
      <c r="M115" s="65" t="s">
        <v>228</v>
      </c>
      <c r="N115" s="65" t="s">
        <v>168</v>
      </c>
      <c r="O115" s="65" t="s">
        <v>228</v>
      </c>
      <c r="P115" s="65" t="s">
        <v>25</v>
      </c>
      <c r="AH115" s="65" t="s">
        <v>246</v>
      </c>
      <c r="AM115" s="16">
        <v>43629</v>
      </c>
      <c r="AN115" s="65" t="s">
        <v>222</v>
      </c>
      <c r="AP115">
        <v>1673</v>
      </c>
      <c r="AQ115">
        <v>1384</v>
      </c>
    </row>
    <row r="116" hidden="true" x14ac:dyDescent="0.25">
      <c r="A116" s="65" t="s">
        <v>216</v>
      </c>
      <c r="B116" s="13">
        <v>43578</v>
      </c>
      <c r="C116" s="14">
        <v>3</v>
      </c>
      <c r="D116" s="65" t="s">
        <v>217</v>
      </c>
      <c r="E116" s="65" t="s">
        <v>269</v>
      </c>
      <c r="F116" s="65" t="s">
        <v>219</v>
      </c>
      <c r="G116" s="15">
        <v>0.52764841435185184</v>
      </c>
      <c r="H116" s="7">
        <v>3880</v>
      </c>
      <c r="I116" s="65" t="s">
        <v>226</v>
      </c>
      <c r="J116" s="7">
        <v>47</v>
      </c>
      <c r="K116" s="65" t="s">
        <v>227</v>
      </c>
      <c r="L116" s="65" t="s">
        <v>115</v>
      </c>
      <c r="M116" s="65" t="s">
        <v>228</v>
      </c>
      <c r="N116" s="65" t="s">
        <v>167</v>
      </c>
      <c r="O116" s="65" t="s">
        <v>239</v>
      </c>
      <c r="P116" s="65" t="s">
        <v>25</v>
      </c>
      <c r="AH116" s="65" t="s">
        <v>246</v>
      </c>
      <c r="AM116" s="16">
        <v>43629</v>
      </c>
      <c r="AN116" s="65" t="s">
        <v>222</v>
      </c>
      <c r="AP116">
        <v>389</v>
      </c>
      <c r="AQ116">
        <v>1343</v>
      </c>
    </row>
    <row r="117" hidden="true" x14ac:dyDescent="0.25">
      <c r="A117" s="65" t="s">
        <v>216</v>
      </c>
      <c r="B117" s="13">
        <v>43578</v>
      </c>
      <c r="C117" s="14">
        <v>3</v>
      </c>
      <c r="D117" s="65" t="s">
        <v>217</v>
      </c>
      <c r="E117" s="65" t="s">
        <v>269</v>
      </c>
      <c r="F117" s="65" t="s">
        <v>219</v>
      </c>
      <c r="G117" s="15">
        <v>0.52765018518518525</v>
      </c>
      <c r="H117" s="7">
        <v>3881</v>
      </c>
      <c r="I117" s="65" t="s">
        <v>226</v>
      </c>
      <c r="J117" s="7">
        <v>48</v>
      </c>
      <c r="K117" s="65" t="s">
        <v>227</v>
      </c>
      <c r="L117" s="65" t="s">
        <v>115</v>
      </c>
      <c r="M117" s="65" t="s">
        <v>252</v>
      </c>
      <c r="N117" s="65" t="s">
        <v>167</v>
      </c>
      <c r="O117" s="65" t="s">
        <v>252</v>
      </c>
      <c r="P117" s="65" t="s">
        <v>25</v>
      </c>
      <c r="AH117" s="65" t="s">
        <v>246</v>
      </c>
      <c r="AM117" s="16">
        <v>43629</v>
      </c>
      <c r="AN117" s="65" t="s">
        <v>222</v>
      </c>
      <c r="AP117">
        <v>721</v>
      </c>
      <c r="AQ117">
        <v>1161</v>
      </c>
    </row>
    <row r="118" hidden="true" x14ac:dyDescent="0.25">
      <c r="A118" s="65" t="s">
        <v>216</v>
      </c>
      <c r="B118" s="13">
        <v>43578</v>
      </c>
      <c r="C118" s="14">
        <v>3</v>
      </c>
      <c r="D118" s="65" t="s">
        <v>217</v>
      </c>
      <c r="E118" s="65" t="s">
        <v>269</v>
      </c>
      <c r="F118" s="65" t="s">
        <v>219</v>
      </c>
      <c r="G118" s="15">
        <v>0.52765018518518525</v>
      </c>
      <c r="H118" s="7">
        <v>3881</v>
      </c>
      <c r="I118" s="65" t="s">
        <v>226</v>
      </c>
      <c r="J118" s="7">
        <v>49</v>
      </c>
      <c r="K118" s="65" t="s">
        <v>227</v>
      </c>
      <c r="L118" s="65" t="s">
        <v>115</v>
      </c>
      <c r="M118" s="65" t="s">
        <v>252</v>
      </c>
      <c r="N118" s="65" t="s">
        <v>167</v>
      </c>
      <c r="O118" s="65" t="s">
        <v>228</v>
      </c>
      <c r="P118" s="65" t="s">
        <v>25</v>
      </c>
      <c r="AH118" s="65" t="s">
        <v>246</v>
      </c>
      <c r="AM118" s="16">
        <v>43629</v>
      </c>
      <c r="AN118" s="65" t="s">
        <v>222</v>
      </c>
      <c r="AP118">
        <v>772</v>
      </c>
      <c r="AQ118">
        <v>1244</v>
      </c>
    </row>
    <row r="119" hidden="true" x14ac:dyDescent="0.25">
      <c r="A119" s="65" t="s">
        <v>216</v>
      </c>
      <c r="B119" s="13">
        <v>43578</v>
      </c>
      <c r="C119" s="14">
        <v>3</v>
      </c>
      <c r="D119" s="65" t="s">
        <v>217</v>
      </c>
      <c r="E119" s="65" t="s">
        <v>269</v>
      </c>
      <c r="F119" s="65" t="s">
        <v>219</v>
      </c>
      <c r="G119" s="15">
        <v>0.52765018518518525</v>
      </c>
      <c r="H119" s="7">
        <v>3881</v>
      </c>
      <c r="I119" s="65" t="s">
        <v>226</v>
      </c>
      <c r="J119" s="7">
        <v>50</v>
      </c>
      <c r="K119" s="65" t="s">
        <v>227</v>
      </c>
      <c r="L119" s="65" t="s">
        <v>115</v>
      </c>
      <c r="M119" s="65" t="s">
        <v>252</v>
      </c>
      <c r="N119" s="65" t="s">
        <v>167</v>
      </c>
      <c r="O119" s="65" t="s">
        <v>228</v>
      </c>
      <c r="P119" s="65" t="s">
        <v>25</v>
      </c>
      <c r="AH119" s="65" t="s">
        <v>246</v>
      </c>
      <c r="AM119" s="16">
        <v>43629</v>
      </c>
      <c r="AN119" s="65" t="s">
        <v>222</v>
      </c>
      <c r="AP119">
        <v>1248</v>
      </c>
      <c r="AQ119">
        <v>1178</v>
      </c>
    </row>
    <row r="120" hidden="true" x14ac:dyDescent="0.25">
      <c r="A120" s="65" t="s">
        <v>216</v>
      </c>
      <c r="B120" s="13">
        <v>43578</v>
      </c>
      <c r="C120" s="14">
        <v>3</v>
      </c>
      <c r="D120" s="65" t="s">
        <v>217</v>
      </c>
      <c r="E120" s="65" t="s">
        <v>269</v>
      </c>
      <c r="F120" s="65" t="s">
        <v>219</v>
      </c>
      <c r="G120" s="15">
        <v>0.52765018518518525</v>
      </c>
      <c r="H120" s="7">
        <v>3881</v>
      </c>
      <c r="I120" s="65" t="s">
        <v>226</v>
      </c>
      <c r="J120" s="7">
        <v>51</v>
      </c>
      <c r="K120" s="65" t="s">
        <v>227</v>
      </c>
      <c r="L120" s="65" t="s">
        <v>115</v>
      </c>
      <c r="M120" s="65" t="s">
        <v>252</v>
      </c>
      <c r="N120" s="65" t="s">
        <v>167</v>
      </c>
      <c r="O120" s="65" t="s">
        <v>228</v>
      </c>
      <c r="P120" s="65" t="s">
        <v>25</v>
      </c>
      <c r="AH120" s="65" t="s">
        <v>246</v>
      </c>
      <c r="AM120" s="16">
        <v>43629</v>
      </c>
      <c r="AN120" s="65" t="s">
        <v>222</v>
      </c>
      <c r="AP120">
        <v>2163</v>
      </c>
      <c r="AQ120">
        <v>957</v>
      </c>
    </row>
    <row r="121" hidden="true" x14ac:dyDescent="0.25">
      <c r="A121" s="65" t="s">
        <v>216</v>
      </c>
      <c r="B121" s="13">
        <v>43578</v>
      </c>
      <c r="C121" s="14">
        <v>3</v>
      </c>
      <c r="D121" s="65" t="s">
        <v>217</v>
      </c>
      <c r="E121" s="65" t="s">
        <v>269</v>
      </c>
      <c r="F121" s="65" t="s">
        <v>219</v>
      </c>
      <c r="G121" s="15">
        <v>0.52765018518518525</v>
      </c>
      <c r="H121" s="7">
        <v>3881</v>
      </c>
      <c r="I121" s="65" t="s">
        <v>226</v>
      </c>
      <c r="J121" s="7">
        <v>52</v>
      </c>
      <c r="K121" s="65" t="s">
        <v>227</v>
      </c>
      <c r="L121" s="65" t="s">
        <v>115</v>
      </c>
      <c r="M121" s="65" t="s">
        <v>228</v>
      </c>
      <c r="N121" s="65" t="s">
        <v>166</v>
      </c>
      <c r="O121" s="65" t="s">
        <v>228</v>
      </c>
      <c r="P121" s="65" t="s">
        <v>25</v>
      </c>
      <c r="AH121" s="65" t="s">
        <v>246</v>
      </c>
      <c r="AM121" s="16">
        <v>43629</v>
      </c>
      <c r="AN121" s="65" t="s">
        <v>222</v>
      </c>
      <c r="AP121">
        <v>2368</v>
      </c>
      <c r="AQ121">
        <v>1108</v>
      </c>
    </row>
    <row r="122" hidden="true" x14ac:dyDescent="0.25">
      <c r="A122" s="65" t="s">
        <v>216</v>
      </c>
      <c r="B122" s="13">
        <v>43578</v>
      </c>
      <c r="C122" s="14">
        <v>3</v>
      </c>
      <c r="D122" s="65" t="s">
        <v>217</v>
      </c>
      <c r="E122" s="65" t="s">
        <v>269</v>
      </c>
      <c r="F122" s="65" t="s">
        <v>219</v>
      </c>
      <c r="G122" s="15">
        <v>0.52765018518518525</v>
      </c>
      <c r="H122" s="7">
        <v>3881</v>
      </c>
      <c r="I122" s="65" t="s">
        <v>226</v>
      </c>
      <c r="J122" s="7">
        <v>53</v>
      </c>
      <c r="K122" s="65" t="s">
        <v>227</v>
      </c>
      <c r="L122" s="65" t="s">
        <v>115</v>
      </c>
      <c r="M122" s="65" t="s">
        <v>228</v>
      </c>
      <c r="N122" s="65" t="s">
        <v>167</v>
      </c>
      <c r="O122" s="65" t="s">
        <v>228</v>
      </c>
      <c r="P122" s="65" t="s">
        <v>25</v>
      </c>
      <c r="AH122" s="65" t="s">
        <v>246</v>
      </c>
      <c r="AM122" s="16">
        <v>43629</v>
      </c>
      <c r="AN122" s="65" t="s">
        <v>222</v>
      </c>
      <c r="AP122">
        <v>2571</v>
      </c>
      <c r="AQ122">
        <v>1101</v>
      </c>
    </row>
    <row r="123" hidden="true" x14ac:dyDescent="0.25">
      <c r="A123" s="65" t="s">
        <v>216</v>
      </c>
      <c r="B123" s="13">
        <v>43578</v>
      </c>
      <c r="C123" s="14">
        <v>3</v>
      </c>
      <c r="D123" s="65" t="s">
        <v>217</v>
      </c>
      <c r="E123" s="65" t="s">
        <v>269</v>
      </c>
      <c r="F123" s="65" t="s">
        <v>219</v>
      </c>
      <c r="G123" s="15">
        <v>0.52765196759259259</v>
      </c>
      <c r="H123" s="7">
        <v>3882</v>
      </c>
      <c r="I123" s="65" t="s">
        <v>226</v>
      </c>
      <c r="J123" s="7">
        <v>54</v>
      </c>
      <c r="K123" s="65" t="s">
        <v>227</v>
      </c>
      <c r="L123" s="65" t="s">
        <v>204</v>
      </c>
      <c r="N123" s="65" t="s">
        <v>167</v>
      </c>
      <c r="O123" s="65" t="s">
        <v>228</v>
      </c>
      <c r="P123" s="65" t="s">
        <v>25</v>
      </c>
      <c r="AH123" s="65" t="s">
        <v>246</v>
      </c>
      <c r="AM123" s="16">
        <v>43629</v>
      </c>
      <c r="AN123" s="65" t="s">
        <v>222</v>
      </c>
      <c r="AP123">
        <v>660</v>
      </c>
      <c r="AQ123">
        <v>1226</v>
      </c>
    </row>
    <row r="124" hidden="true" x14ac:dyDescent="0.25">
      <c r="A124" s="65" t="s">
        <v>216</v>
      </c>
      <c r="B124" s="13">
        <v>43578</v>
      </c>
      <c r="C124" s="14">
        <v>3</v>
      </c>
      <c r="D124" s="65" t="s">
        <v>217</v>
      </c>
      <c r="E124" s="65" t="s">
        <v>269</v>
      </c>
      <c r="F124" s="65" t="s">
        <v>219</v>
      </c>
      <c r="G124" s="15">
        <v>0.52765196759259259</v>
      </c>
      <c r="H124" s="7">
        <v>3882</v>
      </c>
      <c r="I124" s="65" t="s">
        <v>226</v>
      </c>
      <c r="J124" s="7">
        <v>55</v>
      </c>
      <c r="K124" s="65" t="s">
        <v>227</v>
      </c>
      <c r="L124" s="65" t="s">
        <v>117</v>
      </c>
      <c r="M124" s="65" t="s">
        <v>228</v>
      </c>
      <c r="N124" s="65" t="s">
        <v>168</v>
      </c>
      <c r="O124" s="65" t="s">
        <v>228</v>
      </c>
      <c r="P124" s="65" t="s">
        <v>25</v>
      </c>
      <c r="AH124" s="65" t="s">
        <v>246</v>
      </c>
      <c r="AM124" s="16">
        <v>43629</v>
      </c>
      <c r="AN124" s="65" t="s">
        <v>222</v>
      </c>
      <c r="AP124">
        <v>1039</v>
      </c>
      <c r="AQ124">
        <v>993</v>
      </c>
    </row>
    <row r="125" hidden="true" x14ac:dyDescent="0.25">
      <c r="A125" s="65" t="s">
        <v>216</v>
      </c>
      <c r="B125" s="13">
        <v>43578</v>
      </c>
      <c r="C125" s="14">
        <v>3</v>
      </c>
      <c r="D125" s="65" t="s">
        <v>217</v>
      </c>
      <c r="E125" s="65" t="s">
        <v>269</v>
      </c>
      <c r="F125" s="65" t="s">
        <v>219</v>
      </c>
      <c r="G125" s="15">
        <v>0.52765196759259259</v>
      </c>
      <c r="H125" s="7">
        <v>3882</v>
      </c>
      <c r="I125" s="65" t="s">
        <v>226</v>
      </c>
      <c r="J125" s="7">
        <v>56</v>
      </c>
      <c r="K125" s="65" t="s">
        <v>262</v>
      </c>
      <c r="L125" s="65" t="s">
        <v>115</v>
      </c>
      <c r="M125" s="65" t="s">
        <v>228</v>
      </c>
      <c r="N125" s="65" t="s">
        <v>167</v>
      </c>
      <c r="O125" s="65" t="s">
        <v>228</v>
      </c>
      <c r="P125" s="65" t="s">
        <v>25</v>
      </c>
      <c r="R125" s="65" t="s">
        <v>152</v>
      </c>
      <c r="AE125" s="65" t="s">
        <v>237</v>
      </c>
      <c r="AF125" s="65" t="s">
        <v>237</v>
      </c>
      <c r="AH125" s="65" t="s">
        <v>238</v>
      </c>
      <c r="AM125" s="16">
        <v>43629</v>
      </c>
      <c r="AN125" s="65" t="s">
        <v>222</v>
      </c>
      <c r="AP125">
        <v>1471</v>
      </c>
      <c r="AQ125">
        <v>780</v>
      </c>
    </row>
    <row r="126" hidden="true" x14ac:dyDescent="0.25">
      <c r="A126" s="65" t="s">
        <v>216</v>
      </c>
      <c r="B126" s="13">
        <v>43578</v>
      </c>
      <c r="C126" s="14">
        <v>3</v>
      </c>
      <c r="D126" s="65" t="s">
        <v>217</v>
      </c>
      <c r="E126" s="65" t="s">
        <v>269</v>
      </c>
      <c r="F126" s="65" t="s">
        <v>219</v>
      </c>
      <c r="G126" s="15">
        <v>0.52765196759259259</v>
      </c>
      <c r="H126" s="7">
        <v>3882</v>
      </c>
      <c r="I126" s="65" t="s">
        <v>226</v>
      </c>
      <c r="J126" s="7">
        <v>57</v>
      </c>
      <c r="K126" s="65" t="s">
        <v>227</v>
      </c>
      <c r="L126" s="65" t="s">
        <v>204</v>
      </c>
      <c r="N126" s="65" t="s">
        <v>167</v>
      </c>
      <c r="O126" s="65" t="s">
        <v>228</v>
      </c>
      <c r="P126" s="65" t="s">
        <v>25</v>
      </c>
      <c r="AH126" s="65" t="s">
        <v>246</v>
      </c>
      <c r="AM126" s="16">
        <v>43629</v>
      </c>
      <c r="AN126" s="65" t="s">
        <v>222</v>
      </c>
      <c r="AP126">
        <v>1675</v>
      </c>
      <c r="AQ126">
        <v>976</v>
      </c>
    </row>
    <row r="127" hidden="true" x14ac:dyDescent="0.25">
      <c r="A127" s="65" t="s">
        <v>216</v>
      </c>
      <c r="B127" s="13">
        <v>43578</v>
      </c>
      <c r="C127" s="14">
        <v>3</v>
      </c>
      <c r="D127" s="65" t="s">
        <v>217</v>
      </c>
      <c r="E127" s="65" t="s">
        <v>269</v>
      </c>
      <c r="F127" s="65" t="s">
        <v>219</v>
      </c>
      <c r="G127" s="15">
        <v>0.52765196759259259</v>
      </c>
      <c r="H127" s="7">
        <v>3882</v>
      </c>
      <c r="I127" s="65" t="s">
        <v>226</v>
      </c>
      <c r="J127" s="7">
        <v>58</v>
      </c>
      <c r="K127" s="65" t="s">
        <v>227</v>
      </c>
      <c r="L127" s="65" t="s">
        <v>117</v>
      </c>
      <c r="M127" s="65" t="s">
        <v>228</v>
      </c>
      <c r="N127" s="65" t="s">
        <v>168</v>
      </c>
      <c r="O127" s="65" t="s">
        <v>228</v>
      </c>
      <c r="P127" s="65" t="s">
        <v>25</v>
      </c>
      <c r="AH127" s="65" t="s">
        <v>246</v>
      </c>
      <c r="AM127" s="16">
        <v>43629</v>
      </c>
      <c r="AN127" s="65" t="s">
        <v>222</v>
      </c>
      <c r="AP127">
        <v>2517</v>
      </c>
      <c r="AQ127">
        <v>937</v>
      </c>
    </row>
    <row r="128" hidden="true" x14ac:dyDescent="0.25">
      <c r="A128" s="65" t="s">
        <v>216</v>
      </c>
      <c r="B128" s="13">
        <v>43578</v>
      </c>
      <c r="C128" s="14">
        <v>3</v>
      </c>
      <c r="D128" s="65" t="s">
        <v>217</v>
      </c>
      <c r="E128" s="65" t="s">
        <v>269</v>
      </c>
      <c r="F128" s="65" t="s">
        <v>219</v>
      </c>
      <c r="G128" s="15">
        <v>0.52765196759259259</v>
      </c>
      <c r="H128" s="7">
        <v>3882</v>
      </c>
      <c r="I128" s="65" t="s">
        <v>226</v>
      </c>
      <c r="J128" s="7">
        <v>59</v>
      </c>
      <c r="K128" s="65" t="s">
        <v>262</v>
      </c>
      <c r="L128" s="65" t="s">
        <v>71</v>
      </c>
      <c r="M128" s="65" t="s">
        <v>228</v>
      </c>
      <c r="N128" s="65" t="s">
        <v>171</v>
      </c>
      <c r="O128" s="65" t="s">
        <v>239</v>
      </c>
      <c r="P128" s="65" t="s">
        <v>25</v>
      </c>
      <c r="R128" s="65" t="s">
        <v>152</v>
      </c>
      <c r="AE128" s="65" t="s">
        <v>237</v>
      </c>
      <c r="AF128" s="65" t="s">
        <v>237</v>
      </c>
      <c r="AM128" s="16">
        <v>43629</v>
      </c>
      <c r="AN128" s="65" t="s">
        <v>222</v>
      </c>
      <c r="AP128">
        <v>3281</v>
      </c>
      <c r="AQ128">
        <v>1260</v>
      </c>
    </row>
    <row r="129" hidden="true" x14ac:dyDescent="0.25">
      <c r="A129" s="65" t="s">
        <v>216</v>
      </c>
      <c r="B129" s="13">
        <v>43578</v>
      </c>
      <c r="C129" s="14">
        <v>3</v>
      </c>
      <c r="D129" s="65" t="s">
        <v>217</v>
      </c>
      <c r="E129" s="65" t="s">
        <v>269</v>
      </c>
      <c r="F129" s="65" t="s">
        <v>219</v>
      </c>
      <c r="G129" s="15">
        <v>0.52765552083333334</v>
      </c>
      <c r="H129" s="7">
        <v>3884</v>
      </c>
      <c r="I129" s="65" t="s">
        <v>226</v>
      </c>
      <c r="J129" s="7">
        <v>60</v>
      </c>
      <c r="K129" s="65" t="s">
        <v>227</v>
      </c>
      <c r="L129" s="65" t="s">
        <v>117</v>
      </c>
      <c r="M129" s="65" t="s">
        <v>228</v>
      </c>
      <c r="N129" s="65" t="s">
        <v>168</v>
      </c>
      <c r="O129" s="65" t="s">
        <v>239</v>
      </c>
      <c r="P129" s="65" t="s">
        <v>25</v>
      </c>
      <c r="AH129" s="65" t="s">
        <v>238</v>
      </c>
      <c r="AM129" s="16">
        <v>43629</v>
      </c>
      <c r="AN129" s="65" t="s">
        <v>222</v>
      </c>
      <c r="AP129">
        <v>63</v>
      </c>
      <c r="AQ129">
        <v>801</v>
      </c>
    </row>
    <row r="130" hidden="true" x14ac:dyDescent="0.25">
      <c r="A130" s="65" t="s">
        <v>216</v>
      </c>
      <c r="B130" s="13">
        <v>43578</v>
      </c>
      <c r="C130" s="14">
        <v>3</v>
      </c>
      <c r="D130" s="65" t="s">
        <v>217</v>
      </c>
      <c r="E130" s="65" t="s">
        <v>269</v>
      </c>
      <c r="F130" s="65" t="s">
        <v>219</v>
      </c>
      <c r="G130" s="15">
        <v>0.52765552083333334</v>
      </c>
      <c r="H130" s="7">
        <v>3884</v>
      </c>
      <c r="I130" s="65" t="s">
        <v>226</v>
      </c>
      <c r="J130" s="7">
        <v>61</v>
      </c>
      <c r="K130" s="65" t="s">
        <v>227</v>
      </c>
      <c r="L130" s="65" t="s">
        <v>117</v>
      </c>
      <c r="M130" s="65" t="s">
        <v>239</v>
      </c>
      <c r="N130" s="65" t="s">
        <v>168</v>
      </c>
      <c r="O130" s="65" t="s">
        <v>239</v>
      </c>
      <c r="P130" s="65" t="s">
        <v>25</v>
      </c>
      <c r="AH130" s="65" t="s">
        <v>238</v>
      </c>
      <c r="AM130" s="16">
        <v>43629</v>
      </c>
      <c r="AN130" s="65" t="s">
        <v>222</v>
      </c>
      <c r="AP130">
        <v>139</v>
      </c>
      <c r="AQ130">
        <v>1006</v>
      </c>
    </row>
    <row r="131" hidden="true" x14ac:dyDescent="0.25">
      <c r="A131" s="65" t="s">
        <v>216</v>
      </c>
      <c r="B131" s="13">
        <v>43578</v>
      </c>
      <c r="C131" s="14">
        <v>3</v>
      </c>
      <c r="D131" s="65" t="s">
        <v>217</v>
      </c>
      <c r="E131" s="65" t="s">
        <v>269</v>
      </c>
      <c r="F131" s="65" t="s">
        <v>219</v>
      </c>
      <c r="G131" s="15">
        <v>0.52765552083333334</v>
      </c>
      <c r="H131" s="7">
        <v>3884</v>
      </c>
      <c r="I131" s="65" t="s">
        <v>226</v>
      </c>
      <c r="J131" s="7">
        <v>62</v>
      </c>
      <c r="K131" s="65" t="s">
        <v>227</v>
      </c>
      <c r="L131" s="65" t="s">
        <v>115</v>
      </c>
      <c r="M131" s="65" t="s">
        <v>239</v>
      </c>
      <c r="N131" s="65" t="s">
        <v>167</v>
      </c>
      <c r="O131" s="65" t="s">
        <v>239</v>
      </c>
      <c r="P131" s="65" t="s">
        <v>25</v>
      </c>
      <c r="AH131" s="65" t="s">
        <v>240</v>
      </c>
      <c r="AM131" s="16">
        <v>43629</v>
      </c>
      <c r="AN131" s="65" t="s">
        <v>222</v>
      </c>
      <c r="AP131">
        <v>560</v>
      </c>
      <c r="AQ131">
        <v>644</v>
      </c>
    </row>
    <row r="132" hidden="true" x14ac:dyDescent="0.25">
      <c r="A132" s="65" t="s">
        <v>216</v>
      </c>
      <c r="B132" s="13">
        <v>43578</v>
      </c>
      <c r="C132" s="14">
        <v>3</v>
      </c>
      <c r="D132" s="65" t="s">
        <v>217</v>
      </c>
      <c r="E132" s="65" t="s">
        <v>269</v>
      </c>
      <c r="F132" s="65" t="s">
        <v>219</v>
      </c>
      <c r="G132" s="15">
        <v>0.52765552083333334</v>
      </c>
      <c r="H132" s="7">
        <v>3884</v>
      </c>
      <c r="I132" s="65" t="s">
        <v>226</v>
      </c>
      <c r="J132" s="7">
        <v>63</v>
      </c>
      <c r="K132" s="65" t="s">
        <v>227</v>
      </c>
      <c r="L132" s="65" t="s">
        <v>115</v>
      </c>
      <c r="M132" s="65" t="s">
        <v>239</v>
      </c>
      <c r="N132" s="65" t="s">
        <v>167</v>
      </c>
      <c r="O132" s="65" t="s">
        <v>239</v>
      </c>
      <c r="P132" s="65" t="s">
        <v>25</v>
      </c>
      <c r="AH132" s="65" t="s">
        <v>240</v>
      </c>
      <c r="AM132" s="16">
        <v>43629</v>
      </c>
      <c r="AN132" s="65" t="s">
        <v>222</v>
      </c>
      <c r="AP132">
        <v>559</v>
      </c>
      <c r="AQ132">
        <v>698</v>
      </c>
    </row>
    <row r="133" hidden="true" x14ac:dyDescent="0.25">
      <c r="A133" s="65" t="s">
        <v>216</v>
      </c>
      <c r="B133" s="13">
        <v>43578</v>
      </c>
      <c r="C133" s="14">
        <v>3</v>
      </c>
      <c r="D133" s="65" t="s">
        <v>217</v>
      </c>
      <c r="E133" s="65" t="s">
        <v>269</v>
      </c>
      <c r="F133" s="65" t="s">
        <v>219</v>
      </c>
      <c r="G133" s="15">
        <v>0.52765552083333334</v>
      </c>
      <c r="H133" s="7">
        <v>3884</v>
      </c>
      <c r="I133" s="65" t="s">
        <v>226</v>
      </c>
      <c r="J133" s="7">
        <v>64</v>
      </c>
      <c r="K133" s="65" t="s">
        <v>227</v>
      </c>
      <c r="L133" s="65" t="s">
        <v>115</v>
      </c>
      <c r="M133" s="65" t="s">
        <v>228</v>
      </c>
      <c r="N133" s="65" t="s">
        <v>167</v>
      </c>
      <c r="O133" s="65" t="s">
        <v>239</v>
      </c>
      <c r="P133" s="65" t="s">
        <v>25</v>
      </c>
      <c r="AH133" s="65" t="s">
        <v>246</v>
      </c>
      <c r="AM133" s="16">
        <v>43629</v>
      </c>
      <c r="AN133" s="65" t="s">
        <v>222</v>
      </c>
      <c r="AP133">
        <v>466</v>
      </c>
      <c r="AQ133">
        <v>942</v>
      </c>
    </row>
    <row r="134" hidden="true" x14ac:dyDescent="0.25">
      <c r="A134" s="65" t="s">
        <v>216</v>
      </c>
      <c r="B134" s="13">
        <v>43578</v>
      </c>
      <c r="C134" s="14">
        <v>3</v>
      </c>
      <c r="D134" s="65" t="s">
        <v>217</v>
      </c>
      <c r="E134" s="65" t="s">
        <v>269</v>
      </c>
      <c r="F134" s="65" t="s">
        <v>219</v>
      </c>
      <c r="G134" s="15">
        <v>0.52765552083333334</v>
      </c>
      <c r="H134" s="7">
        <v>3884</v>
      </c>
      <c r="I134" s="65" t="s">
        <v>226</v>
      </c>
      <c r="J134" s="7">
        <v>65</v>
      </c>
      <c r="K134" s="65" t="s">
        <v>227</v>
      </c>
      <c r="L134" s="65" t="s">
        <v>115</v>
      </c>
      <c r="M134" s="65" t="s">
        <v>228</v>
      </c>
      <c r="N134" s="65" t="s">
        <v>167</v>
      </c>
      <c r="O134" s="65" t="s">
        <v>239</v>
      </c>
      <c r="P134" s="65" t="s">
        <v>25</v>
      </c>
      <c r="AH134" s="65" t="s">
        <v>246</v>
      </c>
      <c r="AM134" s="16">
        <v>43629</v>
      </c>
      <c r="AN134" s="65" t="s">
        <v>222</v>
      </c>
      <c r="AP134">
        <v>488</v>
      </c>
      <c r="AQ134">
        <v>1056</v>
      </c>
    </row>
    <row r="135" hidden="true" x14ac:dyDescent="0.25">
      <c r="A135" s="65" t="s">
        <v>216</v>
      </c>
      <c r="B135" s="13">
        <v>43578</v>
      </c>
      <c r="C135" s="14">
        <v>3</v>
      </c>
      <c r="D135" s="65" t="s">
        <v>217</v>
      </c>
      <c r="E135" s="65" t="s">
        <v>269</v>
      </c>
      <c r="F135" s="65" t="s">
        <v>219</v>
      </c>
      <c r="G135" s="15">
        <v>0.52765552083333334</v>
      </c>
      <c r="H135" s="7">
        <v>3884</v>
      </c>
      <c r="I135" s="65" t="s">
        <v>226</v>
      </c>
      <c r="J135" s="7">
        <v>66</v>
      </c>
      <c r="K135" s="65" t="s">
        <v>227</v>
      </c>
      <c r="L135" s="65" t="s">
        <v>117</v>
      </c>
      <c r="M135" s="65" t="s">
        <v>239</v>
      </c>
      <c r="N135" s="65" t="s">
        <v>168</v>
      </c>
      <c r="O135" s="65" t="s">
        <v>239</v>
      </c>
      <c r="P135" s="65" t="s">
        <v>25</v>
      </c>
      <c r="AH135" s="65" t="s">
        <v>240</v>
      </c>
      <c r="AM135" s="16">
        <v>43629</v>
      </c>
      <c r="AN135" s="65" t="s">
        <v>222</v>
      </c>
      <c r="AP135">
        <v>840</v>
      </c>
      <c r="AQ135">
        <v>963</v>
      </c>
    </row>
    <row r="136" hidden="true" x14ac:dyDescent="0.25">
      <c r="A136" s="65" t="s">
        <v>216</v>
      </c>
      <c r="B136" s="13">
        <v>43578</v>
      </c>
      <c r="C136" s="14">
        <v>3</v>
      </c>
      <c r="D136" s="65" t="s">
        <v>217</v>
      </c>
      <c r="E136" s="65" t="s">
        <v>269</v>
      </c>
      <c r="F136" s="65" t="s">
        <v>219</v>
      </c>
      <c r="G136" s="15">
        <v>0.52765552083333334</v>
      </c>
      <c r="H136" s="7">
        <v>3884</v>
      </c>
      <c r="I136" s="65" t="s">
        <v>226</v>
      </c>
      <c r="J136" s="7">
        <v>67</v>
      </c>
      <c r="K136" s="65" t="s">
        <v>227</v>
      </c>
      <c r="L136" s="65" t="s">
        <v>115</v>
      </c>
      <c r="M136" s="65" t="s">
        <v>239</v>
      </c>
      <c r="N136" s="65" t="s">
        <v>167</v>
      </c>
      <c r="O136" s="65" t="s">
        <v>239</v>
      </c>
      <c r="P136" s="65" t="s">
        <v>25</v>
      </c>
      <c r="AH136" s="65" t="s">
        <v>240</v>
      </c>
      <c r="AM136" s="16">
        <v>43629</v>
      </c>
      <c r="AN136" s="65" t="s">
        <v>222</v>
      </c>
      <c r="AP136">
        <v>855</v>
      </c>
      <c r="AQ136">
        <v>1068</v>
      </c>
    </row>
    <row r="137" hidden="true" x14ac:dyDescent="0.25">
      <c r="A137" s="65" t="s">
        <v>216</v>
      </c>
      <c r="B137" s="13">
        <v>43578</v>
      </c>
      <c r="C137" s="14">
        <v>3</v>
      </c>
      <c r="D137" s="65" t="s">
        <v>217</v>
      </c>
      <c r="E137" s="65" t="s">
        <v>269</v>
      </c>
      <c r="F137" s="65" t="s">
        <v>219</v>
      </c>
      <c r="G137" s="15">
        <v>0.52765552083333334</v>
      </c>
      <c r="H137" s="7">
        <v>3884</v>
      </c>
      <c r="I137" s="65" t="s">
        <v>226</v>
      </c>
      <c r="J137" s="7">
        <v>68</v>
      </c>
      <c r="K137" s="65" t="s">
        <v>227</v>
      </c>
      <c r="L137" s="65" t="s">
        <v>117</v>
      </c>
      <c r="M137" s="65" t="s">
        <v>239</v>
      </c>
      <c r="N137" s="65" t="s">
        <v>168</v>
      </c>
      <c r="O137" s="65" t="s">
        <v>239</v>
      </c>
      <c r="P137" s="65" t="s">
        <v>25</v>
      </c>
      <c r="AH137" s="65" t="s">
        <v>240</v>
      </c>
      <c r="AM137" s="16">
        <v>43629</v>
      </c>
      <c r="AN137" s="65" t="s">
        <v>222</v>
      </c>
      <c r="AP137">
        <v>1199</v>
      </c>
      <c r="AQ137">
        <v>715</v>
      </c>
    </row>
    <row r="138" hidden="true" x14ac:dyDescent="0.25">
      <c r="A138" s="65" t="s">
        <v>216</v>
      </c>
      <c r="B138" s="13">
        <v>43578</v>
      </c>
      <c r="C138" s="14">
        <v>3</v>
      </c>
      <c r="D138" s="65" t="s">
        <v>217</v>
      </c>
      <c r="E138" s="65" t="s">
        <v>269</v>
      </c>
      <c r="F138" s="65" t="s">
        <v>219</v>
      </c>
      <c r="G138" s="15">
        <v>0.52765552083333334</v>
      </c>
      <c r="H138" s="7">
        <v>3884</v>
      </c>
      <c r="I138" s="65" t="s">
        <v>226</v>
      </c>
      <c r="J138" s="7">
        <v>69</v>
      </c>
      <c r="K138" s="65" t="s">
        <v>227</v>
      </c>
      <c r="L138" s="65" t="s">
        <v>117</v>
      </c>
      <c r="M138" s="65" t="s">
        <v>239</v>
      </c>
      <c r="N138" s="65" t="s">
        <v>168</v>
      </c>
      <c r="O138" s="65" t="s">
        <v>239</v>
      </c>
      <c r="P138" s="65" t="s">
        <v>25</v>
      </c>
      <c r="AH138" s="65" t="s">
        <v>238</v>
      </c>
      <c r="AM138" s="16">
        <v>43629</v>
      </c>
      <c r="AN138" s="65" t="s">
        <v>222</v>
      </c>
      <c r="AP138">
        <v>1133</v>
      </c>
      <c r="AQ138">
        <v>751</v>
      </c>
    </row>
    <row r="139" hidden="true" x14ac:dyDescent="0.25">
      <c r="A139" s="65" t="s">
        <v>216</v>
      </c>
      <c r="B139" s="13">
        <v>43578</v>
      </c>
      <c r="C139" s="14">
        <v>3</v>
      </c>
      <c r="D139" s="65" t="s">
        <v>217</v>
      </c>
      <c r="E139" s="65" t="s">
        <v>269</v>
      </c>
      <c r="F139" s="65" t="s">
        <v>219</v>
      </c>
      <c r="G139" s="15">
        <v>0.52765552083333334</v>
      </c>
      <c r="H139" s="7">
        <v>3884</v>
      </c>
      <c r="I139" s="65" t="s">
        <v>226</v>
      </c>
      <c r="J139" s="7">
        <v>70</v>
      </c>
      <c r="K139" s="65" t="s">
        <v>227</v>
      </c>
      <c r="L139" s="65" t="s">
        <v>117</v>
      </c>
      <c r="M139" s="65" t="s">
        <v>239</v>
      </c>
      <c r="N139" s="65" t="s">
        <v>168</v>
      </c>
      <c r="O139" s="65" t="s">
        <v>239</v>
      </c>
      <c r="P139" s="65" t="s">
        <v>25</v>
      </c>
      <c r="AH139" s="65" t="s">
        <v>238</v>
      </c>
      <c r="AM139" s="16">
        <v>43629</v>
      </c>
      <c r="AN139" s="65" t="s">
        <v>222</v>
      </c>
      <c r="AP139">
        <v>1073</v>
      </c>
      <c r="AQ139">
        <v>780</v>
      </c>
    </row>
    <row r="140" hidden="true" x14ac:dyDescent="0.25">
      <c r="A140" s="65" t="s">
        <v>216</v>
      </c>
      <c r="B140" s="13">
        <v>43578</v>
      </c>
      <c r="C140" s="14">
        <v>3</v>
      </c>
      <c r="D140" s="65" t="s">
        <v>217</v>
      </c>
      <c r="E140" s="65" t="s">
        <v>269</v>
      </c>
      <c r="F140" s="65" t="s">
        <v>219</v>
      </c>
      <c r="G140" s="15">
        <v>0.52765552083333334</v>
      </c>
      <c r="H140" s="7">
        <v>3884</v>
      </c>
      <c r="I140" s="65" t="s">
        <v>226</v>
      </c>
      <c r="J140" s="7">
        <v>71</v>
      </c>
      <c r="K140" s="65" t="s">
        <v>227</v>
      </c>
      <c r="L140" s="65" t="s">
        <v>117</v>
      </c>
      <c r="M140" s="65" t="s">
        <v>228</v>
      </c>
      <c r="N140" s="65" t="s">
        <v>168</v>
      </c>
      <c r="O140" s="65" t="s">
        <v>239</v>
      </c>
      <c r="P140" s="65" t="s">
        <v>25</v>
      </c>
      <c r="AH140" s="65" t="s">
        <v>238</v>
      </c>
      <c r="AM140" s="16">
        <v>43629</v>
      </c>
      <c r="AN140" s="65" t="s">
        <v>222</v>
      </c>
      <c r="AP140">
        <v>1036</v>
      </c>
      <c r="AQ140">
        <v>853</v>
      </c>
    </row>
    <row r="141" hidden="true" x14ac:dyDescent="0.25">
      <c r="A141" s="65" t="s">
        <v>216</v>
      </c>
      <c r="B141" s="13">
        <v>43578</v>
      </c>
      <c r="C141" s="14">
        <v>3</v>
      </c>
      <c r="D141" s="65" t="s">
        <v>217</v>
      </c>
      <c r="E141" s="65" t="s">
        <v>269</v>
      </c>
      <c r="F141" s="65" t="s">
        <v>219</v>
      </c>
      <c r="G141" s="15">
        <v>0.52765552083333334</v>
      </c>
      <c r="H141" s="7">
        <v>3884</v>
      </c>
      <c r="I141" s="65" t="s">
        <v>226</v>
      </c>
      <c r="J141" s="7">
        <v>72</v>
      </c>
      <c r="K141" s="65" t="s">
        <v>227</v>
      </c>
      <c r="L141" s="65" t="s">
        <v>117</v>
      </c>
      <c r="M141" s="65" t="s">
        <v>239</v>
      </c>
      <c r="N141" s="65" t="s">
        <v>168</v>
      </c>
      <c r="O141" s="65" t="s">
        <v>239</v>
      </c>
      <c r="P141" s="65" t="s">
        <v>25</v>
      </c>
      <c r="AH141" s="65" t="s">
        <v>240</v>
      </c>
      <c r="AM141" s="16">
        <v>43629</v>
      </c>
      <c r="AN141" s="65" t="s">
        <v>222</v>
      </c>
      <c r="AP141">
        <v>1266</v>
      </c>
      <c r="AQ141">
        <v>870</v>
      </c>
    </row>
    <row r="142" hidden="true" x14ac:dyDescent="0.25">
      <c r="A142" s="65" t="s">
        <v>216</v>
      </c>
      <c r="B142" s="13">
        <v>43578</v>
      </c>
      <c r="C142" s="14">
        <v>3</v>
      </c>
      <c r="D142" s="65" t="s">
        <v>217</v>
      </c>
      <c r="E142" s="65" t="s">
        <v>269</v>
      </c>
      <c r="F142" s="65" t="s">
        <v>219</v>
      </c>
      <c r="G142" s="15">
        <v>0.52765552083333334</v>
      </c>
      <c r="H142" s="7">
        <v>3884</v>
      </c>
      <c r="I142" s="65" t="s">
        <v>226</v>
      </c>
      <c r="J142" s="7">
        <v>73</v>
      </c>
      <c r="K142" s="65" t="s">
        <v>227</v>
      </c>
      <c r="L142" s="65" t="s">
        <v>117</v>
      </c>
      <c r="M142" s="65" t="s">
        <v>239</v>
      </c>
      <c r="N142" s="65" t="s">
        <v>168</v>
      </c>
      <c r="O142" s="65" t="s">
        <v>228</v>
      </c>
      <c r="P142" s="65" t="s">
        <v>25</v>
      </c>
      <c r="AH142" s="65" t="s">
        <v>238</v>
      </c>
      <c r="AM142" s="16">
        <v>43629</v>
      </c>
      <c r="AN142" s="65" t="s">
        <v>222</v>
      </c>
      <c r="AP142">
        <v>1288</v>
      </c>
      <c r="AQ142">
        <v>916</v>
      </c>
    </row>
    <row r="143" hidden="true" x14ac:dyDescent="0.25">
      <c r="A143" s="65" t="s">
        <v>216</v>
      </c>
      <c r="B143" s="13">
        <v>43578</v>
      </c>
      <c r="C143" s="14">
        <v>3</v>
      </c>
      <c r="D143" s="65" t="s">
        <v>217</v>
      </c>
      <c r="E143" s="65" t="s">
        <v>269</v>
      </c>
      <c r="F143" s="65" t="s">
        <v>219</v>
      </c>
      <c r="G143" s="15">
        <v>0.52765552083333334</v>
      </c>
      <c r="H143" s="7">
        <v>3884</v>
      </c>
      <c r="I143" s="65" t="s">
        <v>226</v>
      </c>
      <c r="J143" s="7">
        <v>74</v>
      </c>
      <c r="K143" s="65" t="s">
        <v>227</v>
      </c>
      <c r="L143" s="65" t="s">
        <v>119</v>
      </c>
      <c r="M143" s="65" t="s">
        <v>239</v>
      </c>
      <c r="N143" s="65" t="s">
        <v>168</v>
      </c>
      <c r="O143" s="65" t="s">
        <v>239</v>
      </c>
      <c r="P143" s="65" t="s">
        <v>25</v>
      </c>
      <c r="AH143" s="65" t="s">
        <v>240</v>
      </c>
      <c r="AM143" s="16">
        <v>43629</v>
      </c>
      <c r="AN143" s="65" t="s">
        <v>222</v>
      </c>
      <c r="AP143">
        <v>1391</v>
      </c>
      <c r="AQ143">
        <v>854</v>
      </c>
    </row>
    <row r="144" hidden="true" x14ac:dyDescent="0.25">
      <c r="A144" s="65" t="s">
        <v>216</v>
      </c>
      <c r="B144" s="13">
        <v>43578</v>
      </c>
      <c r="C144" s="14">
        <v>3</v>
      </c>
      <c r="D144" s="65" t="s">
        <v>217</v>
      </c>
      <c r="E144" s="65" t="s">
        <v>269</v>
      </c>
      <c r="F144" s="65" t="s">
        <v>219</v>
      </c>
      <c r="G144" s="15">
        <v>0.52765552083333334</v>
      </c>
      <c r="H144" s="7">
        <v>3884</v>
      </c>
      <c r="I144" s="65" t="s">
        <v>226</v>
      </c>
      <c r="J144" s="7">
        <v>75</v>
      </c>
      <c r="K144" s="65" t="s">
        <v>227</v>
      </c>
      <c r="L144" s="65" t="s">
        <v>117</v>
      </c>
      <c r="M144" s="65" t="s">
        <v>239</v>
      </c>
      <c r="N144" s="65" t="s">
        <v>168</v>
      </c>
      <c r="O144" s="65" t="s">
        <v>239</v>
      </c>
      <c r="P144" s="65" t="s">
        <v>25</v>
      </c>
      <c r="AH144" s="65" t="s">
        <v>240</v>
      </c>
      <c r="AM144" s="16">
        <v>43629</v>
      </c>
      <c r="AN144" s="65" t="s">
        <v>222</v>
      </c>
      <c r="AP144">
        <v>1428</v>
      </c>
      <c r="AQ144">
        <v>961</v>
      </c>
    </row>
    <row r="145" hidden="true" x14ac:dyDescent="0.25">
      <c r="A145" s="65" t="s">
        <v>216</v>
      </c>
      <c r="B145" s="13">
        <v>43578</v>
      </c>
      <c r="C145" s="14">
        <v>3</v>
      </c>
      <c r="D145" s="65" t="s">
        <v>217</v>
      </c>
      <c r="E145" s="65" t="s">
        <v>269</v>
      </c>
      <c r="F145" s="65" t="s">
        <v>219</v>
      </c>
      <c r="G145" s="15">
        <v>0.52765552083333334</v>
      </c>
      <c r="H145" s="7">
        <v>3884</v>
      </c>
      <c r="I145" s="65" t="s">
        <v>226</v>
      </c>
      <c r="J145" s="7">
        <v>76</v>
      </c>
      <c r="K145" s="65" t="s">
        <v>227</v>
      </c>
      <c r="L145" s="65" t="s">
        <v>115</v>
      </c>
      <c r="M145" s="65" t="s">
        <v>252</v>
      </c>
      <c r="N145" s="65" t="s">
        <v>167</v>
      </c>
      <c r="O145" s="65" t="s">
        <v>228</v>
      </c>
      <c r="P145" s="65" t="s">
        <v>25</v>
      </c>
      <c r="AH145" s="65" t="s">
        <v>240</v>
      </c>
      <c r="AM145" s="16">
        <v>43629</v>
      </c>
      <c r="AN145" s="65" t="s">
        <v>222</v>
      </c>
      <c r="AP145">
        <v>790</v>
      </c>
      <c r="AQ145">
        <v>1262</v>
      </c>
    </row>
    <row r="146" hidden="true" x14ac:dyDescent="0.25">
      <c r="A146" s="65" t="s">
        <v>216</v>
      </c>
      <c r="B146" s="13">
        <v>43578</v>
      </c>
      <c r="C146" s="14">
        <v>3</v>
      </c>
      <c r="D146" s="65" t="s">
        <v>217</v>
      </c>
      <c r="E146" s="65" t="s">
        <v>269</v>
      </c>
      <c r="F146" s="65" t="s">
        <v>219</v>
      </c>
      <c r="G146" s="15">
        <v>0.52765552083333334</v>
      </c>
      <c r="H146" s="7">
        <v>3884</v>
      </c>
      <c r="I146" s="65" t="s">
        <v>226</v>
      </c>
      <c r="J146" s="7">
        <v>77</v>
      </c>
      <c r="K146" s="65" t="s">
        <v>227</v>
      </c>
      <c r="L146" s="65" t="s">
        <v>119</v>
      </c>
      <c r="M146" s="65" t="s">
        <v>239</v>
      </c>
      <c r="N146" s="65" t="s">
        <v>168</v>
      </c>
      <c r="O146" s="65" t="s">
        <v>239</v>
      </c>
      <c r="P146" s="65" t="s">
        <v>25</v>
      </c>
      <c r="AH146" s="65" t="s">
        <v>240</v>
      </c>
      <c r="AM146" s="16">
        <v>43629</v>
      </c>
      <c r="AN146" s="65" t="s">
        <v>222</v>
      </c>
      <c r="AP146">
        <v>1198</v>
      </c>
      <c r="AQ146">
        <v>1131</v>
      </c>
    </row>
    <row r="147" hidden="true" x14ac:dyDescent="0.25">
      <c r="A147" s="65" t="s">
        <v>216</v>
      </c>
      <c r="B147" s="13">
        <v>43578</v>
      </c>
      <c r="C147" s="14">
        <v>3</v>
      </c>
      <c r="D147" s="65" t="s">
        <v>217</v>
      </c>
      <c r="E147" s="65" t="s">
        <v>269</v>
      </c>
      <c r="F147" s="65" t="s">
        <v>219</v>
      </c>
      <c r="G147" s="15">
        <v>0.52765552083333334</v>
      </c>
      <c r="H147" s="7">
        <v>3884</v>
      </c>
      <c r="I147" s="65" t="s">
        <v>226</v>
      </c>
      <c r="J147" s="7">
        <v>78</v>
      </c>
      <c r="K147" s="65" t="s">
        <v>227</v>
      </c>
      <c r="L147" s="65" t="s">
        <v>117</v>
      </c>
      <c r="M147" s="65" t="s">
        <v>228</v>
      </c>
      <c r="N147" s="65" t="s">
        <v>168</v>
      </c>
      <c r="O147" s="65" t="s">
        <v>239</v>
      </c>
      <c r="P147" s="65" t="s">
        <v>25</v>
      </c>
      <c r="AH147" s="65" t="s">
        <v>238</v>
      </c>
      <c r="AM147" s="16">
        <v>43629</v>
      </c>
      <c r="AN147" s="65" t="s">
        <v>222</v>
      </c>
      <c r="AP147">
        <v>1138</v>
      </c>
      <c r="AQ147">
        <v>1302</v>
      </c>
    </row>
    <row r="148" hidden="true" x14ac:dyDescent="0.25">
      <c r="A148" s="65" t="s">
        <v>216</v>
      </c>
      <c r="B148" s="13">
        <v>43578</v>
      </c>
      <c r="C148" s="14">
        <v>3</v>
      </c>
      <c r="D148" s="65" t="s">
        <v>217</v>
      </c>
      <c r="E148" s="65" t="s">
        <v>269</v>
      </c>
      <c r="F148" s="65" t="s">
        <v>219</v>
      </c>
      <c r="G148" s="15">
        <v>0.52765552083333334</v>
      </c>
      <c r="H148" s="7">
        <v>3884</v>
      </c>
      <c r="I148" s="65" t="s">
        <v>226</v>
      </c>
      <c r="J148" s="7">
        <v>79</v>
      </c>
      <c r="K148" s="65" t="s">
        <v>227</v>
      </c>
      <c r="L148" s="65" t="s">
        <v>204</v>
      </c>
      <c r="N148" s="65" t="s">
        <v>166</v>
      </c>
      <c r="O148" s="65" t="s">
        <v>239</v>
      </c>
      <c r="P148" s="65" t="s">
        <v>25</v>
      </c>
      <c r="AH148" s="65" t="s">
        <v>246</v>
      </c>
      <c r="AM148" s="16">
        <v>43629</v>
      </c>
      <c r="AN148" s="65" t="s">
        <v>222</v>
      </c>
      <c r="AP148">
        <v>1247</v>
      </c>
      <c r="AQ148">
        <v>1308</v>
      </c>
    </row>
    <row r="149" hidden="true" x14ac:dyDescent="0.25">
      <c r="A149" s="65" t="s">
        <v>216</v>
      </c>
      <c r="B149" s="13">
        <v>43578</v>
      </c>
      <c r="C149" s="14">
        <v>3</v>
      </c>
      <c r="D149" s="65" t="s">
        <v>217</v>
      </c>
      <c r="E149" s="65" t="s">
        <v>269</v>
      </c>
      <c r="F149" s="65" t="s">
        <v>219</v>
      </c>
      <c r="G149" s="15">
        <v>0.52765552083333334</v>
      </c>
      <c r="H149" s="7">
        <v>3884</v>
      </c>
      <c r="I149" s="65" t="s">
        <v>226</v>
      </c>
      <c r="J149" s="7">
        <v>80</v>
      </c>
      <c r="K149" s="65" t="s">
        <v>227</v>
      </c>
      <c r="L149" s="65" t="s">
        <v>117</v>
      </c>
      <c r="M149" s="65" t="s">
        <v>252</v>
      </c>
      <c r="N149" s="65" t="s">
        <v>168</v>
      </c>
      <c r="O149" s="65" t="s">
        <v>228</v>
      </c>
      <c r="P149" s="65" t="s">
        <v>25</v>
      </c>
      <c r="AH149" s="65" t="s">
        <v>246</v>
      </c>
      <c r="AM149" s="16">
        <v>43629</v>
      </c>
      <c r="AN149" s="65" t="s">
        <v>222</v>
      </c>
      <c r="AP149">
        <v>1432</v>
      </c>
      <c r="AQ149">
        <v>1139</v>
      </c>
    </row>
    <row r="150" hidden="true" x14ac:dyDescent="0.25">
      <c r="A150" s="65" t="s">
        <v>216</v>
      </c>
      <c r="B150" s="13">
        <v>43578</v>
      </c>
      <c r="C150" s="14">
        <v>3</v>
      </c>
      <c r="D150" s="65" t="s">
        <v>217</v>
      </c>
      <c r="E150" s="65" t="s">
        <v>269</v>
      </c>
      <c r="F150" s="65" t="s">
        <v>219</v>
      </c>
      <c r="G150" s="15">
        <v>0.52765552083333334</v>
      </c>
      <c r="H150" s="7">
        <v>3884</v>
      </c>
      <c r="I150" s="65" t="s">
        <v>226</v>
      </c>
      <c r="J150" s="7">
        <v>81</v>
      </c>
      <c r="K150" s="65" t="s">
        <v>227</v>
      </c>
      <c r="L150" s="65" t="s">
        <v>117</v>
      </c>
      <c r="M150" s="65" t="s">
        <v>228</v>
      </c>
      <c r="N150" s="65" t="s">
        <v>168</v>
      </c>
      <c r="O150" s="65" t="s">
        <v>228</v>
      </c>
      <c r="P150" s="65" t="s">
        <v>25</v>
      </c>
      <c r="AH150" s="65" t="s">
        <v>246</v>
      </c>
      <c r="AM150" s="16">
        <v>43629</v>
      </c>
      <c r="AN150" s="65" t="s">
        <v>222</v>
      </c>
      <c r="AP150">
        <v>1498</v>
      </c>
      <c r="AQ150">
        <v>1066</v>
      </c>
    </row>
    <row r="151" hidden="true" x14ac:dyDescent="0.25">
      <c r="A151" s="65" t="s">
        <v>216</v>
      </c>
      <c r="B151" s="13">
        <v>43578</v>
      </c>
      <c r="C151" s="14">
        <v>3</v>
      </c>
      <c r="D151" s="65" t="s">
        <v>217</v>
      </c>
      <c r="E151" s="65" t="s">
        <v>269</v>
      </c>
      <c r="F151" s="65" t="s">
        <v>219</v>
      </c>
      <c r="G151" s="15">
        <v>0.52765552083333334</v>
      </c>
      <c r="H151" s="7">
        <v>3884</v>
      </c>
      <c r="I151" s="65" t="s">
        <v>226</v>
      </c>
      <c r="J151" s="7">
        <v>82</v>
      </c>
      <c r="K151" s="65" t="s">
        <v>227</v>
      </c>
      <c r="L151" s="65" t="s">
        <v>117</v>
      </c>
      <c r="M151" s="65" t="s">
        <v>239</v>
      </c>
      <c r="N151" s="65" t="s">
        <v>168</v>
      </c>
      <c r="O151" s="65" t="s">
        <v>228</v>
      </c>
      <c r="P151" s="65" t="s">
        <v>25</v>
      </c>
      <c r="AH151" s="65" t="s">
        <v>246</v>
      </c>
      <c r="AM151" s="16">
        <v>43629</v>
      </c>
      <c r="AN151" s="65" t="s">
        <v>222</v>
      </c>
      <c r="AP151">
        <v>1590</v>
      </c>
      <c r="AQ151">
        <v>1071</v>
      </c>
    </row>
    <row r="152" hidden="true" x14ac:dyDescent="0.25">
      <c r="A152" s="65" t="s">
        <v>216</v>
      </c>
      <c r="B152" s="13">
        <v>43578</v>
      </c>
      <c r="C152" s="14">
        <v>3</v>
      </c>
      <c r="D152" s="65" t="s">
        <v>217</v>
      </c>
      <c r="E152" s="65" t="s">
        <v>269</v>
      </c>
      <c r="F152" s="65" t="s">
        <v>219</v>
      </c>
      <c r="G152" s="15">
        <v>0.52765552083333334</v>
      </c>
      <c r="H152" s="7">
        <v>3884</v>
      </c>
      <c r="I152" s="65" t="s">
        <v>226</v>
      </c>
      <c r="J152" s="7">
        <v>83</v>
      </c>
      <c r="K152" s="65" t="s">
        <v>227</v>
      </c>
      <c r="L152" s="65" t="s">
        <v>117</v>
      </c>
      <c r="M152" s="65" t="s">
        <v>239</v>
      </c>
      <c r="N152" s="65" t="s">
        <v>168</v>
      </c>
      <c r="O152" s="65" t="s">
        <v>239</v>
      </c>
      <c r="P152" s="65" t="s">
        <v>25</v>
      </c>
      <c r="AM152" s="16">
        <v>43629</v>
      </c>
      <c r="AN152" s="65" t="s">
        <v>264</v>
      </c>
      <c r="AP152">
        <v>1654</v>
      </c>
      <c r="AQ152">
        <v>935</v>
      </c>
    </row>
    <row r="153" hidden="true" x14ac:dyDescent="0.25">
      <c r="A153" s="65" t="s">
        <v>216</v>
      </c>
      <c r="B153" s="13">
        <v>43578</v>
      </c>
      <c r="C153" s="14">
        <v>3</v>
      </c>
      <c r="D153" s="65" t="s">
        <v>217</v>
      </c>
      <c r="E153" s="65" t="s">
        <v>269</v>
      </c>
      <c r="F153" s="65" t="s">
        <v>219</v>
      </c>
      <c r="G153" s="15">
        <v>0.52765552083333334</v>
      </c>
      <c r="H153" s="7">
        <v>3884</v>
      </c>
      <c r="I153" s="65" t="s">
        <v>226</v>
      </c>
      <c r="J153" s="7">
        <v>84</v>
      </c>
      <c r="K153" s="65" t="s">
        <v>227</v>
      </c>
      <c r="L153" s="65" t="s">
        <v>117</v>
      </c>
      <c r="M153" s="65" t="s">
        <v>239</v>
      </c>
      <c r="N153" s="65" t="s">
        <v>168</v>
      </c>
      <c r="O153" s="65" t="s">
        <v>239</v>
      </c>
      <c r="P153" s="65" t="s">
        <v>25</v>
      </c>
      <c r="AH153" s="65" t="s">
        <v>238</v>
      </c>
      <c r="AM153" s="16">
        <v>43629</v>
      </c>
      <c r="AN153" s="65" t="s">
        <v>222</v>
      </c>
      <c r="AP153">
        <v>1947</v>
      </c>
      <c r="AQ153">
        <v>1147</v>
      </c>
    </row>
    <row r="154" hidden="true" x14ac:dyDescent="0.25">
      <c r="A154" s="65" t="s">
        <v>216</v>
      </c>
      <c r="B154" s="13">
        <v>43578</v>
      </c>
      <c r="C154" s="14">
        <v>3</v>
      </c>
      <c r="D154" s="65" t="s">
        <v>217</v>
      </c>
      <c r="E154" s="65" t="s">
        <v>269</v>
      </c>
      <c r="F154" s="65" t="s">
        <v>219</v>
      </c>
      <c r="G154" s="15">
        <v>0.52765552083333334</v>
      </c>
      <c r="H154" s="7">
        <v>3884</v>
      </c>
      <c r="I154" s="65" t="s">
        <v>226</v>
      </c>
      <c r="J154" s="7">
        <v>85</v>
      </c>
      <c r="K154" s="65" t="s">
        <v>227</v>
      </c>
      <c r="L154" s="65" t="s">
        <v>115</v>
      </c>
      <c r="M154" s="65" t="s">
        <v>239</v>
      </c>
      <c r="N154" s="65" t="s">
        <v>167</v>
      </c>
      <c r="O154" s="65" t="s">
        <v>239</v>
      </c>
      <c r="P154" s="65" t="s">
        <v>25</v>
      </c>
      <c r="AH154" s="65" t="s">
        <v>240</v>
      </c>
      <c r="AM154" s="16">
        <v>43629</v>
      </c>
      <c r="AN154" s="65" t="s">
        <v>222</v>
      </c>
      <c r="AP154">
        <v>1726</v>
      </c>
      <c r="AQ154">
        <v>1273</v>
      </c>
    </row>
    <row r="155" hidden="true" x14ac:dyDescent="0.25">
      <c r="A155" s="65" t="s">
        <v>216</v>
      </c>
      <c r="B155" s="13">
        <v>43578</v>
      </c>
      <c r="C155" s="14">
        <v>3</v>
      </c>
      <c r="D155" s="65" t="s">
        <v>217</v>
      </c>
      <c r="E155" s="65" t="s">
        <v>269</v>
      </c>
      <c r="F155" s="65" t="s">
        <v>219</v>
      </c>
      <c r="G155" s="15">
        <v>0.52765552083333334</v>
      </c>
      <c r="H155" s="7">
        <v>3884</v>
      </c>
      <c r="I155" s="65" t="s">
        <v>226</v>
      </c>
      <c r="J155" s="7">
        <v>86</v>
      </c>
      <c r="K155" s="65" t="s">
        <v>227</v>
      </c>
      <c r="L155" s="65" t="s">
        <v>115</v>
      </c>
      <c r="M155" s="65" t="s">
        <v>239</v>
      </c>
      <c r="N155" s="65" t="s">
        <v>167</v>
      </c>
      <c r="O155" s="65" t="s">
        <v>239</v>
      </c>
      <c r="P155" s="65" t="s">
        <v>25</v>
      </c>
      <c r="AH155" s="65" t="s">
        <v>246</v>
      </c>
      <c r="AM155" s="16">
        <v>43629</v>
      </c>
      <c r="AN155" s="65" t="s">
        <v>222</v>
      </c>
      <c r="AP155">
        <v>1725</v>
      </c>
      <c r="AQ155">
        <v>1347</v>
      </c>
    </row>
    <row r="156" hidden="true" x14ac:dyDescent="0.25">
      <c r="A156" s="65" t="s">
        <v>216</v>
      </c>
      <c r="B156" s="13">
        <v>43578</v>
      </c>
      <c r="C156" s="14">
        <v>3</v>
      </c>
      <c r="D156" s="65" t="s">
        <v>217</v>
      </c>
      <c r="E156" s="65" t="s">
        <v>269</v>
      </c>
      <c r="F156" s="65" t="s">
        <v>219</v>
      </c>
      <c r="G156" s="15">
        <v>0.52765552083333334</v>
      </c>
      <c r="H156" s="7">
        <v>3884</v>
      </c>
      <c r="I156" s="65" t="s">
        <v>226</v>
      </c>
      <c r="J156" s="7">
        <v>87</v>
      </c>
      <c r="K156" s="65" t="s">
        <v>227</v>
      </c>
      <c r="L156" s="65" t="s">
        <v>117</v>
      </c>
      <c r="M156" s="65" t="s">
        <v>239</v>
      </c>
      <c r="N156" s="65" t="s">
        <v>168</v>
      </c>
      <c r="O156" s="65" t="s">
        <v>239</v>
      </c>
      <c r="P156" s="65" t="s">
        <v>25</v>
      </c>
      <c r="AH156" s="65" t="s">
        <v>240</v>
      </c>
      <c r="AM156" s="16">
        <v>43629</v>
      </c>
      <c r="AN156" s="65" t="s">
        <v>222</v>
      </c>
      <c r="AP156">
        <v>1632</v>
      </c>
      <c r="AQ156">
        <v>1365</v>
      </c>
    </row>
    <row r="157" hidden="true" x14ac:dyDescent="0.25">
      <c r="A157" s="65" t="s">
        <v>216</v>
      </c>
      <c r="B157" s="13">
        <v>43578</v>
      </c>
      <c r="C157" s="14">
        <v>3</v>
      </c>
      <c r="D157" s="65" t="s">
        <v>217</v>
      </c>
      <c r="E157" s="65" t="s">
        <v>269</v>
      </c>
      <c r="F157" s="65" t="s">
        <v>219</v>
      </c>
      <c r="G157" s="15">
        <v>0.52765552083333334</v>
      </c>
      <c r="H157" s="7">
        <v>3884</v>
      </c>
      <c r="I157" s="65" t="s">
        <v>226</v>
      </c>
      <c r="J157" s="7">
        <v>88</v>
      </c>
      <c r="K157" s="65" t="s">
        <v>227</v>
      </c>
      <c r="L157" s="65" t="s">
        <v>117</v>
      </c>
      <c r="M157" s="65" t="s">
        <v>239</v>
      </c>
      <c r="N157" s="65" t="s">
        <v>168</v>
      </c>
      <c r="O157" s="65" t="s">
        <v>239</v>
      </c>
      <c r="P157" s="65" t="s">
        <v>25</v>
      </c>
      <c r="AH157" s="65" t="s">
        <v>240</v>
      </c>
      <c r="AM157" s="16">
        <v>43629</v>
      </c>
      <c r="AN157" s="65" t="s">
        <v>222</v>
      </c>
      <c r="AP157">
        <v>1573</v>
      </c>
      <c r="AQ157">
        <v>1367</v>
      </c>
    </row>
    <row r="158" hidden="true" x14ac:dyDescent="0.25">
      <c r="A158" s="65" t="s">
        <v>216</v>
      </c>
      <c r="B158" s="13">
        <v>43578</v>
      </c>
      <c r="C158" s="14">
        <v>3</v>
      </c>
      <c r="D158" s="65" t="s">
        <v>217</v>
      </c>
      <c r="E158" s="65" t="s">
        <v>269</v>
      </c>
      <c r="F158" s="65" t="s">
        <v>219</v>
      </c>
      <c r="G158" s="15">
        <v>0.52765552083333334</v>
      </c>
      <c r="H158" s="7">
        <v>3884</v>
      </c>
      <c r="I158" s="65" t="s">
        <v>226</v>
      </c>
      <c r="J158" s="7">
        <v>89</v>
      </c>
      <c r="K158" s="65" t="s">
        <v>227</v>
      </c>
      <c r="L158" s="65" t="s">
        <v>117</v>
      </c>
      <c r="M158" s="65" t="s">
        <v>239</v>
      </c>
      <c r="N158" s="65" t="s">
        <v>168</v>
      </c>
      <c r="O158" s="65" t="s">
        <v>239</v>
      </c>
      <c r="P158" s="65" t="s">
        <v>25</v>
      </c>
      <c r="AH158" s="65" t="s">
        <v>246</v>
      </c>
      <c r="AM158" s="16">
        <v>43629</v>
      </c>
      <c r="AN158" s="65" t="s">
        <v>222</v>
      </c>
      <c r="AP158">
        <v>1425</v>
      </c>
      <c r="AQ158">
        <v>1388</v>
      </c>
    </row>
    <row r="159" hidden="true" x14ac:dyDescent="0.25">
      <c r="A159" s="65" t="s">
        <v>216</v>
      </c>
      <c r="B159" s="13">
        <v>43578</v>
      </c>
      <c r="C159" s="14">
        <v>3</v>
      </c>
      <c r="D159" s="65" t="s">
        <v>217</v>
      </c>
      <c r="E159" s="65" t="s">
        <v>269</v>
      </c>
      <c r="F159" s="65" t="s">
        <v>219</v>
      </c>
      <c r="G159" s="15">
        <v>0.52765552083333334</v>
      </c>
      <c r="H159" s="7">
        <v>3884</v>
      </c>
      <c r="I159" s="65" t="s">
        <v>226</v>
      </c>
      <c r="J159" s="7">
        <v>90</v>
      </c>
      <c r="K159" s="65" t="s">
        <v>227</v>
      </c>
      <c r="L159" s="65" t="s">
        <v>117</v>
      </c>
      <c r="M159" s="65" t="s">
        <v>228</v>
      </c>
      <c r="N159" s="65" t="s">
        <v>168</v>
      </c>
      <c r="O159" s="65" t="s">
        <v>239</v>
      </c>
      <c r="P159" s="65" t="s">
        <v>25</v>
      </c>
      <c r="AH159" s="65" t="s">
        <v>246</v>
      </c>
      <c r="AM159" s="16">
        <v>43629</v>
      </c>
      <c r="AN159" s="65" t="s">
        <v>222</v>
      </c>
      <c r="AP159">
        <v>1888</v>
      </c>
      <c r="AQ159">
        <v>735</v>
      </c>
    </row>
    <row r="160" hidden="true" x14ac:dyDescent="0.25">
      <c r="A160" s="65" t="s">
        <v>216</v>
      </c>
      <c r="B160" s="13">
        <v>43578</v>
      </c>
      <c r="C160" s="14">
        <v>3</v>
      </c>
      <c r="D160" s="65" t="s">
        <v>217</v>
      </c>
      <c r="E160" s="65" t="s">
        <v>269</v>
      </c>
      <c r="F160" s="65" t="s">
        <v>219</v>
      </c>
      <c r="G160" s="15">
        <v>0.52765552083333334</v>
      </c>
      <c r="H160" s="7">
        <v>3884</v>
      </c>
      <c r="I160" s="65" t="s">
        <v>226</v>
      </c>
      <c r="J160" s="7">
        <v>91</v>
      </c>
      <c r="K160" s="65" t="s">
        <v>227</v>
      </c>
      <c r="L160" s="65" t="s">
        <v>117</v>
      </c>
      <c r="M160" s="65" t="s">
        <v>239</v>
      </c>
      <c r="N160" s="65" t="s">
        <v>168</v>
      </c>
      <c r="O160" s="65" t="s">
        <v>239</v>
      </c>
      <c r="P160" s="65" t="s">
        <v>25</v>
      </c>
      <c r="AH160" s="65" t="s">
        <v>240</v>
      </c>
      <c r="AM160" s="16">
        <v>43629</v>
      </c>
      <c r="AN160" s="65" t="s">
        <v>222</v>
      </c>
      <c r="AP160">
        <v>2139</v>
      </c>
      <c r="AQ160">
        <v>923</v>
      </c>
    </row>
    <row r="161" hidden="true" x14ac:dyDescent="0.25">
      <c r="A161" s="65" t="s">
        <v>216</v>
      </c>
      <c r="B161" s="13">
        <v>43578</v>
      </c>
      <c r="C161" s="14">
        <v>3</v>
      </c>
      <c r="D161" s="65" t="s">
        <v>217</v>
      </c>
      <c r="E161" s="65" t="s">
        <v>269</v>
      </c>
      <c r="F161" s="65" t="s">
        <v>219</v>
      </c>
      <c r="G161" s="15">
        <v>0.52765552083333334</v>
      </c>
      <c r="H161" s="7">
        <v>3884</v>
      </c>
      <c r="I161" s="65" t="s">
        <v>226</v>
      </c>
      <c r="J161" s="7">
        <v>92</v>
      </c>
      <c r="K161" s="65" t="s">
        <v>227</v>
      </c>
      <c r="L161" s="65" t="s">
        <v>115</v>
      </c>
      <c r="M161" s="65" t="s">
        <v>228</v>
      </c>
      <c r="N161" s="65" t="s">
        <v>167</v>
      </c>
      <c r="O161" s="65" t="s">
        <v>239</v>
      </c>
      <c r="P161" s="65" t="s">
        <v>25</v>
      </c>
      <c r="AH161" s="65" t="s">
        <v>246</v>
      </c>
      <c r="AM161" s="16">
        <v>43629</v>
      </c>
      <c r="AN161" s="65" t="s">
        <v>222</v>
      </c>
      <c r="AP161">
        <v>2364</v>
      </c>
      <c r="AQ161">
        <v>778</v>
      </c>
    </row>
    <row r="162" hidden="true" x14ac:dyDescent="0.25">
      <c r="A162" s="65" t="s">
        <v>216</v>
      </c>
      <c r="B162" s="13">
        <v>43578</v>
      </c>
      <c r="C162" s="14">
        <v>3</v>
      </c>
      <c r="D162" s="65" t="s">
        <v>217</v>
      </c>
      <c r="E162" s="65" t="s">
        <v>269</v>
      </c>
      <c r="F162" s="65" t="s">
        <v>219</v>
      </c>
      <c r="G162" s="15">
        <v>0.52765552083333334</v>
      </c>
      <c r="H162" s="7">
        <v>3884</v>
      </c>
      <c r="I162" s="65" t="s">
        <v>226</v>
      </c>
      <c r="J162" s="7">
        <v>93</v>
      </c>
      <c r="K162" s="65" t="s">
        <v>227</v>
      </c>
      <c r="L162" s="65" t="s">
        <v>115</v>
      </c>
      <c r="M162" s="65" t="s">
        <v>228</v>
      </c>
      <c r="N162" s="65" t="s">
        <v>167</v>
      </c>
      <c r="O162" s="65" t="s">
        <v>239</v>
      </c>
      <c r="P162" s="65" t="s">
        <v>25</v>
      </c>
      <c r="AH162" s="65" t="s">
        <v>246</v>
      </c>
      <c r="AM162" s="16">
        <v>43629</v>
      </c>
      <c r="AN162" s="65" t="s">
        <v>222</v>
      </c>
      <c r="AP162">
        <v>2418</v>
      </c>
      <c r="AQ162">
        <v>971</v>
      </c>
    </row>
    <row r="163" hidden="true" x14ac:dyDescent="0.25">
      <c r="A163" s="65" t="s">
        <v>216</v>
      </c>
      <c r="B163" s="13">
        <v>43578</v>
      </c>
      <c r="C163" s="14">
        <v>3</v>
      </c>
      <c r="D163" s="65" t="s">
        <v>217</v>
      </c>
      <c r="E163" s="65" t="s">
        <v>269</v>
      </c>
      <c r="F163" s="65" t="s">
        <v>219</v>
      </c>
      <c r="G163" s="15">
        <v>0.52765552083333334</v>
      </c>
      <c r="H163" s="7">
        <v>3884</v>
      </c>
      <c r="I163" s="65" t="s">
        <v>226</v>
      </c>
      <c r="J163" s="7">
        <v>94</v>
      </c>
      <c r="K163" s="65" t="s">
        <v>227</v>
      </c>
      <c r="L163" s="65" t="s">
        <v>115</v>
      </c>
      <c r="M163" s="65" t="s">
        <v>239</v>
      </c>
      <c r="N163" s="65" t="s">
        <v>167</v>
      </c>
      <c r="O163" s="65" t="s">
        <v>239</v>
      </c>
      <c r="P163" s="65" t="s">
        <v>25</v>
      </c>
      <c r="AH163" s="65" t="s">
        <v>240</v>
      </c>
      <c r="AM163" s="16">
        <v>43629</v>
      </c>
      <c r="AN163" s="65" t="s">
        <v>222</v>
      </c>
      <c r="AP163">
        <v>2803</v>
      </c>
      <c r="AQ163">
        <v>774</v>
      </c>
    </row>
    <row r="164" hidden="true" x14ac:dyDescent="0.25">
      <c r="A164" s="65" t="s">
        <v>216</v>
      </c>
      <c r="B164" s="13">
        <v>43578</v>
      </c>
      <c r="C164" s="14">
        <v>3</v>
      </c>
      <c r="D164" s="65" t="s">
        <v>217</v>
      </c>
      <c r="E164" s="65" t="s">
        <v>269</v>
      </c>
      <c r="F164" s="65" t="s">
        <v>219</v>
      </c>
      <c r="G164" s="15">
        <v>0.52765552083333334</v>
      </c>
      <c r="H164" s="7">
        <v>3884</v>
      </c>
      <c r="I164" s="65" t="s">
        <v>226</v>
      </c>
      <c r="J164" s="7">
        <v>95</v>
      </c>
      <c r="K164" s="65" t="s">
        <v>227</v>
      </c>
      <c r="L164" s="65" t="s">
        <v>117</v>
      </c>
      <c r="M164" s="65" t="s">
        <v>239</v>
      </c>
      <c r="N164" s="65" t="s">
        <v>168</v>
      </c>
      <c r="O164" s="65" t="s">
        <v>239</v>
      </c>
      <c r="P164" s="65" t="s">
        <v>25</v>
      </c>
      <c r="AH164" s="65" t="s">
        <v>246</v>
      </c>
      <c r="AM164" s="16">
        <v>43629</v>
      </c>
      <c r="AN164" s="65" t="s">
        <v>222</v>
      </c>
      <c r="AP164">
        <v>2827</v>
      </c>
      <c r="AQ164">
        <v>1016</v>
      </c>
    </row>
    <row r="165" hidden="true" x14ac:dyDescent="0.25">
      <c r="A165" s="65" t="s">
        <v>216</v>
      </c>
      <c r="B165" s="13">
        <v>43578</v>
      </c>
      <c r="C165" s="14">
        <v>3</v>
      </c>
      <c r="D165" s="65" t="s">
        <v>217</v>
      </c>
      <c r="E165" s="65" t="s">
        <v>269</v>
      </c>
      <c r="F165" s="65" t="s">
        <v>219</v>
      </c>
      <c r="G165" s="15">
        <v>0.52765552083333334</v>
      </c>
      <c r="H165" s="7">
        <v>3884</v>
      </c>
      <c r="I165" s="65" t="s">
        <v>226</v>
      </c>
      <c r="J165" s="7">
        <v>96</v>
      </c>
      <c r="K165" s="65" t="s">
        <v>227</v>
      </c>
      <c r="L165" s="65" t="s">
        <v>115</v>
      </c>
      <c r="M165" s="65" t="s">
        <v>228</v>
      </c>
      <c r="N165" s="65" t="s">
        <v>167</v>
      </c>
      <c r="O165" s="65" t="s">
        <v>239</v>
      </c>
      <c r="P165" s="65" t="s">
        <v>25</v>
      </c>
      <c r="AH165" s="65" t="s">
        <v>246</v>
      </c>
      <c r="AM165" s="16">
        <v>43629</v>
      </c>
      <c r="AN165" s="65" t="s">
        <v>222</v>
      </c>
      <c r="AP165">
        <v>3135</v>
      </c>
      <c r="AQ165">
        <v>1223</v>
      </c>
    </row>
    <row r="166" hidden="true" x14ac:dyDescent="0.25">
      <c r="A166" s="65" t="s">
        <v>216</v>
      </c>
      <c r="B166" s="13">
        <v>43578</v>
      </c>
      <c r="C166" s="14">
        <v>3</v>
      </c>
      <c r="D166" s="65" t="s">
        <v>217</v>
      </c>
      <c r="E166" s="65" t="s">
        <v>269</v>
      </c>
      <c r="F166" s="65" t="s">
        <v>219</v>
      </c>
      <c r="G166" s="15">
        <v>0.52765552083333334</v>
      </c>
      <c r="H166" s="7">
        <v>3884</v>
      </c>
      <c r="I166" s="65" t="s">
        <v>226</v>
      </c>
      <c r="J166" s="7">
        <v>97</v>
      </c>
      <c r="K166" s="65" t="s">
        <v>227</v>
      </c>
      <c r="L166" s="65" t="s">
        <v>119</v>
      </c>
      <c r="M166" s="65" t="s">
        <v>239</v>
      </c>
      <c r="N166" s="65" t="s">
        <v>168</v>
      </c>
      <c r="O166" s="65" t="s">
        <v>239</v>
      </c>
      <c r="P166" s="65" t="s">
        <v>25</v>
      </c>
      <c r="AH166" s="65" t="s">
        <v>240</v>
      </c>
      <c r="AM166" s="16">
        <v>43629</v>
      </c>
      <c r="AN166" s="65" t="s">
        <v>222</v>
      </c>
      <c r="AP166">
        <v>3226</v>
      </c>
      <c r="AQ166">
        <v>1390</v>
      </c>
    </row>
    <row r="167" hidden="true" x14ac:dyDescent="0.25">
      <c r="A167" s="65" t="s">
        <v>216</v>
      </c>
      <c r="B167" s="13">
        <v>43578</v>
      </c>
      <c r="C167" s="14">
        <v>3</v>
      </c>
      <c r="D167" s="65" t="s">
        <v>217</v>
      </c>
      <c r="E167" s="65" t="s">
        <v>269</v>
      </c>
      <c r="F167" s="65" t="s">
        <v>219</v>
      </c>
      <c r="G167" s="15">
        <v>0.52765552083333334</v>
      </c>
      <c r="H167" s="7">
        <v>3884</v>
      </c>
      <c r="I167" s="65" t="s">
        <v>226</v>
      </c>
      <c r="J167" s="7">
        <v>98</v>
      </c>
      <c r="K167" s="65" t="s">
        <v>227</v>
      </c>
      <c r="L167" s="65" t="s">
        <v>115</v>
      </c>
      <c r="M167" s="65" t="s">
        <v>228</v>
      </c>
      <c r="N167" s="65" t="s">
        <v>167</v>
      </c>
      <c r="O167" s="65" t="s">
        <v>239</v>
      </c>
      <c r="P167" s="65" t="s">
        <v>25</v>
      </c>
      <c r="AH167" s="65" t="s">
        <v>246</v>
      </c>
      <c r="AM167" s="16">
        <v>43629</v>
      </c>
      <c r="AN167" s="65" t="s">
        <v>222</v>
      </c>
      <c r="AP167">
        <v>459</v>
      </c>
      <c r="AQ167">
        <v>371</v>
      </c>
    </row>
    <row r="168" hidden="true" x14ac:dyDescent="0.25">
      <c r="A168" s="65" t="s">
        <v>216</v>
      </c>
      <c r="B168" s="13">
        <v>43578</v>
      </c>
      <c r="C168" s="14">
        <v>3</v>
      </c>
      <c r="D168" s="65" t="s">
        <v>217</v>
      </c>
      <c r="E168" s="65" t="s">
        <v>269</v>
      </c>
      <c r="F168" s="65" t="s">
        <v>219</v>
      </c>
      <c r="G168" s="15">
        <v>0.52765552083333334</v>
      </c>
      <c r="H168" s="7">
        <v>3884</v>
      </c>
      <c r="I168" s="65" t="s">
        <v>226</v>
      </c>
      <c r="J168" s="7">
        <v>99</v>
      </c>
      <c r="K168" s="65" t="s">
        <v>227</v>
      </c>
      <c r="L168" s="65" t="s">
        <v>117</v>
      </c>
      <c r="M168" s="65" t="s">
        <v>239</v>
      </c>
      <c r="N168" s="65" t="s">
        <v>168</v>
      </c>
      <c r="O168" s="65" t="s">
        <v>239</v>
      </c>
      <c r="P168" s="65" t="s">
        <v>25</v>
      </c>
      <c r="AH168" s="65" t="s">
        <v>240</v>
      </c>
      <c r="AM168" s="16">
        <v>43629</v>
      </c>
      <c r="AN168" s="65" t="s">
        <v>222</v>
      </c>
      <c r="AP168">
        <v>1021</v>
      </c>
      <c r="AQ168">
        <v>449</v>
      </c>
    </row>
    <row r="169" hidden="true" x14ac:dyDescent="0.25">
      <c r="A169" s="65" t="s">
        <v>216</v>
      </c>
      <c r="B169" s="13">
        <v>43578</v>
      </c>
      <c r="C169" s="14">
        <v>3</v>
      </c>
      <c r="D169" s="65" t="s">
        <v>217</v>
      </c>
      <c r="E169" s="65" t="s">
        <v>269</v>
      </c>
      <c r="F169" s="65" t="s">
        <v>219</v>
      </c>
      <c r="G169" s="15">
        <v>0.52765552083333334</v>
      </c>
      <c r="H169" s="7">
        <v>3884</v>
      </c>
      <c r="I169" s="65" t="s">
        <v>226</v>
      </c>
      <c r="J169" s="7">
        <v>100</v>
      </c>
      <c r="K169" s="65" t="s">
        <v>227</v>
      </c>
      <c r="L169" s="65" t="s">
        <v>117</v>
      </c>
      <c r="M169" s="65" t="s">
        <v>239</v>
      </c>
      <c r="N169" s="65" t="s">
        <v>168</v>
      </c>
      <c r="O169" s="65" t="s">
        <v>239</v>
      </c>
      <c r="P169" s="65" t="s">
        <v>25</v>
      </c>
      <c r="AH169" s="65" t="s">
        <v>238</v>
      </c>
      <c r="AM169" s="16">
        <v>43629</v>
      </c>
      <c r="AN169" s="65" t="s">
        <v>222</v>
      </c>
      <c r="AP169">
        <v>893</v>
      </c>
      <c r="AQ169">
        <v>628</v>
      </c>
    </row>
    <row r="170" hidden="true" x14ac:dyDescent="0.25">
      <c r="A170" s="65" t="s">
        <v>216</v>
      </c>
      <c r="B170" s="13">
        <v>43578</v>
      </c>
      <c r="C170" s="14">
        <v>3</v>
      </c>
      <c r="D170" s="65" t="s">
        <v>217</v>
      </c>
      <c r="E170" s="65" t="s">
        <v>269</v>
      </c>
      <c r="F170" s="65" t="s">
        <v>219</v>
      </c>
      <c r="G170" s="15">
        <v>0.52765552083333334</v>
      </c>
      <c r="H170" s="7">
        <v>3884</v>
      </c>
      <c r="I170" s="65" t="s">
        <v>226</v>
      </c>
      <c r="J170" s="7">
        <v>101</v>
      </c>
      <c r="K170" s="65" t="s">
        <v>227</v>
      </c>
      <c r="L170" s="65" t="s">
        <v>117</v>
      </c>
      <c r="M170" s="65" t="s">
        <v>228</v>
      </c>
      <c r="N170" s="65" t="s">
        <v>168</v>
      </c>
      <c r="O170" s="65" t="s">
        <v>239</v>
      </c>
      <c r="P170" s="65" t="s">
        <v>25</v>
      </c>
      <c r="AH170" s="65" t="s">
        <v>238</v>
      </c>
      <c r="AM170" s="16">
        <v>43629</v>
      </c>
      <c r="AN170" s="65" t="s">
        <v>222</v>
      </c>
      <c r="AP170">
        <v>1148</v>
      </c>
      <c r="AQ170">
        <v>557</v>
      </c>
    </row>
    <row r="171" hidden="true" x14ac:dyDescent="0.25">
      <c r="A171" s="65" t="s">
        <v>216</v>
      </c>
      <c r="B171" s="13">
        <v>43578</v>
      </c>
      <c r="C171" s="14">
        <v>3</v>
      </c>
      <c r="D171" s="65" t="s">
        <v>217</v>
      </c>
      <c r="E171" s="65" t="s">
        <v>269</v>
      </c>
      <c r="F171" s="65" t="s">
        <v>219</v>
      </c>
      <c r="G171" s="15">
        <v>0.52765552083333334</v>
      </c>
      <c r="H171" s="7">
        <v>3884</v>
      </c>
      <c r="I171" s="65" t="s">
        <v>226</v>
      </c>
      <c r="J171" s="7">
        <v>102</v>
      </c>
      <c r="K171" s="65" t="s">
        <v>227</v>
      </c>
      <c r="L171" s="65" t="s">
        <v>117</v>
      </c>
      <c r="M171" s="65" t="s">
        <v>239</v>
      </c>
      <c r="N171" s="65" t="s">
        <v>168</v>
      </c>
      <c r="O171" s="65" t="s">
        <v>239</v>
      </c>
      <c r="P171" s="65" t="s">
        <v>25</v>
      </c>
      <c r="AH171" s="65" t="s">
        <v>246</v>
      </c>
      <c r="AM171" s="16">
        <v>43629</v>
      </c>
      <c r="AN171" s="65" t="s">
        <v>222</v>
      </c>
      <c r="AP171">
        <v>81</v>
      </c>
      <c r="AQ171">
        <v>504</v>
      </c>
    </row>
    <row r="172" hidden="true" x14ac:dyDescent="0.25">
      <c r="A172" s="65" t="s">
        <v>216</v>
      </c>
      <c r="B172" s="13">
        <v>43578</v>
      </c>
      <c r="C172" s="14">
        <v>3</v>
      </c>
      <c r="D172" s="65" t="s">
        <v>217</v>
      </c>
      <c r="E172" s="65" t="s">
        <v>269</v>
      </c>
      <c r="F172" s="65" t="s">
        <v>219</v>
      </c>
      <c r="G172" s="15">
        <v>0.52765552083333334</v>
      </c>
      <c r="H172" s="7">
        <v>3884</v>
      </c>
      <c r="I172" s="65" t="s">
        <v>226</v>
      </c>
      <c r="J172" s="7">
        <v>103</v>
      </c>
      <c r="K172" s="65" t="s">
        <v>227</v>
      </c>
      <c r="L172" s="65" t="s">
        <v>117</v>
      </c>
      <c r="M172" s="65" t="s">
        <v>239</v>
      </c>
      <c r="N172" s="65" t="s">
        <v>168</v>
      </c>
      <c r="O172" s="65" t="s">
        <v>239</v>
      </c>
      <c r="P172" s="65" t="s">
        <v>25</v>
      </c>
      <c r="AH172" s="65" t="s">
        <v>278</v>
      </c>
      <c r="AM172" s="16">
        <v>43629</v>
      </c>
      <c r="AN172" s="65" t="s">
        <v>222</v>
      </c>
      <c r="AP172">
        <v>43</v>
      </c>
      <c r="AQ172">
        <v>409</v>
      </c>
    </row>
    <row r="173" hidden="true" x14ac:dyDescent="0.25">
      <c r="A173" s="65" t="s">
        <v>216</v>
      </c>
      <c r="B173" s="13">
        <v>43578</v>
      </c>
      <c r="C173" s="14">
        <v>3</v>
      </c>
      <c r="D173" s="65" t="s">
        <v>217</v>
      </c>
      <c r="E173" s="65" t="s">
        <v>269</v>
      </c>
      <c r="F173" s="65" t="s">
        <v>219</v>
      </c>
      <c r="G173" s="15">
        <v>0.52766085648148142</v>
      </c>
      <c r="H173" s="7">
        <v>3887</v>
      </c>
      <c r="I173" s="65" t="s">
        <v>226</v>
      </c>
      <c r="J173" s="7">
        <v>104</v>
      </c>
      <c r="K173" s="65" t="s">
        <v>227</v>
      </c>
      <c r="L173" s="65" t="s">
        <v>115</v>
      </c>
      <c r="M173" s="65" t="s">
        <v>252</v>
      </c>
      <c r="N173" s="65" t="s">
        <v>167</v>
      </c>
      <c r="O173" s="65" t="s">
        <v>228</v>
      </c>
      <c r="P173" s="65" t="s">
        <v>25</v>
      </c>
      <c r="AH173" s="65" t="s">
        <v>240</v>
      </c>
      <c r="AM173" s="16">
        <v>43629</v>
      </c>
      <c r="AN173" s="65" t="s">
        <v>222</v>
      </c>
      <c r="AP173">
        <v>1460</v>
      </c>
      <c r="AQ173">
        <v>1351</v>
      </c>
    </row>
    <row r="174" hidden="true" x14ac:dyDescent="0.25">
      <c r="A174" s="65" t="s">
        <v>216</v>
      </c>
      <c r="B174" s="13">
        <v>43578</v>
      </c>
      <c r="C174" s="14">
        <v>3</v>
      </c>
      <c r="D174" s="65" t="s">
        <v>217</v>
      </c>
      <c r="E174" s="65" t="s">
        <v>269</v>
      </c>
      <c r="F174" s="65" t="s">
        <v>219</v>
      </c>
      <c r="G174" s="15">
        <v>0.52766085648148142</v>
      </c>
      <c r="H174" s="7">
        <v>3887</v>
      </c>
      <c r="I174" s="65" t="s">
        <v>226</v>
      </c>
      <c r="J174" s="7">
        <v>105</v>
      </c>
      <c r="K174" s="65" t="s">
        <v>227</v>
      </c>
      <c r="L174" s="65" t="s">
        <v>115</v>
      </c>
      <c r="M174" s="65" t="s">
        <v>228</v>
      </c>
      <c r="N174" s="65" t="s">
        <v>167</v>
      </c>
      <c r="O174" s="65" t="s">
        <v>228</v>
      </c>
      <c r="P174" s="65" t="s">
        <v>25</v>
      </c>
      <c r="AH174" s="65" t="s">
        <v>246</v>
      </c>
      <c r="AM174" s="16">
        <v>43629</v>
      </c>
      <c r="AN174" s="65" t="s">
        <v>222</v>
      </c>
      <c r="AP174">
        <v>1735</v>
      </c>
      <c r="AQ174">
        <v>1169</v>
      </c>
    </row>
    <row r="175" hidden="true" x14ac:dyDescent="0.25">
      <c r="A175" s="65" t="s">
        <v>216</v>
      </c>
      <c r="B175" s="13">
        <v>43578</v>
      </c>
      <c r="C175" s="14">
        <v>3</v>
      </c>
      <c r="D175" s="65" t="s">
        <v>217</v>
      </c>
      <c r="E175" s="65" t="s">
        <v>269</v>
      </c>
      <c r="F175" s="65" t="s">
        <v>219</v>
      </c>
      <c r="G175" s="15">
        <v>0.52766085648148142</v>
      </c>
      <c r="H175" s="7">
        <v>3887</v>
      </c>
      <c r="I175" s="65" t="s">
        <v>226</v>
      </c>
      <c r="J175" s="7">
        <v>106</v>
      </c>
      <c r="K175" s="65" t="s">
        <v>227</v>
      </c>
      <c r="L175" s="65" t="s">
        <v>115</v>
      </c>
      <c r="M175" s="65" t="s">
        <v>228</v>
      </c>
      <c r="N175" s="65" t="s">
        <v>167</v>
      </c>
      <c r="O175" s="65" t="s">
        <v>228</v>
      </c>
      <c r="P175" s="65" t="s">
        <v>25</v>
      </c>
      <c r="AH175" s="65" t="s">
        <v>246</v>
      </c>
      <c r="AM175" s="16">
        <v>43629</v>
      </c>
      <c r="AN175" s="65" t="s">
        <v>222</v>
      </c>
      <c r="AP175">
        <v>1793</v>
      </c>
      <c r="AQ175">
        <v>1256</v>
      </c>
    </row>
    <row r="176" hidden="true" x14ac:dyDescent="0.25">
      <c r="A176" s="65" t="s">
        <v>216</v>
      </c>
      <c r="B176" s="13">
        <v>43578</v>
      </c>
      <c r="C176" s="14">
        <v>3</v>
      </c>
      <c r="D176" s="65" t="s">
        <v>217</v>
      </c>
      <c r="E176" s="65" t="s">
        <v>269</v>
      </c>
      <c r="F176" s="65" t="s">
        <v>219</v>
      </c>
      <c r="G176" s="15">
        <v>0.52766085648148142</v>
      </c>
      <c r="H176" s="7">
        <v>3887</v>
      </c>
      <c r="I176" s="65" t="s">
        <v>226</v>
      </c>
      <c r="J176" s="7">
        <v>107</v>
      </c>
      <c r="K176" s="65" t="s">
        <v>227</v>
      </c>
      <c r="L176" s="65" t="s">
        <v>117</v>
      </c>
      <c r="M176" s="65" t="s">
        <v>239</v>
      </c>
      <c r="N176" s="65" t="s">
        <v>168</v>
      </c>
      <c r="O176" s="65" t="s">
        <v>239</v>
      </c>
      <c r="P176" s="65" t="s">
        <v>25</v>
      </c>
      <c r="AH176" s="65" t="s">
        <v>240</v>
      </c>
      <c r="AM176" s="16">
        <v>43629</v>
      </c>
      <c r="AN176" s="65" t="s">
        <v>222</v>
      </c>
      <c r="AP176">
        <v>2259</v>
      </c>
      <c r="AQ176">
        <v>1459</v>
      </c>
    </row>
    <row r="177" hidden="true" x14ac:dyDescent="0.25">
      <c r="A177" s="65" t="s">
        <v>216</v>
      </c>
      <c r="B177" s="13">
        <v>43578</v>
      </c>
      <c r="C177" s="14">
        <v>3</v>
      </c>
      <c r="D177" s="65" t="s">
        <v>217</v>
      </c>
      <c r="E177" s="65" t="s">
        <v>269</v>
      </c>
      <c r="F177" s="65" t="s">
        <v>219</v>
      </c>
      <c r="G177" s="15">
        <v>0.52766085648148142</v>
      </c>
      <c r="H177" s="7">
        <v>3887</v>
      </c>
      <c r="I177" s="65" t="s">
        <v>226</v>
      </c>
      <c r="J177" s="7">
        <v>108</v>
      </c>
      <c r="K177" s="65" t="s">
        <v>227</v>
      </c>
      <c r="L177" s="65" t="s">
        <v>117</v>
      </c>
      <c r="M177" s="65" t="s">
        <v>239</v>
      </c>
      <c r="N177" s="65" t="s">
        <v>168</v>
      </c>
      <c r="O177" s="65" t="s">
        <v>239</v>
      </c>
      <c r="P177" s="65" t="s">
        <v>25</v>
      </c>
      <c r="AH177" s="65" t="s">
        <v>238</v>
      </c>
      <c r="AM177" s="16">
        <v>43629</v>
      </c>
      <c r="AN177" s="65" t="s">
        <v>222</v>
      </c>
      <c r="AP177">
        <v>948</v>
      </c>
      <c r="AQ177">
        <v>1210</v>
      </c>
    </row>
    <row r="178" hidden="true" x14ac:dyDescent="0.25">
      <c r="A178" s="65" t="s">
        <v>216</v>
      </c>
      <c r="B178" s="13">
        <v>43578</v>
      </c>
      <c r="C178" s="14">
        <v>3</v>
      </c>
      <c r="D178" s="65" t="s">
        <v>217</v>
      </c>
      <c r="E178" s="65" t="s">
        <v>269</v>
      </c>
      <c r="F178" s="65" t="s">
        <v>219</v>
      </c>
      <c r="G178" s="15">
        <v>0.52766085648148142</v>
      </c>
      <c r="H178" s="7">
        <v>3887</v>
      </c>
      <c r="I178" s="65" t="s">
        <v>226</v>
      </c>
      <c r="J178" s="7">
        <v>109</v>
      </c>
      <c r="K178" s="65" t="s">
        <v>227</v>
      </c>
      <c r="L178" s="65" t="s">
        <v>117</v>
      </c>
      <c r="M178" s="65" t="s">
        <v>228</v>
      </c>
      <c r="N178" s="65" t="s">
        <v>168</v>
      </c>
      <c r="O178" s="65" t="s">
        <v>239</v>
      </c>
      <c r="P178" s="65" t="s">
        <v>25</v>
      </c>
      <c r="AH178" s="65" t="s">
        <v>238</v>
      </c>
      <c r="AM178" s="16">
        <v>43629</v>
      </c>
      <c r="AN178" s="65" t="s">
        <v>222</v>
      </c>
      <c r="AP178">
        <v>1598</v>
      </c>
      <c r="AQ178">
        <v>638</v>
      </c>
    </row>
    <row r="179" hidden="true" x14ac:dyDescent="0.25">
      <c r="A179" s="65" t="s">
        <v>216</v>
      </c>
      <c r="B179" s="13">
        <v>43578</v>
      </c>
      <c r="C179" s="14">
        <v>3</v>
      </c>
      <c r="D179" s="65" t="s">
        <v>217</v>
      </c>
      <c r="E179" s="65" t="s">
        <v>269</v>
      </c>
      <c r="F179" s="65" t="s">
        <v>219</v>
      </c>
      <c r="G179" s="15">
        <v>0.52766085648148142</v>
      </c>
      <c r="H179" s="7">
        <v>3887</v>
      </c>
      <c r="I179" s="65" t="s">
        <v>226</v>
      </c>
      <c r="J179" s="7">
        <v>112</v>
      </c>
      <c r="K179" s="65" t="s">
        <v>227</v>
      </c>
      <c r="L179" s="65" t="s">
        <v>204</v>
      </c>
      <c r="N179" s="65" t="s">
        <v>165</v>
      </c>
      <c r="O179" s="65" t="s">
        <v>239</v>
      </c>
      <c r="P179" s="65" t="s">
        <v>25</v>
      </c>
      <c r="AH179" s="65" t="s">
        <v>246</v>
      </c>
      <c r="AM179" s="16">
        <v>43629</v>
      </c>
      <c r="AN179" s="65" t="s">
        <v>222</v>
      </c>
      <c r="AP179">
        <v>2725</v>
      </c>
      <c r="AQ179">
        <v>1230</v>
      </c>
    </row>
    <row r="180" hidden="true" x14ac:dyDescent="0.25">
      <c r="A180" s="65" t="s">
        <v>216</v>
      </c>
      <c r="B180" s="13">
        <v>43578</v>
      </c>
      <c r="C180" s="14">
        <v>3</v>
      </c>
      <c r="D180" s="65" t="s">
        <v>217</v>
      </c>
      <c r="E180" s="65" t="s">
        <v>269</v>
      </c>
      <c r="F180" s="65" t="s">
        <v>219</v>
      </c>
      <c r="G180" s="15">
        <v>0.52766085648148142</v>
      </c>
      <c r="H180" s="7">
        <v>3887</v>
      </c>
      <c r="I180" s="65" t="s">
        <v>226</v>
      </c>
      <c r="J180" s="7">
        <v>113</v>
      </c>
      <c r="K180" s="65" t="s">
        <v>227</v>
      </c>
      <c r="L180" s="65" t="s">
        <v>115</v>
      </c>
      <c r="M180" s="65" t="s">
        <v>239</v>
      </c>
      <c r="N180" s="65" t="s">
        <v>167</v>
      </c>
      <c r="O180" s="65" t="s">
        <v>239</v>
      </c>
      <c r="P180" s="65" t="s">
        <v>25</v>
      </c>
      <c r="AH180" s="65" t="s">
        <v>240</v>
      </c>
      <c r="AM180" s="16">
        <v>43629</v>
      </c>
      <c r="AN180" s="65" t="s">
        <v>222</v>
      </c>
      <c r="AP180">
        <v>2997</v>
      </c>
      <c r="AQ180">
        <v>1110</v>
      </c>
    </row>
    <row r="181" hidden="true" x14ac:dyDescent="0.25">
      <c r="A181" s="65" t="s">
        <v>216</v>
      </c>
      <c r="B181" s="13">
        <v>43578</v>
      </c>
      <c r="C181" s="14">
        <v>3</v>
      </c>
      <c r="D181" s="65" t="s">
        <v>217</v>
      </c>
      <c r="E181" s="65" t="s">
        <v>269</v>
      </c>
      <c r="F181" s="65" t="s">
        <v>219</v>
      </c>
      <c r="G181" s="15">
        <v>0.52766085648148142</v>
      </c>
      <c r="H181" s="7">
        <v>3887</v>
      </c>
      <c r="I181" s="65" t="s">
        <v>226</v>
      </c>
      <c r="J181" s="7">
        <v>114</v>
      </c>
      <c r="K181" s="65" t="s">
        <v>227</v>
      </c>
      <c r="L181" s="65" t="s">
        <v>117</v>
      </c>
      <c r="M181" s="65" t="s">
        <v>239</v>
      </c>
      <c r="N181" s="65" t="s">
        <v>168</v>
      </c>
      <c r="O181" s="65" t="s">
        <v>239</v>
      </c>
      <c r="P181" s="65" t="s">
        <v>25</v>
      </c>
      <c r="AH181" s="65" t="s">
        <v>240</v>
      </c>
      <c r="AM181" s="16">
        <v>43629</v>
      </c>
      <c r="AN181" s="65" t="s">
        <v>222</v>
      </c>
      <c r="AP181">
        <v>3270</v>
      </c>
      <c r="AQ181">
        <v>1378</v>
      </c>
    </row>
    <row r="182" hidden="true" x14ac:dyDescent="0.25">
      <c r="A182" s="65" t="s">
        <v>216</v>
      </c>
      <c r="B182" s="13">
        <v>43578</v>
      </c>
      <c r="C182" s="14">
        <v>3</v>
      </c>
      <c r="D182" s="65" t="s">
        <v>217</v>
      </c>
      <c r="E182" s="65" t="s">
        <v>269</v>
      </c>
      <c r="F182" s="65" t="s">
        <v>219</v>
      </c>
      <c r="G182" s="15">
        <v>0.52766085648148142</v>
      </c>
      <c r="H182" s="7">
        <v>3887</v>
      </c>
      <c r="I182" s="65" t="s">
        <v>226</v>
      </c>
      <c r="J182" s="7">
        <v>115</v>
      </c>
      <c r="K182" s="65" t="s">
        <v>227</v>
      </c>
      <c r="L182" s="65" t="s">
        <v>117</v>
      </c>
      <c r="M182" s="65" t="s">
        <v>239</v>
      </c>
      <c r="N182" s="65" t="s">
        <v>168</v>
      </c>
      <c r="O182" s="65" t="s">
        <v>239</v>
      </c>
      <c r="P182" s="65" t="s">
        <v>25</v>
      </c>
      <c r="AH182" s="65" t="s">
        <v>238</v>
      </c>
      <c r="AM182" s="16">
        <v>43629</v>
      </c>
      <c r="AN182" s="65" t="s">
        <v>222</v>
      </c>
      <c r="AP182">
        <v>3192</v>
      </c>
      <c r="AQ182">
        <v>1556</v>
      </c>
    </row>
    <row r="183" x14ac:dyDescent="0.25">
      <c r="A183" s="65" t="s">
        <v>216</v>
      </c>
      <c r="B183" s="13">
        <v>43578</v>
      </c>
      <c r="C183" s="14">
        <v>3</v>
      </c>
      <c r="D183" s="65" t="s">
        <v>217</v>
      </c>
      <c r="E183" s="65" t="s">
        <v>269</v>
      </c>
      <c r="F183" s="65" t="s">
        <v>219</v>
      </c>
      <c r="G183" s="15">
        <v>0.52766085648148142</v>
      </c>
      <c r="H183" s="7">
        <v>3887</v>
      </c>
      <c r="I183" s="65" t="s">
        <v>226</v>
      </c>
      <c r="J183" s="7">
        <v>116</v>
      </c>
      <c r="K183" s="65" t="s">
        <v>245</v>
      </c>
      <c r="L183" s="65" t="s">
        <v>117</v>
      </c>
      <c r="M183" s="65" t="s">
        <v>239</v>
      </c>
      <c r="N183" s="65" t="s">
        <v>168</v>
      </c>
      <c r="O183" s="65" t="s">
        <v>239</v>
      </c>
      <c r="P183" s="65" t="s">
        <v>25</v>
      </c>
      <c r="R183" s="65" t="s">
        <v>152</v>
      </c>
      <c r="S183" s="21">
        <v>545</v>
      </c>
      <c r="T183" s="37">
        <v>1.9299999999999999</v>
      </c>
      <c r="U183" s="38">
        <v>35</v>
      </c>
      <c r="V183" s="38">
        <v>35</v>
      </c>
      <c r="W183" s="38">
        <v>35</v>
      </c>
      <c r="X183" s="38">
        <v>35</v>
      </c>
      <c r="Y183" s="38">
        <v>35</v>
      </c>
      <c r="AE183" s="65" t="s">
        <v>237</v>
      </c>
      <c r="AF183" s="65" t="s">
        <v>237</v>
      </c>
      <c r="AH183" s="65" t="s">
        <v>238</v>
      </c>
      <c r="AM183" s="16">
        <v>43629</v>
      </c>
      <c r="AN183" s="65" t="s">
        <v>222</v>
      </c>
      <c r="AP183">
        <v>560</v>
      </c>
      <c r="AQ183">
        <v>1043</v>
      </c>
      <c r="AR183" s="65" t="s">
        <v>496</v>
      </c>
      <c r="AS183" s="65" t="s">
        <v>497</v>
      </c>
      <c r="AT183" s="65" t="s">
        <v>498</v>
      </c>
      <c r="AU183" s="65" t="s">
        <v>499</v>
      </c>
      <c r="AV183" s="65" t="s">
        <v>500</v>
      </c>
      <c r="AW183" s="65" t="s">
        <v>501</v>
      </c>
      <c r="AX183" s="65" t="s">
        <v>502</v>
      </c>
      <c r="AY183" s="65" t="s">
        <v>503</v>
      </c>
      <c r="AZ183" s="65" t="s">
        <v>502</v>
      </c>
      <c r="BA183" s="65" t="s">
        <v>499</v>
      </c>
      <c r="BB183" s="65" t="s">
        <v>504</v>
      </c>
      <c r="BC183" s="65" t="s">
        <v>505</v>
      </c>
      <c r="BD183" s="65" t="s">
        <v>506</v>
      </c>
      <c r="BE183" s="65" t="s">
        <v>504</v>
      </c>
      <c r="BF183" s="65" t="s">
        <v>507</v>
      </c>
    </row>
    <row r="184" hidden="true" x14ac:dyDescent="0.25">
      <c r="A184" s="65" t="s">
        <v>216</v>
      </c>
      <c r="B184" s="13">
        <v>43578</v>
      </c>
      <c r="C184" s="14">
        <v>3</v>
      </c>
      <c r="D184" s="65" t="s">
        <v>217</v>
      </c>
      <c r="E184" s="65" t="s">
        <v>269</v>
      </c>
      <c r="F184" s="65" t="s">
        <v>219</v>
      </c>
      <c r="G184" s="15">
        <v>0.52766085648148142</v>
      </c>
      <c r="H184" s="7">
        <v>3887</v>
      </c>
      <c r="I184" s="65" t="s">
        <v>226</v>
      </c>
      <c r="J184" s="7">
        <v>117</v>
      </c>
      <c r="K184" s="65" t="s">
        <v>227</v>
      </c>
      <c r="L184" s="65" t="s">
        <v>115</v>
      </c>
      <c r="M184" s="65" t="s">
        <v>228</v>
      </c>
      <c r="N184" s="65" t="s">
        <v>167</v>
      </c>
      <c r="O184" s="65" t="s">
        <v>239</v>
      </c>
      <c r="P184" s="65" t="s">
        <v>25</v>
      </c>
      <c r="AM184" s="16">
        <v>43629</v>
      </c>
      <c r="AN184" s="65" t="s">
        <v>264</v>
      </c>
      <c r="AP184">
        <v>2420</v>
      </c>
      <c r="AQ184">
        <v>858</v>
      </c>
    </row>
    <row r="185" hidden="true" x14ac:dyDescent="0.25">
      <c r="A185" s="65" t="s">
        <v>216</v>
      </c>
      <c r="B185" s="13">
        <v>43578</v>
      </c>
      <c r="C185" s="14">
        <v>3</v>
      </c>
      <c r="D185" s="65" t="s">
        <v>217</v>
      </c>
      <c r="E185" s="65" t="s">
        <v>269</v>
      </c>
      <c r="F185" s="65" t="s">
        <v>219</v>
      </c>
      <c r="G185" s="15">
        <v>0.52774797453703703</v>
      </c>
      <c r="H185" s="7">
        <v>3936</v>
      </c>
      <c r="I185" s="65" t="s">
        <v>226</v>
      </c>
      <c r="J185" s="7">
        <v>118</v>
      </c>
      <c r="K185" s="65" t="s">
        <v>279</v>
      </c>
      <c r="L185" s="65" t="s">
        <v>115</v>
      </c>
      <c r="M185" s="65" t="s">
        <v>228</v>
      </c>
      <c r="N185" s="65" t="s">
        <v>167</v>
      </c>
      <c r="O185" s="65" t="s">
        <v>228</v>
      </c>
      <c r="P185" s="65" t="s">
        <v>25</v>
      </c>
      <c r="R185" s="65" t="s">
        <v>152</v>
      </c>
      <c r="AE185" s="65" t="s">
        <v>237</v>
      </c>
      <c r="AF185" s="65" t="s">
        <v>237</v>
      </c>
      <c r="AH185" s="65" t="s">
        <v>238</v>
      </c>
      <c r="AM185" s="16">
        <v>43629</v>
      </c>
      <c r="AN185" s="65" t="s">
        <v>222</v>
      </c>
      <c r="AP185">
        <v>1123</v>
      </c>
      <c r="AQ185">
        <v>1243</v>
      </c>
    </row>
    <row r="186" hidden="true" x14ac:dyDescent="0.25">
      <c r="A186" s="65" t="s">
        <v>216</v>
      </c>
      <c r="B186" s="13">
        <v>43578</v>
      </c>
      <c r="C186" s="14">
        <v>3</v>
      </c>
      <c r="D186" s="65" t="s">
        <v>217</v>
      </c>
      <c r="E186" s="65" t="s">
        <v>269</v>
      </c>
      <c r="F186" s="65" t="s">
        <v>219</v>
      </c>
      <c r="G186" s="15">
        <v>0.52774797453703703</v>
      </c>
      <c r="H186" s="7">
        <v>3936</v>
      </c>
      <c r="I186" s="65" t="s">
        <v>226</v>
      </c>
      <c r="J186" s="7">
        <v>119</v>
      </c>
      <c r="K186" s="65" t="s">
        <v>236</v>
      </c>
      <c r="L186" s="65" t="s">
        <v>115</v>
      </c>
      <c r="M186" s="65" t="s">
        <v>239</v>
      </c>
      <c r="N186" s="65" t="s">
        <v>167</v>
      </c>
      <c r="O186" s="65" t="s">
        <v>239</v>
      </c>
      <c r="P186" s="65" t="s">
        <v>25</v>
      </c>
      <c r="R186" s="65" t="s">
        <v>152</v>
      </c>
      <c r="AE186" s="65" t="s">
        <v>237</v>
      </c>
      <c r="AF186" s="65" t="s">
        <v>237</v>
      </c>
      <c r="AH186" s="65" t="s">
        <v>238</v>
      </c>
      <c r="AM186" s="16">
        <v>43629</v>
      </c>
      <c r="AN186" s="65" t="s">
        <v>222</v>
      </c>
      <c r="AP186">
        <v>665</v>
      </c>
      <c r="AQ186">
        <v>1040</v>
      </c>
    </row>
    <row r="187" hidden="true" x14ac:dyDescent="0.25">
      <c r="A187" s="65" t="s">
        <v>216</v>
      </c>
      <c r="B187" s="13">
        <v>43578</v>
      </c>
      <c r="C187" s="14">
        <v>3</v>
      </c>
      <c r="D187" s="65" t="s">
        <v>217</v>
      </c>
      <c r="E187" s="65" t="s">
        <v>269</v>
      </c>
      <c r="F187" s="65" t="s">
        <v>219</v>
      </c>
      <c r="G187" s="15">
        <v>0.52774797453703703</v>
      </c>
      <c r="H187" s="7">
        <v>3936</v>
      </c>
      <c r="I187" s="65" t="s">
        <v>226</v>
      </c>
      <c r="J187" s="7">
        <v>120</v>
      </c>
      <c r="K187" s="65" t="s">
        <v>227</v>
      </c>
      <c r="L187" s="65" t="s">
        <v>204</v>
      </c>
      <c r="N187" s="65" t="s">
        <v>167</v>
      </c>
      <c r="O187" s="65" t="s">
        <v>228</v>
      </c>
      <c r="P187" s="65" t="s">
        <v>25</v>
      </c>
      <c r="AM187" s="16">
        <v>43629</v>
      </c>
      <c r="AN187" s="65" t="s">
        <v>222</v>
      </c>
      <c r="AP187">
        <v>592</v>
      </c>
      <c r="AQ187">
        <v>941</v>
      </c>
    </row>
    <row r="188" hidden="true" x14ac:dyDescent="0.25">
      <c r="A188" s="65" t="s">
        <v>216</v>
      </c>
      <c r="B188" s="13">
        <v>43578</v>
      </c>
      <c r="C188" s="14">
        <v>3</v>
      </c>
      <c r="D188" s="65" t="s">
        <v>217</v>
      </c>
      <c r="E188" s="65" t="s">
        <v>269</v>
      </c>
      <c r="F188" s="65" t="s">
        <v>219</v>
      </c>
      <c r="G188" s="15">
        <v>0.52775153935185182</v>
      </c>
      <c r="H188" s="7">
        <v>3938</v>
      </c>
      <c r="I188" s="65" t="s">
        <v>226</v>
      </c>
      <c r="J188" s="7">
        <v>122</v>
      </c>
      <c r="K188" s="65" t="s">
        <v>227</v>
      </c>
      <c r="L188" s="65" t="s">
        <v>115</v>
      </c>
      <c r="M188" s="65" t="s">
        <v>228</v>
      </c>
      <c r="N188" s="65" t="s">
        <v>167</v>
      </c>
      <c r="O188" s="65" t="s">
        <v>239</v>
      </c>
      <c r="P188" s="65" t="s">
        <v>25</v>
      </c>
      <c r="AH188" s="65" t="s">
        <v>278</v>
      </c>
      <c r="AM188" s="16">
        <v>43629</v>
      </c>
      <c r="AN188" s="65" t="s">
        <v>222</v>
      </c>
      <c r="AP188">
        <v>956</v>
      </c>
      <c r="AQ188">
        <v>1058</v>
      </c>
    </row>
    <row r="189" hidden="true" x14ac:dyDescent="0.25">
      <c r="A189" s="65" t="s">
        <v>216</v>
      </c>
      <c r="B189" s="13">
        <v>43578</v>
      </c>
      <c r="C189" s="14">
        <v>3</v>
      </c>
      <c r="D189" s="65" t="s">
        <v>217</v>
      </c>
      <c r="E189" s="65" t="s">
        <v>269</v>
      </c>
      <c r="F189" s="65" t="s">
        <v>219</v>
      </c>
      <c r="G189" s="15">
        <v>0.52783687499999998</v>
      </c>
      <c r="H189" s="7">
        <v>3986</v>
      </c>
      <c r="I189" s="65" t="s">
        <v>229</v>
      </c>
      <c r="J189" s="7">
        <v>123</v>
      </c>
      <c r="K189" s="65" t="s">
        <v>211</v>
      </c>
      <c r="L189" s="65" t="s">
        <v>211</v>
      </c>
      <c r="N189" s="65" t="s">
        <v>211</v>
      </c>
      <c r="P189" s="65" t="s">
        <v>230</v>
      </c>
      <c r="AM189" s="16">
        <v>43629</v>
      </c>
      <c r="AN189" s="65" t="s">
        <v>222</v>
      </c>
      <c r="AP189">
        <v>1711</v>
      </c>
      <c r="AQ189">
        <v>1097</v>
      </c>
    </row>
    <row r="190" hidden="true" x14ac:dyDescent="0.25">
      <c r="A190" s="65" t="s">
        <v>216</v>
      </c>
      <c r="B190" s="13">
        <v>43578</v>
      </c>
      <c r="C190" s="14">
        <v>3</v>
      </c>
      <c r="D190" s="65" t="s">
        <v>217</v>
      </c>
      <c r="E190" s="65" t="s">
        <v>269</v>
      </c>
      <c r="F190" s="65" t="s">
        <v>223</v>
      </c>
      <c r="G190" s="15">
        <v>0.5278617727335545</v>
      </c>
      <c r="H190" s="7">
        <v>4001</v>
      </c>
      <c r="I190" s="65" t="s">
        <v>224</v>
      </c>
      <c r="J190" s="65" t="s">
        <v>280</v>
      </c>
      <c r="Q190" s="4">
        <v>1</v>
      </c>
      <c r="AM190" s="16">
        <v>43629</v>
      </c>
      <c r="AN190" s="65" t="s">
        <v>222</v>
      </c>
      <c r="AP190">
        <v>1</v>
      </c>
      <c r="AQ190">
        <v>1</v>
      </c>
    </row>
    <row r="191" hidden="true" x14ac:dyDescent="0.25">
      <c r="A191" s="65" t="s">
        <v>216</v>
      </c>
      <c r="B191" s="13">
        <v>43578</v>
      </c>
      <c r="C191" s="14">
        <v>3</v>
      </c>
      <c r="D191" s="65" t="s">
        <v>217</v>
      </c>
      <c r="E191" s="65" t="s">
        <v>281</v>
      </c>
      <c r="F191" s="65" t="s">
        <v>223</v>
      </c>
      <c r="G191" s="15">
        <v>0.53033246527777778</v>
      </c>
      <c r="H191" s="7">
        <v>1</v>
      </c>
      <c r="I191" s="65" t="s">
        <v>224</v>
      </c>
      <c r="J191" s="65" t="s">
        <v>282</v>
      </c>
      <c r="Q191" s="4">
        <v>1</v>
      </c>
      <c r="AM191" s="16">
        <v>43629</v>
      </c>
      <c r="AN191" s="65" t="s">
        <v>222</v>
      </c>
      <c r="AP191">
        <v>1</v>
      </c>
      <c r="AQ191">
        <v>1</v>
      </c>
    </row>
    <row r="192" hidden="true" x14ac:dyDescent="0.25">
      <c r="A192" s="65" t="s">
        <v>216</v>
      </c>
      <c r="B192" s="13">
        <v>43578</v>
      </c>
      <c r="C192" s="14">
        <v>3</v>
      </c>
      <c r="D192" s="65" t="s">
        <v>217</v>
      </c>
      <c r="E192" s="65" t="s">
        <v>281</v>
      </c>
      <c r="F192" s="65" t="s">
        <v>219</v>
      </c>
      <c r="G192" s="15">
        <v>0.53072891203703698</v>
      </c>
      <c r="H192" s="7">
        <v>224</v>
      </c>
      <c r="I192" s="65" t="s">
        <v>220</v>
      </c>
      <c r="J192" s="7">
        <v>30</v>
      </c>
      <c r="K192" s="65" t="s">
        <v>211</v>
      </c>
      <c r="L192" s="65" t="s">
        <v>211</v>
      </c>
      <c r="N192" s="65" t="s">
        <v>211</v>
      </c>
      <c r="P192" s="65" t="s">
        <v>221</v>
      </c>
      <c r="AM192" s="16">
        <v>43629</v>
      </c>
      <c r="AN192" s="65" t="s">
        <v>222</v>
      </c>
      <c r="AP192">
        <v>1594</v>
      </c>
      <c r="AQ192">
        <v>1097</v>
      </c>
    </row>
    <row r="193" hidden="true" x14ac:dyDescent="0.25">
      <c r="A193" s="65" t="s">
        <v>216</v>
      </c>
      <c r="B193" s="13">
        <v>43578</v>
      </c>
      <c r="C193" s="14">
        <v>3</v>
      </c>
      <c r="D193" s="65" t="s">
        <v>217</v>
      </c>
      <c r="E193" s="65" t="s">
        <v>281</v>
      </c>
      <c r="F193" s="65" t="s">
        <v>223</v>
      </c>
      <c r="G193" s="15">
        <v>0.53122119187337702</v>
      </c>
      <c r="H193" s="7">
        <v>501</v>
      </c>
      <c r="I193" s="65" t="s">
        <v>224</v>
      </c>
      <c r="J193" s="65" t="s">
        <v>283</v>
      </c>
      <c r="Q193" s="4">
        <v>1</v>
      </c>
      <c r="AM193" s="16">
        <v>43629</v>
      </c>
      <c r="AN193" s="65" t="s">
        <v>222</v>
      </c>
      <c r="AP193">
        <v>1</v>
      </c>
      <c r="AQ193">
        <v>1</v>
      </c>
    </row>
    <row r="194" hidden="true" x14ac:dyDescent="0.25">
      <c r="A194" s="65" t="s">
        <v>216</v>
      </c>
      <c r="B194" s="13">
        <v>43578</v>
      </c>
      <c r="C194" s="14">
        <v>3</v>
      </c>
      <c r="D194" s="65" t="s">
        <v>217</v>
      </c>
      <c r="E194" s="65" t="s">
        <v>281</v>
      </c>
      <c r="F194" s="65" t="s">
        <v>219</v>
      </c>
      <c r="G194" s="15">
        <v>0.53187731481481482</v>
      </c>
      <c r="H194" s="7">
        <v>870</v>
      </c>
      <c r="I194" s="65" t="s">
        <v>226</v>
      </c>
      <c r="J194" s="7">
        <v>32</v>
      </c>
      <c r="K194" s="65" t="s">
        <v>227</v>
      </c>
      <c r="L194" s="65" t="s">
        <v>124</v>
      </c>
      <c r="M194" s="65" t="s">
        <v>228</v>
      </c>
      <c r="N194" s="65" t="s">
        <v>163</v>
      </c>
      <c r="O194" s="65" t="s">
        <v>239</v>
      </c>
      <c r="P194" s="65" t="s">
        <v>25</v>
      </c>
      <c r="AM194" s="16">
        <v>43629</v>
      </c>
      <c r="AN194" s="65" t="s">
        <v>222</v>
      </c>
      <c r="AP194">
        <v>2539</v>
      </c>
      <c r="AQ194">
        <v>931</v>
      </c>
    </row>
    <row r="195" hidden="true" x14ac:dyDescent="0.25">
      <c r="A195" s="65" t="s">
        <v>216</v>
      </c>
      <c r="B195" s="13">
        <v>43578</v>
      </c>
      <c r="C195" s="14">
        <v>3</v>
      </c>
      <c r="D195" s="65" t="s">
        <v>217</v>
      </c>
      <c r="E195" s="65" t="s">
        <v>281</v>
      </c>
      <c r="F195" s="65" t="s">
        <v>219</v>
      </c>
      <c r="G195" s="15">
        <v>0.53190753472222219</v>
      </c>
      <c r="H195" s="7">
        <v>887</v>
      </c>
      <c r="I195" s="65" t="s">
        <v>226</v>
      </c>
      <c r="J195" s="7">
        <v>33</v>
      </c>
      <c r="K195" s="65" t="s">
        <v>227</v>
      </c>
      <c r="L195" s="65" t="s">
        <v>124</v>
      </c>
      <c r="M195" s="65" t="s">
        <v>228</v>
      </c>
      <c r="N195" s="65" t="s">
        <v>163</v>
      </c>
      <c r="O195" s="65" t="s">
        <v>239</v>
      </c>
      <c r="P195" s="65" t="s">
        <v>25</v>
      </c>
      <c r="AM195" s="16">
        <v>43629</v>
      </c>
      <c r="AN195" s="65" t="s">
        <v>222</v>
      </c>
      <c r="AP195">
        <v>1749</v>
      </c>
      <c r="AQ195">
        <v>1043</v>
      </c>
    </row>
    <row r="196" hidden="true" x14ac:dyDescent="0.25">
      <c r="A196" s="65" t="s">
        <v>216</v>
      </c>
      <c r="B196" s="13">
        <v>43578</v>
      </c>
      <c r="C196" s="14">
        <v>3</v>
      </c>
      <c r="D196" s="65" t="s">
        <v>217</v>
      </c>
      <c r="E196" s="65" t="s">
        <v>281</v>
      </c>
      <c r="F196" s="65" t="s">
        <v>223</v>
      </c>
      <c r="G196" s="15">
        <v>0.53210991846897637</v>
      </c>
      <c r="H196" s="7">
        <v>1001</v>
      </c>
      <c r="I196" s="65" t="s">
        <v>224</v>
      </c>
      <c r="J196" s="65" t="s">
        <v>284</v>
      </c>
      <c r="Q196" s="4">
        <v>1</v>
      </c>
      <c r="AM196" s="16">
        <v>43629</v>
      </c>
      <c r="AN196" s="65" t="s">
        <v>222</v>
      </c>
      <c r="AP196">
        <v>1</v>
      </c>
      <c r="AQ196">
        <v>1</v>
      </c>
    </row>
    <row r="197" hidden="true" x14ac:dyDescent="0.25">
      <c r="A197" s="65" t="s">
        <v>216</v>
      </c>
      <c r="B197" s="13">
        <v>43578</v>
      </c>
      <c r="C197" s="14">
        <v>3</v>
      </c>
      <c r="D197" s="65" t="s">
        <v>217</v>
      </c>
      <c r="E197" s="65" t="s">
        <v>281</v>
      </c>
      <c r="F197" s="65" t="s">
        <v>219</v>
      </c>
      <c r="G197" s="15">
        <v>0.53221688657407407</v>
      </c>
      <c r="H197" s="7">
        <v>1061</v>
      </c>
      <c r="I197" s="65" t="s">
        <v>226</v>
      </c>
      <c r="J197" s="7">
        <v>34</v>
      </c>
      <c r="K197" s="65" t="s">
        <v>227</v>
      </c>
      <c r="L197" s="65" t="s">
        <v>124</v>
      </c>
      <c r="M197" s="65" t="s">
        <v>228</v>
      </c>
      <c r="N197" s="65" t="s">
        <v>163</v>
      </c>
      <c r="O197" s="65" t="s">
        <v>239</v>
      </c>
      <c r="P197" s="65" t="s">
        <v>25</v>
      </c>
      <c r="AM197" s="16">
        <v>43629</v>
      </c>
      <c r="AN197" s="65" t="s">
        <v>222</v>
      </c>
      <c r="AP197">
        <v>2648</v>
      </c>
      <c r="AQ197">
        <v>1094</v>
      </c>
    </row>
    <row r="198" hidden="true" x14ac:dyDescent="0.25">
      <c r="A198" s="65" t="s">
        <v>216</v>
      </c>
      <c r="B198" s="13">
        <v>43578</v>
      </c>
      <c r="C198" s="14">
        <v>3</v>
      </c>
      <c r="D198" s="65" t="s">
        <v>217</v>
      </c>
      <c r="E198" s="65" t="s">
        <v>281</v>
      </c>
      <c r="F198" s="65" t="s">
        <v>219</v>
      </c>
      <c r="G198" s="15">
        <v>0.53241777777777777</v>
      </c>
      <c r="H198" s="7">
        <v>1174</v>
      </c>
      <c r="I198" s="65" t="s">
        <v>226</v>
      </c>
      <c r="J198" s="7">
        <v>35</v>
      </c>
      <c r="K198" s="65" t="s">
        <v>227</v>
      </c>
      <c r="L198" s="65" t="s">
        <v>124</v>
      </c>
      <c r="M198" s="65" t="s">
        <v>239</v>
      </c>
      <c r="N198" s="65" t="s">
        <v>163</v>
      </c>
      <c r="O198" s="65" t="s">
        <v>239</v>
      </c>
      <c r="P198" s="65" t="s">
        <v>25</v>
      </c>
      <c r="AM198" s="16">
        <v>43629</v>
      </c>
      <c r="AN198" s="65" t="s">
        <v>222</v>
      </c>
      <c r="AP198">
        <v>1500</v>
      </c>
      <c r="AQ198">
        <v>1154</v>
      </c>
    </row>
    <row r="199" hidden="true" x14ac:dyDescent="0.25">
      <c r="A199" s="65" t="s">
        <v>216</v>
      </c>
      <c r="B199" s="13">
        <v>43578</v>
      </c>
      <c r="C199" s="14">
        <v>3</v>
      </c>
      <c r="D199" s="65" t="s">
        <v>217</v>
      </c>
      <c r="E199" s="65" t="s">
        <v>281</v>
      </c>
      <c r="F199" s="65" t="s">
        <v>219</v>
      </c>
      <c r="G199" s="15">
        <v>0.53245334490740748</v>
      </c>
      <c r="H199" s="7">
        <v>1194</v>
      </c>
      <c r="I199" s="65" t="s">
        <v>226</v>
      </c>
      <c r="J199" s="7">
        <v>36</v>
      </c>
      <c r="K199" s="65" t="s">
        <v>227</v>
      </c>
      <c r="L199" s="65" t="s">
        <v>124</v>
      </c>
      <c r="M199" s="65" t="s">
        <v>239</v>
      </c>
      <c r="N199" s="65" t="s">
        <v>163</v>
      </c>
      <c r="O199" s="65" t="s">
        <v>239</v>
      </c>
      <c r="P199" s="65" t="s">
        <v>25</v>
      </c>
      <c r="AM199" s="16">
        <v>43629</v>
      </c>
      <c r="AN199" s="65" t="s">
        <v>222</v>
      </c>
      <c r="AP199">
        <v>3041</v>
      </c>
      <c r="AQ199">
        <v>1195</v>
      </c>
    </row>
    <row r="200" hidden="true" x14ac:dyDescent="0.25">
      <c r="A200" s="65" t="s">
        <v>216</v>
      </c>
      <c r="B200" s="13">
        <v>43578</v>
      </c>
      <c r="C200" s="14">
        <v>3</v>
      </c>
      <c r="D200" s="65" t="s">
        <v>217</v>
      </c>
      <c r="E200" s="65" t="s">
        <v>281</v>
      </c>
      <c r="F200" s="65" t="s">
        <v>219</v>
      </c>
      <c r="G200" s="15">
        <v>0.53270401620370367</v>
      </c>
      <c r="H200" s="7">
        <v>1335</v>
      </c>
      <c r="I200" s="65" t="s">
        <v>226</v>
      </c>
      <c r="J200" s="7">
        <v>38</v>
      </c>
      <c r="K200" s="65" t="s">
        <v>227</v>
      </c>
      <c r="L200" s="65" t="s">
        <v>124</v>
      </c>
      <c r="M200" s="65" t="s">
        <v>228</v>
      </c>
      <c r="N200" s="65" t="s">
        <v>163</v>
      </c>
      <c r="O200" s="65" t="s">
        <v>239</v>
      </c>
      <c r="P200" s="65" t="s">
        <v>25</v>
      </c>
      <c r="AM200" s="16">
        <v>43629</v>
      </c>
      <c r="AN200" s="65" t="s">
        <v>222</v>
      </c>
      <c r="AP200">
        <v>1304</v>
      </c>
      <c r="AQ200">
        <v>1320</v>
      </c>
    </row>
    <row r="201" hidden="true" x14ac:dyDescent="0.25">
      <c r="A201" s="65" t="s">
        <v>216</v>
      </c>
      <c r="B201" s="13">
        <v>43578</v>
      </c>
      <c r="C201" s="14">
        <v>3</v>
      </c>
      <c r="D201" s="65" t="s">
        <v>217</v>
      </c>
      <c r="E201" s="65" t="s">
        <v>281</v>
      </c>
      <c r="F201" s="65" t="s">
        <v>223</v>
      </c>
      <c r="G201" s="15">
        <v>0.53299864506457562</v>
      </c>
      <c r="H201" s="7">
        <v>1501</v>
      </c>
      <c r="I201" s="65" t="s">
        <v>224</v>
      </c>
      <c r="J201" s="65" t="s">
        <v>285</v>
      </c>
      <c r="Q201" s="4">
        <v>1</v>
      </c>
      <c r="AM201" s="16">
        <v>43629</v>
      </c>
      <c r="AN201" s="65" t="s">
        <v>222</v>
      </c>
      <c r="AP201">
        <v>1</v>
      </c>
      <c r="AQ201">
        <v>1</v>
      </c>
    </row>
    <row r="202" hidden="true" x14ac:dyDescent="0.25">
      <c r="A202" s="65" t="s">
        <v>216</v>
      </c>
      <c r="B202" s="13">
        <v>43578</v>
      </c>
      <c r="C202" s="14">
        <v>3</v>
      </c>
      <c r="D202" s="65" t="s">
        <v>217</v>
      </c>
      <c r="E202" s="65" t="s">
        <v>281</v>
      </c>
      <c r="F202" s="65" t="s">
        <v>219</v>
      </c>
      <c r="G202" s="15">
        <v>0.53338315972222217</v>
      </c>
      <c r="H202" s="7">
        <v>1717</v>
      </c>
      <c r="I202" s="65" t="s">
        <v>226</v>
      </c>
      <c r="J202" s="7">
        <v>39</v>
      </c>
      <c r="K202" s="65" t="s">
        <v>227</v>
      </c>
      <c r="L202" s="65" t="s">
        <v>124</v>
      </c>
      <c r="M202" s="65" t="s">
        <v>228</v>
      </c>
      <c r="N202" s="65" t="s">
        <v>163</v>
      </c>
      <c r="O202" s="65" t="s">
        <v>239</v>
      </c>
      <c r="P202" s="65" t="s">
        <v>25</v>
      </c>
      <c r="AM202" s="16">
        <v>43629</v>
      </c>
      <c r="AN202" s="65" t="s">
        <v>222</v>
      </c>
      <c r="AP202">
        <v>138</v>
      </c>
      <c r="AQ202">
        <v>1199</v>
      </c>
    </row>
    <row r="203" hidden="true" x14ac:dyDescent="0.25">
      <c r="A203" s="65" t="s">
        <v>216</v>
      </c>
      <c r="B203" s="13">
        <v>43578</v>
      </c>
      <c r="C203" s="14">
        <v>3</v>
      </c>
      <c r="D203" s="65" t="s">
        <v>217</v>
      </c>
      <c r="E203" s="65" t="s">
        <v>281</v>
      </c>
      <c r="F203" s="65" t="s">
        <v>219</v>
      </c>
      <c r="G203" s="15">
        <v>0.53338315972222217</v>
      </c>
      <c r="H203" s="7">
        <v>1717</v>
      </c>
      <c r="I203" s="65" t="s">
        <v>226</v>
      </c>
      <c r="J203" s="7">
        <v>40</v>
      </c>
      <c r="K203" s="65" t="s">
        <v>227</v>
      </c>
      <c r="L203" s="65" t="s">
        <v>124</v>
      </c>
      <c r="M203" s="65" t="s">
        <v>252</v>
      </c>
      <c r="N203" s="65" t="s">
        <v>163</v>
      </c>
      <c r="O203" s="65" t="s">
        <v>239</v>
      </c>
      <c r="P203" s="65" t="s">
        <v>25</v>
      </c>
      <c r="AM203" s="16">
        <v>43629</v>
      </c>
      <c r="AN203" s="65" t="s">
        <v>222</v>
      </c>
      <c r="AP203">
        <v>143</v>
      </c>
      <c r="AQ203">
        <v>1257</v>
      </c>
    </row>
    <row r="204" hidden="true" x14ac:dyDescent="0.25">
      <c r="A204" s="65" t="s">
        <v>216</v>
      </c>
      <c r="B204" s="13">
        <v>43578</v>
      </c>
      <c r="C204" s="14">
        <v>3</v>
      </c>
      <c r="D204" s="65" t="s">
        <v>217</v>
      </c>
      <c r="E204" s="65" t="s">
        <v>281</v>
      </c>
      <c r="F204" s="65" t="s">
        <v>219</v>
      </c>
      <c r="G204" s="15">
        <v>0.53339916666666665</v>
      </c>
      <c r="H204" s="7">
        <v>1726</v>
      </c>
      <c r="I204" s="65" t="s">
        <v>226</v>
      </c>
      <c r="J204" s="7">
        <v>41</v>
      </c>
      <c r="K204" s="65" t="s">
        <v>227</v>
      </c>
      <c r="L204" s="65" t="s">
        <v>204</v>
      </c>
      <c r="N204" s="65" t="s">
        <v>163</v>
      </c>
      <c r="O204" s="65" t="s">
        <v>239</v>
      </c>
      <c r="P204" s="65" t="s">
        <v>25</v>
      </c>
      <c r="AM204" s="16">
        <v>43629</v>
      </c>
      <c r="AN204" s="65" t="s">
        <v>222</v>
      </c>
      <c r="AP204">
        <v>1234</v>
      </c>
      <c r="AQ204">
        <v>1280</v>
      </c>
    </row>
    <row r="205" hidden="true" x14ac:dyDescent="0.25">
      <c r="A205" s="65" t="s">
        <v>216</v>
      </c>
      <c r="B205" s="13">
        <v>43578</v>
      </c>
      <c r="C205" s="14">
        <v>3</v>
      </c>
      <c r="D205" s="65" t="s">
        <v>217</v>
      </c>
      <c r="E205" s="65" t="s">
        <v>281</v>
      </c>
      <c r="F205" s="65" t="s">
        <v>223</v>
      </c>
      <c r="G205" s="15">
        <v>0.53388737166017497</v>
      </c>
      <c r="H205" s="7">
        <v>2001</v>
      </c>
      <c r="I205" s="65" t="s">
        <v>224</v>
      </c>
      <c r="J205" s="65" t="s">
        <v>286</v>
      </c>
      <c r="Q205" s="4">
        <v>2</v>
      </c>
      <c r="AM205" s="16">
        <v>43629</v>
      </c>
      <c r="AN205" s="65" t="s">
        <v>222</v>
      </c>
      <c r="AP205">
        <v>1</v>
      </c>
      <c r="AQ205">
        <v>1</v>
      </c>
    </row>
    <row r="206" x14ac:dyDescent="0.25">
      <c r="A206" s="65" t="s">
        <v>216</v>
      </c>
      <c r="B206" s="13">
        <v>43578</v>
      </c>
      <c r="C206" s="14">
        <v>3</v>
      </c>
      <c r="D206" s="65" t="s">
        <v>217</v>
      </c>
      <c r="E206" s="65" t="s">
        <v>281</v>
      </c>
      <c r="F206" s="65" t="s">
        <v>219</v>
      </c>
      <c r="G206" s="15">
        <v>0.53445877314814816</v>
      </c>
      <c r="H206" s="7">
        <v>2322</v>
      </c>
      <c r="I206" s="65" t="s">
        <v>226</v>
      </c>
      <c r="J206" s="7">
        <v>43</v>
      </c>
      <c r="K206" s="65" t="s">
        <v>279</v>
      </c>
      <c r="L206" s="65" t="s">
        <v>112</v>
      </c>
      <c r="M206" s="65" t="s">
        <v>239</v>
      </c>
      <c r="N206" s="65" t="s">
        <v>167</v>
      </c>
      <c r="O206" s="65" t="s">
        <v>239</v>
      </c>
      <c r="P206" s="65" t="s">
        <v>25</v>
      </c>
      <c r="R206" s="65" t="s">
        <v>152</v>
      </c>
      <c r="S206" s="21">
        <v>540</v>
      </c>
      <c r="T206" s="37">
        <v>1.9099999999999999</v>
      </c>
      <c r="U206" s="38">
        <v>35.200000000000003</v>
      </c>
      <c r="V206" s="38">
        <v>33</v>
      </c>
      <c r="W206" s="38">
        <v>33</v>
      </c>
      <c r="X206" s="38">
        <v>35.200000000000003</v>
      </c>
      <c r="Y206" s="38">
        <v>33.799999999999997</v>
      </c>
      <c r="AE206" s="65" t="s">
        <v>237</v>
      </c>
      <c r="AF206" s="65" t="s">
        <v>237</v>
      </c>
      <c r="AH206" s="65" t="s">
        <v>240</v>
      </c>
      <c r="AM206" s="16">
        <v>43629</v>
      </c>
      <c r="AN206" s="65" t="s">
        <v>222</v>
      </c>
      <c r="AP206">
        <v>2561</v>
      </c>
      <c r="AQ206">
        <v>1158</v>
      </c>
      <c r="AR206" s="65" t="s">
        <v>508</v>
      </c>
      <c r="AS206" s="65" t="s">
        <v>509</v>
      </c>
      <c r="AT206" s="65" t="s">
        <v>510</v>
      </c>
      <c r="AU206" s="65" t="s">
        <v>511</v>
      </c>
      <c r="AV206" s="65" t="s">
        <v>512</v>
      </c>
      <c r="AW206" s="65" t="s">
        <v>513</v>
      </c>
      <c r="AX206" s="65" t="s">
        <v>514</v>
      </c>
      <c r="AY206" s="65" t="s">
        <v>515</v>
      </c>
      <c r="AZ206" s="65" t="s">
        <v>516</v>
      </c>
      <c r="BA206" s="65" t="s">
        <v>517</v>
      </c>
      <c r="BB206" s="65" t="s">
        <v>518</v>
      </c>
      <c r="BC206" s="65" t="s">
        <v>519</v>
      </c>
      <c r="BD206" s="65" t="s">
        <v>520</v>
      </c>
      <c r="BE206" s="65" t="s">
        <v>521</v>
      </c>
      <c r="BF206" s="65" t="s">
        <v>522</v>
      </c>
    </row>
    <row r="207" hidden="true" x14ac:dyDescent="0.25">
      <c r="A207" s="65" t="s">
        <v>216</v>
      </c>
      <c r="B207" s="13">
        <v>43578</v>
      </c>
      <c r="C207" s="14">
        <v>3</v>
      </c>
      <c r="D207" s="65" t="s">
        <v>217</v>
      </c>
      <c r="E207" s="65" t="s">
        <v>281</v>
      </c>
      <c r="F207" s="65" t="s">
        <v>223</v>
      </c>
      <c r="G207" s="15">
        <v>0.53477609825577421</v>
      </c>
      <c r="H207" s="7">
        <v>2501</v>
      </c>
      <c r="I207" s="65" t="s">
        <v>224</v>
      </c>
      <c r="J207" s="65" t="s">
        <v>261</v>
      </c>
      <c r="Q207" s="4">
        <v>1</v>
      </c>
      <c r="AM207" s="16">
        <v>43629</v>
      </c>
      <c r="AN207" s="65" t="s">
        <v>222</v>
      </c>
      <c r="AP207">
        <v>1</v>
      </c>
      <c r="AQ207">
        <v>1</v>
      </c>
    </row>
    <row r="208" hidden="true" x14ac:dyDescent="0.25">
      <c r="A208" s="65" t="s">
        <v>216</v>
      </c>
      <c r="B208" s="13">
        <v>43578</v>
      </c>
      <c r="C208" s="14">
        <v>3</v>
      </c>
      <c r="D208" s="65" t="s">
        <v>217</v>
      </c>
      <c r="E208" s="65" t="s">
        <v>281</v>
      </c>
      <c r="F208" s="65" t="s">
        <v>219</v>
      </c>
      <c r="G208" s="15">
        <v>0.53518946759259256</v>
      </c>
      <c r="H208" s="7">
        <v>2733</v>
      </c>
      <c r="I208" s="65" t="s">
        <v>226</v>
      </c>
      <c r="J208" s="7">
        <v>44</v>
      </c>
      <c r="K208" s="65" t="s">
        <v>227</v>
      </c>
      <c r="L208" s="65" t="s">
        <v>124</v>
      </c>
      <c r="M208" s="65" t="s">
        <v>239</v>
      </c>
      <c r="N208" s="65" t="s">
        <v>163</v>
      </c>
      <c r="O208" s="65" t="s">
        <v>239</v>
      </c>
      <c r="P208" s="65" t="s">
        <v>25</v>
      </c>
      <c r="AM208" s="16">
        <v>43629</v>
      </c>
      <c r="AN208" s="65" t="s">
        <v>222</v>
      </c>
      <c r="AP208">
        <v>2106</v>
      </c>
      <c r="AQ208">
        <v>1016</v>
      </c>
    </row>
    <row r="209" hidden="true" x14ac:dyDescent="0.25">
      <c r="A209" s="65" t="s">
        <v>216</v>
      </c>
      <c r="B209" s="13">
        <v>43578</v>
      </c>
      <c r="C209" s="14">
        <v>3</v>
      </c>
      <c r="D209" s="65" t="s">
        <v>217</v>
      </c>
      <c r="E209" s="65" t="s">
        <v>281</v>
      </c>
      <c r="F209" s="65" t="s">
        <v>223</v>
      </c>
      <c r="G209" s="15">
        <v>0.53566482485137357</v>
      </c>
      <c r="H209" s="7">
        <v>3001</v>
      </c>
      <c r="I209" s="65" t="s">
        <v>224</v>
      </c>
      <c r="J209" s="65" t="s">
        <v>251</v>
      </c>
      <c r="Q209" s="4">
        <v>1</v>
      </c>
      <c r="AM209" s="16">
        <v>43629</v>
      </c>
      <c r="AN209" s="65" t="s">
        <v>222</v>
      </c>
      <c r="AP209">
        <v>1</v>
      </c>
      <c r="AQ209">
        <v>1</v>
      </c>
    </row>
    <row r="210" hidden="true" x14ac:dyDescent="0.25">
      <c r="A210" s="65" t="s">
        <v>216</v>
      </c>
      <c r="B210" s="13">
        <v>43578</v>
      </c>
      <c r="C210" s="14">
        <v>3</v>
      </c>
      <c r="D210" s="65" t="s">
        <v>217</v>
      </c>
      <c r="E210" s="65" t="s">
        <v>281</v>
      </c>
      <c r="F210" s="65" t="s">
        <v>219</v>
      </c>
      <c r="G210" s="15">
        <v>0.53572817129629635</v>
      </c>
      <c r="H210" s="7">
        <v>3036</v>
      </c>
      <c r="I210" s="65" t="s">
        <v>226</v>
      </c>
      <c r="J210" s="7">
        <v>45</v>
      </c>
      <c r="K210" s="65" t="s">
        <v>227</v>
      </c>
      <c r="L210" s="65" t="s">
        <v>124</v>
      </c>
      <c r="M210" s="65" t="s">
        <v>228</v>
      </c>
      <c r="N210" s="65" t="s">
        <v>163</v>
      </c>
      <c r="O210" s="65" t="s">
        <v>239</v>
      </c>
      <c r="P210" s="65" t="s">
        <v>25</v>
      </c>
      <c r="AM210" s="16">
        <v>43629</v>
      </c>
      <c r="AN210" s="65" t="s">
        <v>222</v>
      </c>
      <c r="AP210">
        <v>618</v>
      </c>
      <c r="AQ210">
        <v>1139</v>
      </c>
    </row>
    <row r="211" hidden="true" x14ac:dyDescent="0.25">
      <c r="A211" s="65" t="s">
        <v>216</v>
      </c>
      <c r="B211" s="13">
        <v>43578</v>
      </c>
      <c r="C211" s="14">
        <v>3</v>
      </c>
      <c r="D211" s="65" t="s">
        <v>217</v>
      </c>
      <c r="E211" s="65" t="s">
        <v>281</v>
      </c>
      <c r="F211" s="65" t="s">
        <v>219</v>
      </c>
      <c r="G211" s="15">
        <v>0.53576549768518522</v>
      </c>
      <c r="H211" s="7">
        <v>3057</v>
      </c>
      <c r="I211" s="65" t="s">
        <v>226</v>
      </c>
      <c r="J211" s="7">
        <v>46</v>
      </c>
      <c r="K211" s="65" t="s">
        <v>227</v>
      </c>
      <c r="L211" s="65" t="s">
        <v>124</v>
      </c>
      <c r="M211" s="65" t="s">
        <v>228</v>
      </c>
      <c r="N211" s="65" t="s">
        <v>163</v>
      </c>
      <c r="O211" s="65" t="s">
        <v>239</v>
      </c>
      <c r="P211" s="65" t="s">
        <v>25</v>
      </c>
      <c r="AM211" s="16">
        <v>43629</v>
      </c>
      <c r="AN211" s="65" t="s">
        <v>222</v>
      </c>
      <c r="AP211">
        <v>1193</v>
      </c>
      <c r="AQ211">
        <v>1215</v>
      </c>
    </row>
    <row r="212" hidden="true" x14ac:dyDescent="0.25">
      <c r="A212" s="65" t="s">
        <v>216</v>
      </c>
      <c r="B212" s="13">
        <v>43578</v>
      </c>
      <c r="C212" s="14">
        <v>3</v>
      </c>
      <c r="D212" s="65" t="s">
        <v>217</v>
      </c>
      <c r="E212" s="65" t="s">
        <v>281</v>
      </c>
      <c r="F212" s="65" t="s">
        <v>223</v>
      </c>
      <c r="G212" s="15">
        <v>0.53655355144697281</v>
      </c>
      <c r="H212" s="7">
        <v>3501</v>
      </c>
      <c r="I212" s="65" t="s">
        <v>224</v>
      </c>
      <c r="J212" s="65" t="s">
        <v>254</v>
      </c>
      <c r="Q212" s="4">
        <v>1</v>
      </c>
      <c r="AM212" s="16">
        <v>43629</v>
      </c>
      <c r="AN212" s="65" t="s">
        <v>222</v>
      </c>
      <c r="AP212">
        <v>1</v>
      </c>
      <c r="AQ212">
        <v>1</v>
      </c>
    </row>
    <row r="213" hidden="true" x14ac:dyDescent="0.25">
      <c r="A213" s="65" t="s">
        <v>216</v>
      </c>
      <c r="B213" s="13">
        <v>43578</v>
      </c>
      <c r="C213" s="14">
        <v>3</v>
      </c>
      <c r="D213" s="65" t="s">
        <v>217</v>
      </c>
      <c r="E213" s="65" t="s">
        <v>281</v>
      </c>
      <c r="F213" s="65" t="s">
        <v>219</v>
      </c>
      <c r="G213" s="15">
        <v>0.53677710648148147</v>
      </c>
      <c r="H213" s="7">
        <v>3626</v>
      </c>
      <c r="I213" s="65" t="s">
        <v>226</v>
      </c>
      <c r="J213" s="7">
        <v>47</v>
      </c>
      <c r="K213" s="65" t="s">
        <v>227</v>
      </c>
      <c r="L213" s="65" t="s">
        <v>124</v>
      </c>
      <c r="M213" s="65" t="s">
        <v>239</v>
      </c>
      <c r="N213" s="65" t="s">
        <v>163</v>
      </c>
      <c r="O213" s="65" t="s">
        <v>239</v>
      </c>
      <c r="P213" s="65" t="s">
        <v>25</v>
      </c>
      <c r="AM213" s="16">
        <v>43629</v>
      </c>
      <c r="AN213" s="65" t="s">
        <v>222</v>
      </c>
      <c r="AP213">
        <v>542</v>
      </c>
      <c r="AQ213">
        <v>928</v>
      </c>
    </row>
    <row r="214" hidden="true" x14ac:dyDescent="0.25">
      <c r="A214" s="65" t="s">
        <v>216</v>
      </c>
      <c r="B214" s="13">
        <v>43578</v>
      </c>
      <c r="C214" s="14">
        <v>3</v>
      </c>
      <c r="D214" s="65" t="s">
        <v>217</v>
      </c>
      <c r="E214" s="65" t="s">
        <v>281</v>
      </c>
      <c r="F214" s="65" t="s">
        <v>219</v>
      </c>
      <c r="G214" s="15">
        <v>0.53714690972222223</v>
      </c>
      <c r="H214" s="7">
        <v>3834</v>
      </c>
      <c r="I214" s="65" t="s">
        <v>226</v>
      </c>
      <c r="J214" s="7">
        <v>48</v>
      </c>
      <c r="K214" s="65" t="s">
        <v>227</v>
      </c>
      <c r="L214" s="65" t="s">
        <v>124</v>
      </c>
      <c r="M214" s="65" t="s">
        <v>239</v>
      </c>
      <c r="N214" s="65" t="s">
        <v>163</v>
      </c>
      <c r="O214" s="65" t="s">
        <v>239</v>
      </c>
      <c r="P214" s="65" t="s">
        <v>25</v>
      </c>
      <c r="AM214" s="16">
        <v>43629</v>
      </c>
      <c r="AN214" s="65" t="s">
        <v>222</v>
      </c>
      <c r="AP214">
        <v>2402</v>
      </c>
      <c r="AQ214">
        <v>1206</v>
      </c>
    </row>
    <row r="215" hidden="true" x14ac:dyDescent="0.25">
      <c r="A215" s="65" t="s">
        <v>216</v>
      </c>
      <c r="B215" s="13">
        <v>43578</v>
      </c>
      <c r="C215" s="14">
        <v>3</v>
      </c>
      <c r="D215" s="65" t="s">
        <v>217</v>
      </c>
      <c r="E215" s="65" t="s">
        <v>281</v>
      </c>
      <c r="F215" s="65" t="s">
        <v>219</v>
      </c>
      <c r="G215" s="15">
        <v>0.53740291666666662</v>
      </c>
      <c r="H215" s="7">
        <v>3978</v>
      </c>
      <c r="I215" s="65" t="s">
        <v>226</v>
      </c>
      <c r="J215" s="7">
        <v>49</v>
      </c>
      <c r="K215" s="65" t="s">
        <v>227</v>
      </c>
      <c r="L215" s="65" t="s">
        <v>124</v>
      </c>
      <c r="M215" s="65" t="s">
        <v>252</v>
      </c>
      <c r="N215" s="65" t="s">
        <v>163</v>
      </c>
      <c r="O215" s="65" t="s">
        <v>239</v>
      </c>
      <c r="P215" s="65" t="s">
        <v>25</v>
      </c>
      <c r="AM215" s="16">
        <v>43629</v>
      </c>
      <c r="AN215" s="65" t="s">
        <v>222</v>
      </c>
      <c r="AP215">
        <v>1257</v>
      </c>
      <c r="AQ215">
        <v>914</v>
      </c>
    </row>
    <row r="216" hidden="true" x14ac:dyDescent="0.25">
      <c r="A216" s="65" t="s">
        <v>216</v>
      </c>
      <c r="B216" s="13">
        <v>43578</v>
      </c>
      <c r="C216" s="14">
        <v>3</v>
      </c>
      <c r="D216" s="65" t="s">
        <v>217</v>
      </c>
      <c r="E216" s="65" t="s">
        <v>281</v>
      </c>
      <c r="F216" s="65" t="s">
        <v>219</v>
      </c>
      <c r="G216" s="15">
        <v>0.53741358796296301</v>
      </c>
      <c r="H216" s="7">
        <v>3984</v>
      </c>
      <c r="I216" s="65" t="s">
        <v>226</v>
      </c>
      <c r="J216" s="7">
        <v>50</v>
      </c>
      <c r="K216" s="65" t="s">
        <v>227</v>
      </c>
      <c r="L216" s="65" t="s">
        <v>124</v>
      </c>
      <c r="M216" s="65" t="s">
        <v>228</v>
      </c>
      <c r="N216" s="65" t="s">
        <v>163</v>
      </c>
      <c r="O216" s="65" t="s">
        <v>239</v>
      </c>
      <c r="P216" s="65" t="s">
        <v>25</v>
      </c>
      <c r="AM216" s="16">
        <v>43629</v>
      </c>
      <c r="AN216" s="65" t="s">
        <v>222</v>
      </c>
      <c r="AP216">
        <v>1012</v>
      </c>
      <c r="AQ216">
        <v>1185</v>
      </c>
    </row>
    <row r="217" hidden="true" x14ac:dyDescent="0.25">
      <c r="A217" s="65" t="s">
        <v>216</v>
      </c>
      <c r="B217" s="13">
        <v>43578</v>
      </c>
      <c r="C217" s="14">
        <v>3</v>
      </c>
      <c r="D217" s="65" t="s">
        <v>217</v>
      </c>
      <c r="E217" s="65" t="s">
        <v>281</v>
      </c>
      <c r="F217" s="65" t="s">
        <v>219</v>
      </c>
      <c r="G217" s="15">
        <v>0.53741358796296301</v>
      </c>
      <c r="H217" s="7">
        <v>3984</v>
      </c>
      <c r="I217" s="65" t="s">
        <v>226</v>
      </c>
      <c r="J217" s="7">
        <v>51</v>
      </c>
      <c r="K217" s="65" t="s">
        <v>227</v>
      </c>
      <c r="L217" s="65" t="s">
        <v>124</v>
      </c>
      <c r="M217" s="65" t="s">
        <v>228</v>
      </c>
      <c r="N217" s="65" t="s">
        <v>163</v>
      </c>
      <c r="O217" s="65" t="s">
        <v>239</v>
      </c>
      <c r="P217" s="65" t="s">
        <v>25</v>
      </c>
      <c r="AM217" s="16">
        <v>43629</v>
      </c>
      <c r="AN217" s="65" t="s">
        <v>222</v>
      </c>
      <c r="AP217">
        <v>1041</v>
      </c>
      <c r="AQ217">
        <v>1171</v>
      </c>
    </row>
    <row r="218" hidden="true" x14ac:dyDescent="0.25">
      <c r="A218" s="65" t="s">
        <v>216</v>
      </c>
      <c r="B218" s="13">
        <v>43578</v>
      </c>
      <c r="C218" s="14">
        <v>3</v>
      </c>
      <c r="D218" s="65" t="s">
        <v>217</v>
      </c>
      <c r="E218" s="65" t="s">
        <v>281</v>
      </c>
      <c r="F218" s="65" t="s">
        <v>223</v>
      </c>
      <c r="G218" s="15">
        <v>0.53744227804257216</v>
      </c>
      <c r="H218" s="7">
        <v>4001</v>
      </c>
      <c r="I218" s="65" t="s">
        <v>224</v>
      </c>
      <c r="J218" s="65" t="s">
        <v>255</v>
      </c>
      <c r="Q218" s="4">
        <v>1</v>
      </c>
      <c r="AM218" s="16">
        <v>43629</v>
      </c>
      <c r="AN218" s="65" t="s">
        <v>222</v>
      </c>
      <c r="AP218">
        <v>1</v>
      </c>
      <c r="AQ218">
        <v>1</v>
      </c>
    </row>
    <row r="219" hidden="true" x14ac:dyDescent="0.25">
      <c r="A219" s="65" t="s">
        <v>216</v>
      </c>
      <c r="B219" s="13">
        <v>43578</v>
      </c>
      <c r="C219" s="14">
        <v>3</v>
      </c>
      <c r="D219" s="65" t="s">
        <v>217</v>
      </c>
      <c r="E219" s="65" t="s">
        <v>281</v>
      </c>
      <c r="F219" s="65" t="s">
        <v>219</v>
      </c>
      <c r="G219" s="15">
        <v>0.53791671296296295</v>
      </c>
      <c r="H219" s="7">
        <v>4267</v>
      </c>
      <c r="I219" s="65" t="s">
        <v>226</v>
      </c>
      <c r="J219" s="7">
        <v>52</v>
      </c>
      <c r="K219" s="65" t="s">
        <v>227</v>
      </c>
      <c r="L219" s="65" t="s">
        <v>124</v>
      </c>
      <c r="M219" s="65" t="s">
        <v>228</v>
      </c>
      <c r="N219" s="65" t="s">
        <v>163</v>
      </c>
      <c r="O219" s="65" t="s">
        <v>239</v>
      </c>
      <c r="P219" s="65" t="s">
        <v>25</v>
      </c>
      <c r="AM219" s="16">
        <v>43629</v>
      </c>
      <c r="AN219" s="65" t="s">
        <v>222</v>
      </c>
      <c r="AP219">
        <v>3191</v>
      </c>
      <c r="AQ219">
        <v>1046</v>
      </c>
    </row>
    <row r="220" hidden="true" x14ac:dyDescent="0.25">
      <c r="A220" s="65" t="s">
        <v>216</v>
      </c>
      <c r="B220" s="13">
        <v>43578</v>
      </c>
      <c r="C220" s="14">
        <v>3</v>
      </c>
      <c r="D220" s="65" t="s">
        <v>217</v>
      </c>
      <c r="E220" s="65" t="s">
        <v>281</v>
      </c>
      <c r="F220" s="65" t="s">
        <v>223</v>
      </c>
      <c r="G220" s="15">
        <v>0.53833100463817141</v>
      </c>
      <c r="H220" s="7">
        <v>4501</v>
      </c>
      <c r="I220" s="65" t="s">
        <v>224</v>
      </c>
      <c r="J220" s="65" t="s">
        <v>256</v>
      </c>
      <c r="Q220" s="4">
        <v>1</v>
      </c>
      <c r="AM220" s="16">
        <v>43629</v>
      </c>
      <c r="AN220" s="65" t="s">
        <v>222</v>
      </c>
      <c r="AP220">
        <v>1</v>
      </c>
      <c r="AQ220">
        <v>1</v>
      </c>
    </row>
    <row r="221" hidden="true" x14ac:dyDescent="0.25">
      <c r="A221" s="65" t="s">
        <v>216</v>
      </c>
      <c r="B221" s="13">
        <v>43578</v>
      </c>
      <c r="C221" s="14">
        <v>3</v>
      </c>
      <c r="D221" s="65" t="s">
        <v>217</v>
      </c>
      <c r="E221" s="65" t="s">
        <v>281</v>
      </c>
      <c r="F221" s="65" t="s">
        <v>219</v>
      </c>
      <c r="G221" s="15">
        <v>0.53852119212962968</v>
      </c>
      <c r="H221" s="7">
        <v>4607</v>
      </c>
      <c r="I221" s="65" t="s">
        <v>229</v>
      </c>
      <c r="J221" s="7">
        <v>53</v>
      </c>
      <c r="K221" s="65" t="s">
        <v>211</v>
      </c>
      <c r="L221" s="65" t="s">
        <v>211</v>
      </c>
      <c r="N221" s="65" t="s">
        <v>211</v>
      </c>
      <c r="P221" s="65" t="s">
        <v>230</v>
      </c>
      <c r="AM221" s="16">
        <v>43629</v>
      </c>
      <c r="AN221" s="65" t="s">
        <v>222</v>
      </c>
      <c r="AP221">
        <v>1625</v>
      </c>
      <c r="AQ221">
        <v>1100</v>
      </c>
    </row>
    <row r="222" hidden="true" x14ac:dyDescent="0.25">
      <c r="A222" s="65" t="s">
        <v>216</v>
      </c>
      <c r="B222" s="13">
        <v>43578</v>
      </c>
      <c r="C222" s="14">
        <v>3</v>
      </c>
      <c r="D222" s="65" t="s">
        <v>217</v>
      </c>
      <c r="E222" s="65" t="s">
        <v>287</v>
      </c>
      <c r="F222" s="65" t="s">
        <v>288</v>
      </c>
      <c r="G222" s="15">
        <v>0.54018883101851844</v>
      </c>
      <c r="H222" s="7">
        <v>1</v>
      </c>
      <c r="I222" s="65" t="s">
        <v>220</v>
      </c>
      <c r="J222" s="7">
        <v>29</v>
      </c>
      <c r="K222" s="65" t="s">
        <v>211</v>
      </c>
      <c r="L222" s="65" t="s">
        <v>211</v>
      </c>
      <c r="N222" s="65" t="s">
        <v>211</v>
      </c>
      <c r="P222" s="65" t="s">
        <v>221</v>
      </c>
      <c r="AM222" s="16">
        <v>43629</v>
      </c>
      <c r="AN222" s="65" t="s">
        <v>222</v>
      </c>
      <c r="AP222">
        <v>1895</v>
      </c>
      <c r="AQ222">
        <v>1095</v>
      </c>
    </row>
    <row r="223" hidden="true" x14ac:dyDescent="0.25">
      <c r="A223" s="65" t="s">
        <v>216</v>
      </c>
      <c r="B223" s="13">
        <v>43578</v>
      </c>
      <c r="C223" s="14">
        <v>3</v>
      </c>
      <c r="D223" s="65" t="s">
        <v>217</v>
      </c>
      <c r="E223" s="65" t="s">
        <v>287</v>
      </c>
      <c r="F223" s="65" t="s">
        <v>223</v>
      </c>
      <c r="G223" s="15">
        <v>0.54018883101851844</v>
      </c>
      <c r="H223" s="7">
        <v>1</v>
      </c>
      <c r="I223" s="65" t="s">
        <v>224</v>
      </c>
      <c r="J223" s="65" t="s">
        <v>242</v>
      </c>
      <c r="Q223" s="4">
        <v>1</v>
      </c>
      <c r="AM223" s="16">
        <v>43629</v>
      </c>
      <c r="AN223" s="65" t="s">
        <v>222</v>
      </c>
      <c r="AP223">
        <v>1</v>
      </c>
      <c r="AQ223">
        <v>1</v>
      </c>
    </row>
    <row r="224" hidden="true" x14ac:dyDescent="0.25">
      <c r="A224" s="65" t="s">
        <v>216</v>
      </c>
      <c r="B224" s="13">
        <v>43578</v>
      </c>
      <c r="C224" s="14">
        <v>3</v>
      </c>
      <c r="D224" s="65" t="s">
        <v>217</v>
      </c>
      <c r="E224" s="65" t="s">
        <v>287</v>
      </c>
      <c r="F224" s="65" t="s">
        <v>288</v>
      </c>
      <c r="G224" s="15">
        <v>0.54026706018518522</v>
      </c>
      <c r="H224" s="7">
        <v>45</v>
      </c>
      <c r="I224" s="65" t="s">
        <v>226</v>
      </c>
      <c r="J224" s="7">
        <v>30</v>
      </c>
      <c r="K224" s="65" t="s">
        <v>227</v>
      </c>
      <c r="L224" s="65" t="s">
        <v>116</v>
      </c>
      <c r="M224" s="65" t="s">
        <v>228</v>
      </c>
      <c r="N224" s="65" t="s">
        <v>168</v>
      </c>
      <c r="O224" s="65" t="s">
        <v>239</v>
      </c>
      <c r="P224" s="65" t="s">
        <v>25</v>
      </c>
      <c r="AH224" s="65" t="s">
        <v>240</v>
      </c>
      <c r="AM224" s="16">
        <v>43629</v>
      </c>
      <c r="AN224" s="65" t="s">
        <v>222</v>
      </c>
      <c r="AP224">
        <v>2868</v>
      </c>
      <c r="AQ224">
        <v>1280</v>
      </c>
    </row>
    <row r="225" hidden="true" x14ac:dyDescent="0.25">
      <c r="A225" s="65" t="s">
        <v>216</v>
      </c>
      <c r="B225" s="13">
        <v>43578</v>
      </c>
      <c r="C225" s="14">
        <v>3</v>
      </c>
      <c r="D225" s="65" t="s">
        <v>217</v>
      </c>
      <c r="E225" s="65" t="s">
        <v>287</v>
      </c>
      <c r="F225" s="65" t="s">
        <v>288</v>
      </c>
      <c r="G225" s="15">
        <v>0.54068841435185189</v>
      </c>
      <c r="H225" s="7">
        <v>282</v>
      </c>
      <c r="I225" s="65" t="s">
        <v>226</v>
      </c>
      <c r="J225" s="7">
        <v>31</v>
      </c>
      <c r="K225" s="65" t="s">
        <v>227</v>
      </c>
      <c r="L225" s="65" t="s">
        <v>124</v>
      </c>
      <c r="M225" s="65" t="s">
        <v>228</v>
      </c>
      <c r="N225" s="65" t="s">
        <v>163</v>
      </c>
      <c r="O225" s="65" t="s">
        <v>239</v>
      </c>
      <c r="P225" s="65" t="s">
        <v>25</v>
      </c>
      <c r="AM225" s="16">
        <v>43629</v>
      </c>
      <c r="AN225" s="65" t="s">
        <v>222</v>
      </c>
      <c r="AP225">
        <v>1092</v>
      </c>
      <c r="AQ225">
        <v>1087</v>
      </c>
    </row>
    <row r="226" hidden="true" x14ac:dyDescent="0.25">
      <c r="A226" s="65" t="s">
        <v>216</v>
      </c>
      <c r="B226" s="13">
        <v>43578</v>
      </c>
      <c r="C226" s="14">
        <v>3</v>
      </c>
      <c r="D226" s="65" t="s">
        <v>217</v>
      </c>
      <c r="E226" s="65" t="s">
        <v>287</v>
      </c>
      <c r="F226" s="65" t="s">
        <v>288</v>
      </c>
      <c r="G226" s="15">
        <v>0.54068841435185189</v>
      </c>
      <c r="H226" s="7">
        <v>282</v>
      </c>
      <c r="I226" s="65" t="s">
        <v>226</v>
      </c>
      <c r="J226" s="7">
        <v>32</v>
      </c>
      <c r="K226" s="65" t="s">
        <v>227</v>
      </c>
      <c r="L226" s="65" t="s">
        <v>124</v>
      </c>
      <c r="M226" s="65" t="s">
        <v>228</v>
      </c>
      <c r="N226" s="65" t="s">
        <v>163</v>
      </c>
      <c r="O226" s="65" t="s">
        <v>239</v>
      </c>
      <c r="P226" s="65" t="s">
        <v>25</v>
      </c>
      <c r="AM226" s="16">
        <v>43629</v>
      </c>
      <c r="AN226" s="65" t="s">
        <v>222</v>
      </c>
      <c r="AP226">
        <v>1089</v>
      </c>
      <c r="AQ226">
        <v>1102</v>
      </c>
    </row>
    <row r="227" hidden="true" x14ac:dyDescent="0.25">
      <c r="A227" s="65" t="s">
        <v>216</v>
      </c>
      <c r="B227" s="13">
        <v>43578</v>
      </c>
      <c r="C227" s="14">
        <v>3</v>
      </c>
      <c r="D227" s="65" t="s">
        <v>217</v>
      </c>
      <c r="E227" s="65" t="s">
        <v>287</v>
      </c>
      <c r="F227" s="65" t="s">
        <v>288</v>
      </c>
      <c r="G227" s="15">
        <v>0.54097820601851854</v>
      </c>
      <c r="H227" s="7">
        <v>443</v>
      </c>
      <c r="I227" s="65" t="s">
        <v>226</v>
      </c>
      <c r="J227" s="7">
        <v>33</v>
      </c>
      <c r="K227" s="65" t="s">
        <v>227</v>
      </c>
      <c r="L227" s="65" t="s">
        <v>124</v>
      </c>
      <c r="M227" s="65" t="s">
        <v>228</v>
      </c>
      <c r="N227" s="65" t="s">
        <v>163</v>
      </c>
      <c r="O227" s="65" t="s">
        <v>239</v>
      </c>
      <c r="P227" s="65" t="s">
        <v>25</v>
      </c>
      <c r="AM227" s="16">
        <v>43629</v>
      </c>
      <c r="AN227" s="65" t="s">
        <v>222</v>
      </c>
      <c r="AP227">
        <v>200</v>
      </c>
      <c r="AQ227">
        <v>1183</v>
      </c>
    </row>
    <row r="228" hidden="true" x14ac:dyDescent="0.25">
      <c r="A228" s="65" t="s">
        <v>216</v>
      </c>
      <c r="B228" s="13">
        <v>43578</v>
      </c>
      <c r="C228" s="14">
        <v>3</v>
      </c>
      <c r="D228" s="65" t="s">
        <v>217</v>
      </c>
      <c r="E228" s="65" t="s">
        <v>287</v>
      </c>
      <c r="F228" s="65" t="s">
        <v>288</v>
      </c>
      <c r="G228" s="15">
        <v>0.54097820601851854</v>
      </c>
      <c r="H228" s="7">
        <v>443</v>
      </c>
      <c r="I228" s="65" t="s">
        <v>226</v>
      </c>
      <c r="J228" s="7">
        <v>34</v>
      </c>
      <c r="K228" s="65" t="s">
        <v>227</v>
      </c>
      <c r="L228" s="65" t="s">
        <v>124</v>
      </c>
      <c r="M228" s="65" t="s">
        <v>228</v>
      </c>
      <c r="N228" s="65" t="s">
        <v>163</v>
      </c>
      <c r="O228" s="65" t="s">
        <v>239</v>
      </c>
      <c r="P228" s="65" t="s">
        <v>25</v>
      </c>
      <c r="AM228" s="16">
        <v>43629</v>
      </c>
      <c r="AN228" s="65" t="s">
        <v>222</v>
      </c>
      <c r="AP228">
        <v>350</v>
      </c>
      <c r="AQ228">
        <v>1116</v>
      </c>
    </row>
    <row r="229" hidden="true" x14ac:dyDescent="0.25">
      <c r="A229" s="65" t="s">
        <v>216</v>
      </c>
      <c r="B229" s="13">
        <v>43578</v>
      </c>
      <c r="C229" s="14">
        <v>3</v>
      </c>
      <c r="D229" s="65" t="s">
        <v>217</v>
      </c>
      <c r="E229" s="65" t="s">
        <v>287</v>
      </c>
      <c r="F229" s="65" t="s">
        <v>223</v>
      </c>
      <c r="G229" s="15">
        <v>0.54107797381526845</v>
      </c>
      <c r="H229" s="7">
        <v>501</v>
      </c>
      <c r="I229" s="65" t="s">
        <v>224</v>
      </c>
      <c r="J229" s="65" t="s">
        <v>244</v>
      </c>
      <c r="Q229" s="4">
        <v>1</v>
      </c>
      <c r="AM229" s="16">
        <v>43629</v>
      </c>
      <c r="AN229" s="65" t="s">
        <v>222</v>
      </c>
      <c r="AP229">
        <v>1</v>
      </c>
      <c r="AQ229">
        <v>1</v>
      </c>
    </row>
    <row r="230" hidden="true" x14ac:dyDescent="0.25">
      <c r="A230" s="65" t="s">
        <v>216</v>
      </c>
      <c r="B230" s="13">
        <v>43578</v>
      </c>
      <c r="C230" s="14">
        <v>3</v>
      </c>
      <c r="D230" s="65" t="s">
        <v>217</v>
      </c>
      <c r="E230" s="65" t="s">
        <v>287</v>
      </c>
      <c r="F230" s="65" t="s">
        <v>288</v>
      </c>
      <c r="G230" s="15">
        <v>0.54110086805555557</v>
      </c>
      <c r="H230" s="7">
        <v>512</v>
      </c>
      <c r="I230" s="65" t="s">
        <v>226</v>
      </c>
      <c r="J230" s="7">
        <v>35</v>
      </c>
      <c r="K230" s="65" t="s">
        <v>227</v>
      </c>
      <c r="L230" s="65" t="s">
        <v>124</v>
      </c>
      <c r="M230" s="65" t="s">
        <v>228</v>
      </c>
      <c r="N230" s="65" t="s">
        <v>163</v>
      </c>
      <c r="O230" s="65" t="s">
        <v>239</v>
      </c>
      <c r="P230" s="65" t="s">
        <v>25</v>
      </c>
      <c r="AM230" s="16">
        <v>43629</v>
      </c>
      <c r="AN230" s="65" t="s">
        <v>222</v>
      </c>
      <c r="AP230">
        <v>3029</v>
      </c>
      <c r="AQ230">
        <v>1034</v>
      </c>
    </row>
    <row r="231" hidden="true" x14ac:dyDescent="0.25">
      <c r="A231" s="65" t="s">
        <v>216</v>
      </c>
      <c r="B231" s="13">
        <v>43578</v>
      </c>
      <c r="C231" s="14">
        <v>3</v>
      </c>
      <c r="D231" s="65" t="s">
        <v>217</v>
      </c>
      <c r="E231" s="65" t="s">
        <v>287</v>
      </c>
      <c r="F231" s="65" t="s">
        <v>288</v>
      </c>
      <c r="G231" s="15">
        <v>0.54143155092592588</v>
      </c>
      <c r="H231" s="7">
        <v>698</v>
      </c>
      <c r="I231" s="65" t="s">
        <v>243</v>
      </c>
      <c r="J231" s="7">
        <v>36</v>
      </c>
      <c r="K231" s="65" t="s">
        <v>227</v>
      </c>
      <c r="L231" s="65" t="s">
        <v>124</v>
      </c>
      <c r="M231" s="65" t="s">
        <v>228</v>
      </c>
      <c r="N231" s="65" t="s">
        <v>163</v>
      </c>
      <c r="O231" s="65" t="s">
        <v>239</v>
      </c>
      <c r="P231" s="65" t="s">
        <v>25</v>
      </c>
      <c r="AM231" s="16">
        <v>43629</v>
      </c>
      <c r="AN231" s="65" t="s">
        <v>222</v>
      </c>
      <c r="AP231">
        <v>2935</v>
      </c>
      <c r="AQ231">
        <v>1348</v>
      </c>
    </row>
    <row r="232" hidden="true" x14ac:dyDescent="0.25">
      <c r="A232" s="65" t="s">
        <v>216</v>
      </c>
      <c r="B232" s="13">
        <v>43578</v>
      </c>
      <c r="C232" s="14">
        <v>3</v>
      </c>
      <c r="D232" s="65" t="s">
        <v>217</v>
      </c>
      <c r="E232" s="65" t="s">
        <v>287</v>
      </c>
      <c r="F232" s="65" t="s">
        <v>223</v>
      </c>
      <c r="G232" s="15">
        <v>0.54196711661201846</v>
      </c>
      <c r="H232" s="7">
        <v>1001</v>
      </c>
      <c r="I232" s="65" t="s">
        <v>224</v>
      </c>
      <c r="J232" s="65" t="s">
        <v>247</v>
      </c>
      <c r="Q232" s="4">
        <v>1</v>
      </c>
      <c r="AM232" s="16">
        <v>43629</v>
      </c>
      <c r="AN232" s="65" t="s">
        <v>222</v>
      </c>
      <c r="AP232">
        <v>1</v>
      </c>
      <c r="AQ232">
        <v>1</v>
      </c>
    </row>
    <row r="233" hidden="true" x14ac:dyDescent="0.25">
      <c r="A233" s="65" t="s">
        <v>216</v>
      </c>
      <c r="B233" s="13">
        <v>43578</v>
      </c>
      <c r="C233" s="14">
        <v>3</v>
      </c>
      <c r="D233" s="65" t="s">
        <v>217</v>
      </c>
      <c r="E233" s="65" t="s">
        <v>287</v>
      </c>
      <c r="F233" s="65" t="s">
        <v>223</v>
      </c>
      <c r="G233" s="15">
        <v>0.54285625940876836</v>
      </c>
      <c r="H233" s="7">
        <v>1501</v>
      </c>
      <c r="I233" s="65" t="s">
        <v>224</v>
      </c>
      <c r="J233" s="65" t="s">
        <v>289</v>
      </c>
      <c r="Q233" s="4">
        <v>1</v>
      </c>
      <c r="AM233" s="16">
        <v>43629</v>
      </c>
      <c r="AN233" s="65" t="s">
        <v>222</v>
      </c>
      <c r="AP233">
        <v>1</v>
      </c>
      <c r="AQ233">
        <v>1</v>
      </c>
    </row>
    <row r="234" hidden="true" x14ac:dyDescent="0.25">
      <c r="A234" s="65" t="s">
        <v>216</v>
      </c>
      <c r="B234" s="13">
        <v>43578</v>
      </c>
      <c r="C234" s="14">
        <v>3</v>
      </c>
      <c r="D234" s="65" t="s">
        <v>217</v>
      </c>
      <c r="E234" s="65" t="s">
        <v>287</v>
      </c>
      <c r="F234" s="65" t="s">
        <v>223</v>
      </c>
      <c r="G234" s="15">
        <v>0.54374540220551837</v>
      </c>
      <c r="H234" s="7">
        <v>2001</v>
      </c>
      <c r="I234" s="65" t="s">
        <v>224</v>
      </c>
      <c r="J234" s="65" t="s">
        <v>290</v>
      </c>
      <c r="Q234" s="4">
        <v>1</v>
      </c>
      <c r="AM234" s="16">
        <v>43629</v>
      </c>
      <c r="AN234" s="65" t="s">
        <v>222</v>
      </c>
      <c r="AP234">
        <v>1</v>
      </c>
      <c r="AQ234">
        <v>1</v>
      </c>
    </row>
    <row r="235" hidden="true" x14ac:dyDescent="0.25">
      <c r="A235" s="65" t="s">
        <v>216</v>
      </c>
      <c r="B235" s="13">
        <v>43578</v>
      </c>
      <c r="C235" s="14">
        <v>3</v>
      </c>
      <c r="D235" s="65" t="s">
        <v>217</v>
      </c>
      <c r="E235" s="65" t="s">
        <v>287</v>
      </c>
      <c r="F235" s="65" t="s">
        <v>288</v>
      </c>
      <c r="G235" s="15">
        <v>0.54378900462962965</v>
      </c>
      <c r="H235" s="7">
        <v>2024</v>
      </c>
      <c r="I235" s="65" t="s">
        <v>226</v>
      </c>
      <c r="J235" s="7">
        <v>37</v>
      </c>
      <c r="K235" s="65" t="s">
        <v>227</v>
      </c>
      <c r="L235" s="65" t="s">
        <v>124</v>
      </c>
      <c r="M235" s="65" t="s">
        <v>228</v>
      </c>
      <c r="N235" s="65" t="s">
        <v>163</v>
      </c>
      <c r="O235" s="65" t="s">
        <v>239</v>
      </c>
      <c r="P235" s="65" t="s">
        <v>25</v>
      </c>
      <c r="AM235" s="16">
        <v>43629</v>
      </c>
      <c r="AN235" s="65" t="s">
        <v>222</v>
      </c>
      <c r="AP235">
        <v>2787</v>
      </c>
      <c r="AQ235">
        <v>875</v>
      </c>
    </row>
    <row r="236" hidden="true" x14ac:dyDescent="0.25">
      <c r="A236" s="65" t="s">
        <v>216</v>
      </c>
      <c r="B236" s="13">
        <v>43578</v>
      </c>
      <c r="C236" s="14">
        <v>3</v>
      </c>
      <c r="D236" s="65" t="s">
        <v>217</v>
      </c>
      <c r="E236" s="65" t="s">
        <v>287</v>
      </c>
      <c r="F236" s="65" t="s">
        <v>223</v>
      </c>
      <c r="G236" s="15">
        <v>0.54463454500226838</v>
      </c>
      <c r="H236" s="7">
        <v>2501</v>
      </c>
      <c r="I236" s="65" t="s">
        <v>224</v>
      </c>
      <c r="J236" s="65" t="s">
        <v>291</v>
      </c>
      <c r="Q236" s="4">
        <v>1</v>
      </c>
      <c r="AM236" s="16">
        <v>43629</v>
      </c>
      <c r="AN236" s="65" t="s">
        <v>222</v>
      </c>
      <c r="AP236">
        <v>1</v>
      </c>
      <c r="AQ236">
        <v>1</v>
      </c>
    </row>
    <row r="237" hidden="true" x14ac:dyDescent="0.25">
      <c r="A237" s="65" t="s">
        <v>216</v>
      </c>
      <c r="B237" s="13">
        <v>43578</v>
      </c>
      <c r="C237" s="14">
        <v>3</v>
      </c>
      <c r="D237" s="65" t="s">
        <v>217</v>
      </c>
      <c r="E237" s="65" t="s">
        <v>287</v>
      </c>
      <c r="F237" s="65" t="s">
        <v>223</v>
      </c>
      <c r="G237" s="15">
        <v>0.54552368779901839</v>
      </c>
      <c r="H237" s="7">
        <v>3001</v>
      </c>
      <c r="I237" s="65" t="s">
        <v>224</v>
      </c>
      <c r="J237" s="65" t="s">
        <v>292</v>
      </c>
      <c r="Q237" s="4">
        <v>1</v>
      </c>
      <c r="AM237" s="16">
        <v>43629</v>
      </c>
      <c r="AN237" s="65" t="s">
        <v>222</v>
      </c>
      <c r="AP237">
        <v>1</v>
      </c>
      <c r="AQ237">
        <v>1</v>
      </c>
    </row>
    <row r="238" hidden="true" x14ac:dyDescent="0.25">
      <c r="A238" s="65" t="s">
        <v>216</v>
      </c>
      <c r="B238" s="13">
        <v>43578</v>
      </c>
      <c r="C238" s="14">
        <v>3</v>
      </c>
      <c r="D238" s="65" t="s">
        <v>217</v>
      </c>
      <c r="E238" s="65" t="s">
        <v>287</v>
      </c>
      <c r="F238" s="65" t="s">
        <v>223</v>
      </c>
      <c r="G238" s="15">
        <v>0.54641283059576828</v>
      </c>
      <c r="H238" s="7">
        <v>3501</v>
      </c>
      <c r="I238" s="65" t="s">
        <v>224</v>
      </c>
      <c r="J238" s="65" t="s">
        <v>282</v>
      </c>
      <c r="Q238" s="4">
        <v>1</v>
      </c>
      <c r="AM238" s="16">
        <v>43629</v>
      </c>
      <c r="AN238" s="65" t="s">
        <v>222</v>
      </c>
      <c r="AP238">
        <v>1</v>
      </c>
      <c r="AQ238">
        <v>1</v>
      </c>
    </row>
    <row r="239" hidden="true" x14ac:dyDescent="0.25">
      <c r="A239" s="65" t="s">
        <v>216</v>
      </c>
      <c r="B239" s="13">
        <v>43578</v>
      </c>
      <c r="C239" s="14">
        <v>3</v>
      </c>
      <c r="D239" s="65" t="s">
        <v>217</v>
      </c>
      <c r="E239" s="65" t="s">
        <v>287</v>
      </c>
      <c r="F239" s="65" t="s">
        <v>288</v>
      </c>
      <c r="G239" s="15">
        <v>0.54687037037037034</v>
      </c>
      <c r="H239" s="7">
        <v>3757</v>
      </c>
      <c r="I239" s="65" t="s">
        <v>293</v>
      </c>
      <c r="J239" s="7">
        <v>39</v>
      </c>
      <c r="K239" s="65" t="s">
        <v>211</v>
      </c>
      <c r="L239" s="65" t="s">
        <v>211</v>
      </c>
      <c r="N239" s="65" t="s">
        <v>211</v>
      </c>
      <c r="P239" s="65" t="s">
        <v>28</v>
      </c>
      <c r="AL239" s="65" t="s">
        <v>294</v>
      </c>
      <c r="AM239" s="16">
        <v>43629</v>
      </c>
      <c r="AN239" s="65" t="s">
        <v>222</v>
      </c>
      <c r="AP239">
        <v>1632</v>
      </c>
      <c r="AQ239">
        <v>1095</v>
      </c>
    </row>
    <row r="240" hidden="true" x14ac:dyDescent="0.25">
      <c r="A240" s="65" t="s">
        <v>216</v>
      </c>
      <c r="B240" s="13">
        <v>43578</v>
      </c>
      <c r="C240" s="14">
        <v>3</v>
      </c>
      <c r="D240" s="65" t="s">
        <v>217</v>
      </c>
      <c r="E240" s="65" t="s">
        <v>287</v>
      </c>
      <c r="F240" s="65" t="s">
        <v>288</v>
      </c>
      <c r="G240" s="15">
        <v>0.54724021990740745</v>
      </c>
      <c r="H240" s="7">
        <v>3965</v>
      </c>
      <c r="I240" s="65" t="s">
        <v>226</v>
      </c>
      <c r="J240" s="7">
        <v>40</v>
      </c>
      <c r="K240" s="65" t="s">
        <v>227</v>
      </c>
      <c r="L240" s="65" t="s">
        <v>74</v>
      </c>
      <c r="M240" s="65" t="s">
        <v>239</v>
      </c>
      <c r="N240" s="65" t="s">
        <v>172</v>
      </c>
      <c r="O240" s="65" t="s">
        <v>239</v>
      </c>
      <c r="P240" s="65" t="s">
        <v>25</v>
      </c>
      <c r="AH240" s="65" t="s">
        <v>240</v>
      </c>
      <c r="AM240" s="16">
        <v>43629</v>
      </c>
      <c r="AN240" s="65" t="s">
        <v>222</v>
      </c>
      <c r="AP240">
        <v>2582</v>
      </c>
      <c r="AQ240">
        <v>997</v>
      </c>
    </row>
    <row r="241" hidden="true" x14ac:dyDescent="0.25">
      <c r="A241" s="65" t="s">
        <v>216</v>
      </c>
      <c r="B241" s="13">
        <v>43578</v>
      </c>
      <c r="C241" s="14">
        <v>3</v>
      </c>
      <c r="D241" s="65" t="s">
        <v>217</v>
      </c>
      <c r="E241" s="65" t="s">
        <v>287</v>
      </c>
      <c r="F241" s="65" t="s">
        <v>223</v>
      </c>
      <c r="G241" s="15">
        <v>0.54730197339251829</v>
      </c>
      <c r="H241" s="7">
        <v>4001</v>
      </c>
      <c r="I241" s="65" t="s">
        <v>224</v>
      </c>
      <c r="J241" s="65" t="s">
        <v>283</v>
      </c>
      <c r="Q241" s="4">
        <v>1</v>
      </c>
      <c r="AM241" s="16">
        <v>43629</v>
      </c>
      <c r="AN241" s="65" t="s">
        <v>222</v>
      </c>
      <c r="AP241">
        <v>1</v>
      </c>
      <c r="AQ241">
        <v>1</v>
      </c>
    </row>
    <row r="242" hidden="true" x14ac:dyDescent="0.25">
      <c r="A242" s="65" t="s">
        <v>216</v>
      </c>
      <c r="B242" s="13">
        <v>43578</v>
      </c>
      <c r="C242" s="14">
        <v>3</v>
      </c>
      <c r="D242" s="65" t="s">
        <v>217</v>
      </c>
      <c r="E242" s="65" t="s">
        <v>287</v>
      </c>
      <c r="F242" s="65" t="s">
        <v>288</v>
      </c>
      <c r="G242" s="15">
        <v>0.54758694444444445</v>
      </c>
      <c r="H242" s="7">
        <v>4160</v>
      </c>
      <c r="I242" s="65" t="s">
        <v>229</v>
      </c>
      <c r="J242" s="7">
        <v>41</v>
      </c>
      <c r="K242" s="65" t="s">
        <v>211</v>
      </c>
      <c r="L242" s="65" t="s">
        <v>211</v>
      </c>
      <c r="N242" s="65" t="s">
        <v>211</v>
      </c>
      <c r="P242" s="65" t="s">
        <v>230</v>
      </c>
      <c r="AM242" s="16">
        <v>43629</v>
      </c>
      <c r="AN242" s="65" t="s">
        <v>222</v>
      </c>
      <c r="AP242">
        <v>1807</v>
      </c>
      <c r="AQ242">
        <v>1090</v>
      </c>
    </row>
    <row r="243" hidden="true" x14ac:dyDescent="0.25">
      <c r="A243" s="65" t="s">
        <v>216</v>
      </c>
      <c r="B243" s="13">
        <v>43578</v>
      </c>
      <c r="C243" s="14">
        <v>3</v>
      </c>
      <c r="D243" s="65" t="s">
        <v>217</v>
      </c>
      <c r="E243" s="65" t="s">
        <v>287</v>
      </c>
      <c r="F243" s="65" t="s">
        <v>288</v>
      </c>
      <c r="G243" s="15">
        <v>0.5475922685185185</v>
      </c>
      <c r="H243" s="7">
        <v>4163</v>
      </c>
      <c r="I243" s="65" t="s">
        <v>295</v>
      </c>
      <c r="J243" s="7">
        <v>42</v>
      </c>
      <c r="K243" s="65" t="s">
        <v>211</v>
      </c>
      <c r="L243" s="65" t="s">
        <v>211</v>
      </c>
      <c r="N243" s="65" t="s">
        <v>211</v>
      </c>
      <c r="AM243" s="16">
        <v>43629</v>
      </c>
      <c r="AN243" s="65" t="s">
        <v>222</v>
      </c>
      <c r="AP243">
        <v>1785</v>
      </c>
      <c r="AQ243">
        <v>1087</v>
      </c>
    </row>
    <row r="244" hidden="true" x14ac:dyDescent="0.25">
      <c r="A244" s="65" t="s">
        <v>216</v>
      </c>
      <c r="B244" s="13">
        <v>43578</v>
      </c>
      <c r="C244" s="14">
        <v>3</v>
      </c>
      <c r="D244" s="65" t="s">
        <v>217</v>
      </c>
      <c r="E244" s="65" t="s">
        <v>287</v>
      </c>
      <c r="F244" s="65" t="s">
        <v>288</v>
      </c>
      <c r="G244" s="15">
        <v>0.54817333333333329</v>
      </c>
      <c r="H244" s="7">
        <v>4490</v>
      </c>
      <c r="I244" s="65" t="s">
        <v>296</v>
      </c>
      <c r="J244" s="7">
        <v>43</v>
      </c>
      <c r="K244" s="65" t="s">
        <v>211</v>
      </c>
      <c r="L244" s="65" t="s">
        <v>211</v>
      </c>
      <c r="N244" s="65" t="s">
        <v>211</v>
      </c>
      <c r="AM244" s="16">
        <v>43629</v>
      </c>
      <c r="AN244" s="65" t="s">
        <v>222</v>
      </c>
      <c r="AP244">
        <v>1830</v>
      </c>
      <c r="AQ244">
        <v>1087</v>
      </c>
    </row>
    <row r="245" hidden="true" x14ac:dyDescent="0.25">
      <c r="A245" s="65" t="s">
        <v>216</v>
      </c>
      <c r="B245" s="13">
        <v>43578</v>
      </c>
      <c r="C245" s="14">
        <v>3</v>
      </c>
      <c r="D245" s="65" t="s">
        <v>217</v>
      </c>
      <c r="E245" s="65" t="s">
        <v>297</v>
      </c>
      <c r="F245" s="65" t="s">
        <v>223</v>
      </c>
      <c r="G245" s="15">
        <v>0.54990791666666661</v>
      </c>
      <c r="H245" s="7">
        <v>1</v>
      </c>
      <c r="I245" s="65" t="s">
        <v>224</v>
      </c>
      <c r="J245" s="65" t="s">
        <v>286</v>
      </c>
      <c r="Q245" s="4">
        <v>1</v>
      </c>
      <c r="AM245" s="16">
        <v>43629</v>
      </c>
      <c r="AN245" s="65" t="s">
        <v>222</v>
      </c>
      <c r="AP245">
        <v>1</v>
      </c>
      <c r="AQ245">
        <v>1</v>
      </c>
    </row>
    <row r="246" hidden="true" x14ac:dyDescent="0.25">
      <c r="A246" s="65" t="s">
        <v>216</v>
      </c>
      <c r="B246" s="13">
        <v>43578</v>
      </c>
      <c r="C246" s="14">
        <v>3</v>
      </c>
      <c r="D246" s="65" t="s">
        <v>217</v>
      </c>
      <c r="E246" s="65" t="s">
        <v>297</v>
      </c>
      <c r="F246" s="65" t="s">
        <v>298</v>
      </c>
      <c r="G246" s="15">
        <v>0.55008561342592588</v>
      </c>
      <c r="H246" s="7">
        <v>101</v>
      </c>
      <c r="I246" s="65" t="s">
        <v>296</v>
      </c>
      <c r="J246" s="7">
        <v>155</v>
      </c>
      <c r="K246" s="65" t="s">
        <v>211</v>
      </c>
      <c r="L246" s="65" t="s">
        <v>211</v>
      </c>
      <c r="N246" s="65" t="s">
        <v>211</v>
      </c>
      <c r="AM246" s="16">
        <v>43629</v>
      </c>
      <c r="AN246" s="65" t="s">
        <v>222</v>
      </c>
      <c r="AP246">
        <v>1395</v>
      </c>
      <c r="AQ246">
        <v>1087</v>
      </c>
    </row>
    <row r="247" hidden="true" x14ac:dyDescent="0.25">
      <c r="A247" s="65" t="s">
        <v>216</v>
      </c>
      <c r="B247" s="13">
        <v>43578</v>
      </c>
      <c r="C247" s="14">
        <v>3</v>
      </c>
      <c r="D247" s="65" t="s">
        <v>217</v>
      </c>
      <c r="E247" s="65" t="s">
        <v>297</v>
      </c>
      <c r="F247" s="65" t="s">
        <v>298</v>
      </c>
      <c r="G247" s="15">
        <v>0.55008561342592588</v>
      </c>
      <c r="H247" s="7">
        <v>101</v>
      </c>
      <c r="I247" s="65" t="s">
        <v>220</v>
      </c>
      <c r="J247" s="7">
        <v>156</v>
      </c>
      <c r="K247" s="65" t="s">
        <v>211</v>
      </c>
      <c r="L247" s="65" t="s">
        <v>211</v>
      </c>
      <c r="N247" s="65" t="s">
        <v>211</v>
      </c>
      <c r="P247" s="65" t="s">
        <v>221</v>
      </c>
      <c r="AM247" s="16">
        <v>43629</v>
      </c>
      <c r="AN247" s="65" t="s">
        <v>222</v>
      </c>
      <c r="AP247">
        <v>1600</v>
      </c>
      <c r="AQ247">
        <v>1090</v>
      </c>
    </row>
    <row r="248" hidden="true" x14ac:dyDescent="0.25">
      <c r="A248" s="65" t="s">
        <v>216</v>
      </c>
      <c r="B248" s="13">
        <v>43578</v>
      </c>
      <c r="C248" s="14">
        <v>3</v>
      </c>
      <c r="D248" s="65" t="s">
        <v>217</v>
      </c>
      <c r="E248" s="65" t="s">
        <v>297</v>
      </c>
      <c r="F248" s="65" t="s">
        <v>298</v>
      </c>
      <c r="G248" s="15">
        <v>0.55054943287037039</v>
      </c>
      <c r="H248" s="7">
        <v>362</v>
      </c>
      <c r="I248" s="65" t="s">
        <v>226</v>
      </c>
      <c r="J248" s="7">
        <v>157</v>
      </c>
      <c r="K248" s="65" t="s">
        <v>227</v>
      </c>
      <c r="L248" s="65" t="s">
        <v>63</v>
      </c>
      <c r="M248" s="65" t="s">
        <v>252</v>
      </c>
      <c r="N248" s="65" t="s">
        <v>174</v>
      </c>
      <c r="O248" s="65" t="s">
        <v>239</v>
      </c>
      <c r="P248" s="65" t="s">
        <v>25</v>
      </c>
      <c r="AM248" s="16">
        <v>43629</v>
      </c>
      <c r="AN248" s="65" t="s">
        <v>222</v>
      </c>
      <c r="AP248">
        <v>2045</v>
      </c>
      <c r="AQ248">
        <v>952</v>
      </c>
    </row>
    <row r="249" hidden="true" x14ac:dyDescent="0.25">
      <c r="A249" s="65" t="s">
        <v>216</v>
      </c>
      <c r="B249" s="13">
        <v>43578</v>
      </c>
      <c r="C249" s="14">
        <v>3</v>
      </c>
      <c r="D249" s="65" t="s">
        <v>217</v>
      </c>
      <c r="E249" s="65" t="s">
        <v>297</v>
      </c>
      <c r="F249" s="65" t="s">
        <v>298</v>
      </c>
      <c r="G249" s="15">
        <v>0.55076800925925928</v>
      </c>
      <c r="H249" s="7">
        <v>485</v>
      </c>
      <c r="I249" s="65" t="s">
        <v>226</v>
      </c>
      <c r="J249" s="7">
        <v>158</v>
      </c>
      <c r="K249" s="65" t="s">
        <v>227</v>
      </c>
      <c r="L249" s="65" t="s">
        <v>63</v>
      </c>
      <c r="M249" s="65" t="s">
        <v>228</v>
      </c>
      <c r="N249" s="65" t="s">
        <v>174</v>
      </c>
      <c r="O249" s="65" t="s">
        <v>239</v>
      </c>
      <c r="P249" s="65" t="s">
        <v>25</v>
      </c>
      <c r="AM249" s="16">
        <v>43629</v>
      </c>
      <c r="AN249" s="65" t="s">
        <v>222</v>
      </c>
      <c r="AP249">
        <v>830</v>
      </c>
      <c r="AQ249">
        <v>1227</v>
      </c>
    </row>
    <row r="250" hidden="true" x14ac:dyDescent="0.25">
      <c r="A250" s="65" t="s">
        <v>216</v>
      </c>
      <c r="B250" s="13">
        <v>43578</v>
      </c>
      <c r="C250" s="14">
        <v>3</v>
      </c>
      <c r="D250" s="65" t="s">
        <v>217</v>
      </c>
      <c r="E250" s="65" t="s">
        <v>297</v>
      </c>
      <c r="F250" s="65" t="s">
        <v>223</v>
      </c>
      <c r="G250" s="15">
        <v>0.55079626526417602</v>
      </c>
      <c r="H250" s="7">
        <v>501</v>
      </c>
      <c r="I250" s="65" t="s">
        <v>224</v>
      </c>
      <c r="J250" s="65" t="s">
        <v>261</v>
      </c>
      <c r="Q250" s="4">
        <v>1</v>
      </c>
      <c r="AM250" s="16">
        <v>43629</v>
      </c>
      <c r="AN250" s="65" t="s">
        <v>222</v>
      </c>
      <c r="AP250">
        <v>1</v>
      </c>
      <c r="AQ250">
        <v>1</v>
      </c>
    </row>
    <row r="251" hidden="true" x14ac:dyDescent="0.25">
      <c r="A251" s="65" t="s">
        <v>216</v>
      </c>
      <c r="B251" s="13">
        <v>43578</v>
      </c>
      <c r="C251" s="14">
        <v>3</v>
      </c>
      <c r="D251" s="65" t="s">
        <v>217</v>
      </c>
      <c r="E251" s="65" t="s">
        <v>297</v>
      </c>
      <c r="F251" s="65" t="s">
        <v>223</v>
      </c>
      <c r="G251" s="15">
        <v>0.55168461386168532</v>
      </c>
      <c r="H251" s="7">
        <v>1001</v>
      </c>
      <c r="I251" s="65" t="s">
        <v>224</v>
      </c>
      <c r="J251" s="65" t="s">
        <v>251</v>
      </c>
      <c r="Q251" s="4">
        <v>1</v>
      </c>
      <c r="AM251" s="16">
        <v>43629</v>
      </c>
      <c r="AN251" s="65" t="s">
        <v>222</v>
      </c>
      <c r="AP251">
        <v>1</v>
      </c>
      <c r="AQ251">
        <v>1</v>
      </c>
    </row>
    <row r="252" hidden="true" x14ac:dyDescent="0.25">
      <c r="A252" s="65" t="s">
        <v>216</v>
      </c>
      <c r="B252" s="13">
        <v>43578</v>
      </c>
      <c r="C252" s="14">
        <v>3</v>
      </c>
      <c r="D252" s="65" t="s">
        <v>217</v>
      </c>
      <c r="E252" s="65" t="s">
        <v>297</v>
      </c>
      <c r="F252" s="65" t="s">
        <v>298</v>
      </c>
      <c r="G252" s="15">
        <v>0.55200664351851858</v>
      </c>
      <c r="H252" s="7">
        <v>1182</v>
      </c>
      <c r="I252" s="65" t="s">
        <v>226</v>
      </c>
      <c r="J252" s="7">
        <v>159</v>
      </c>
      <c r="K252" s="65" t="s">
        <v>227</v>
      </c>
      <c r="L252" s="65" t="s">
        <v>124</v>
      </c>
      <c r="M252" s="65" t="s">
        <v>239</v>
      </c>
      <c r="N252" s="65" t="s">
        <v>163</v>
      </c>
      <c r="O252" s="65" t="s">
        <v>239</v>
      </c>
      <c r="P252" s="65" t="s">
        <v>25</v>
      </c>
      <c r="AM252" s="16">
        <v>43629</v>
      </c>
      <c r="AN252" s="65" t="s">
        <v>222</v>
      </c>
      <c r="AP252">
        <v>3196</v>
      </c>
      <c r="AQ252">
        <v>1051</v>
      </c>
    </row>
    <row r="253" hidden="true" x14ac:dyDescent="0.25">
      <c r="A253" s="65" t="s">
        <v>216</v>
      </c>
      <c r="B253" s="13">
        <v>43578</v>
      </c>
      <c r="C253" s="14">
        <v>3</v>
      </c>
      <c r="D253" s="65" t="s">
        <v>217</v>
      </c>
      <c r="E253" s="65" t="s">
        <v>297</v>
      </c>
      <c r="F253" s="65" t="s">
        <v>298</v>
      </c>
      <c r="G253" s="15">
        <v>0.55204040509259256</v>
      </c>
      <c r="H253" s="7">
        <v>1201</v>
      </c>
      <c r="I253" s="65" t="s">
        <v>226</v>
      </c>
      <c r="J253" s="7">
        <v>160</v>
      </c>
      <c r="K253" s="65" t="s">
        <v>227</v>
      </c>
      <c r="L253" s="65" t="s">
        <v>124</v>
      </c>
      <c r="M253" s="65" t="s">
        <v>239</v>
      </c>
      <c r="N253" s="65" t="s">
        <v>163</v>
      </c>
      <c r="O253" s="65" t="s">
        <v>239</v>
      </c>
      <c r="P253" s="65" t="s">
        <v>25</v>
      </c>
      <c r="AM253" s="16">
        <v>43629</v>
      </c>
      <c r="AN253" s="65" t="s">
        <v>222</v>
      </c>
      <c r="AP253">
        <v>3167</v>
      </c>
      <c r="AQ253">
        <v>1302</v>
      </c>
    </row>
    <row r="254" hidden="true" x14ac:dyDescent="0.25">
      <c r="A254" s="65" t="s">
        <v>216</v>
      </c>
      <c r="B254" s="13">
        <v>43578</v>
      </c>
      <c r="C254" s="14">
        <v>3</v>
      </c>
      <c r="D254" s="65" t="s">
        <v>217</v>
      </c>
      <c r="E254" s="65" t="s">
        <v>297</v>
      </c>
      <c r="F254" s="65" t="s">
        <v>298</v>
      </c>
      <c r="G254" s="15">
        <v>0.55218790509259252</v>
      </c>
      <c r="H254" s="7">
        <v>1284</v>
      </c>
      <c r="I254" s="65" t="s">
        <v>226</v>
      </c>
      <c r="J254" s="7">
        <v>161</v>
      </c>
      <c r="K254" s="65" t="s">
        <v>227</v>
      </c>
      <c r="L254" s="65" t="s">
        <v>124</v>
      </c>
      <c r="M254" s="65" t="s">
        <v>228</v>
      </c>
      <c r="N254" s="65" t="s">
        <v>163</v>
      </c>
      <c r="O254" s="65" t="s">
        <v>239</v>
      </c>
      <c r="P254" s="65" t="s">
        <v>25</v>
      </c>
      <c r="AM254" s="16">
        <v>43629</v>
      </c>
      <c r="AN254" s="65" t="s">
        <v>222</v>
      </c>
      <c r="AP254">
        <v>1357</v>
      </c>
      <c r="AQ254">
        <v>1230</v>
      </c>
    </row>
    <row r="255" hidden="true" x14ac:dyDescent="0.25">
      <c r="A255" s="65" t="s">
        <v>216</v>
      </c>
      <c r="B255" s="13">
        <v>43578</v>
      </c>
      <c r="C255" s="14">
        <v>3</v>
      </c>
      <c r="D255" s="65" t="s">
        <v>217</v>
      </c>
      <c r="E255" s="65" t="s">
        <v>297</v>
      </c>
      <c r="F255" s="65" t="s">
        <v>298</v>
      </c>
      <c r="G255" s="15">
        <v>0.55218790509259252</v>
      </c>
      <c r="H255" s="7">
        <v>1284</v>
      </c>
      <c r="I255" s="65" t="s">
        <v>226</v>
      </c>
      <c r="J255" s="7">
        <v>162</v>
      </c>
      <c r="K255" s="65" t="s">
        <v>227</v>
      </c>
      <c r="L255" s="65" t="s">
        <v>124</v>
      </c>
      <c r="M255" s="65" t="s">
        <v>228</v>
      </c>
      <c r="N255" s="65" t="s">
        <v>163</v>
      </c>
      <c r="O255" s="65" t="s">
        <v>239</v>
      </c>
      <c r="P255" s="65" t="s">
        <v>25</v>
      </c>
      <c r="AM255" s="16">
        <v>43629</v>
      </c>
      <c r="AN255" s="65" t="s">
        <v>222</v>
      </c>
      <c r="AP255">
        <v>1437</v>
      </c>
      <c r="AQ255">
        <v>1087</v>
      </c>
    </row>
    <row r="256" hidden="true" x14ac:dyDescent="0.25">
      <c r="A256" s="65" t="s">
        <v>216</v>
      </c>
      <c r="B256" s="13">
        <v>43578</v>
      </c>
      <c r="C256" s="14">
        <v>3</v>
      </c>
      <c r="D256" s="65" t="s">
        <v>217</v>
      </c>
      <c r="E256" s="65" t="s">
        <v>297</v>
      </c>
      <c r="F256" s="65" t="s">
        <v>298</v>
      </c>
      <c r="G256" s="15">
        <v>0.55219678240740744</v>
      </c>
      <c r="H256" s="7">
        <v>1289</v>
      </c>
      <c r="I256" s="65" t="s">
        <v>226</v>
      </c>
      <c r="J256" s="7">
        <v>163</v>
      </c>
      <c r="K256" s="65" t="s">
        <v>227</v>
      </c>
      <c r="L256" s="65" t="s">
        <v>124</v>
      </c>
      <c r="M256" s="65" t="s">
        <v>228</v>
      </c>
      <c r="N256" s="65" t="s">
        <v>163</v>
      </c>
      <c r="O256" s="65" t="s">
        <v>239</v>
      </c>
      <c r="P256" s="65" t="s">
        <v>25</v>
      </c>
      <c r="AM256" s="16">
        <v>43629</v>
      </c>
      <c r="AN256" s="65" t="s">
        <v>222</v>
      </c>
      <c r="AP256">
        <v>1670</v>
      </c>
      <c r="AQ256">
        <v>955</v>
      </c>
    </row>
    <row r="257" hidden="true" x14ac:dyDescent="0.25">
      <c r="A257" s="65" t="s">
        <v>216</v>
      </c>
      <c r="B257" s="13">
        <v>43578</v>
      </c>
      <c r="C257" s="14">
        <v>3</v>
      </c>
      <c r="D257" s="65" t="s">
        <v>217</v>
      </c>
      <c r="E257" s="65" t="s">
        <v>297</v>
      </c>
      <c r="F257" s="65" t="s">
        <v>223</v>
      </c>
      <c r="G257" s="15">
        <v>0.55257296245919474</v>
      </c>
      <c r="H257" s="7">
        <v>1501</v>
      </c>
      <c r="I257" s="65" t="s">
        <v>224</v>
      </c>
      <c r="J257" s="65" t="s">
        <v>254</v>
      </c>
      <c r="Q257" s="4">
        <v>1</v>
      </c>
      <c r="AM257" s="16">
        <v>43629</v>
      </c>
      <c r="AN257" s="65" t="s">
        <v>222</v>
      </c>
      <c r="AP257">
        <v>1</v>
      </c>
      <c r="AQ257">
        <v>1</v>
      </c>
    </row>
    <row r="258" hidden="true" x14ac:dyDescent="0.25">
      <c r="A258" s="65" t="s">
        <v>216</v>
      </c>
      <c r="B258" s="13">
        <v>43578</v>
      </c>
      <c r="C258" s="14">
        <v>3</v>
      </c>
      <c r="D258" s="65" t="s">
        <v>217</v>
      </c>
      <c r="E258" s="65" t="s">
        <v>297</v>
      </c>
      <c r="F258" s="65" t="s">
        <v>298</v>
      </c>
      <c r="G258" s="15">
        <v>0.55306045138888893</v>
      </c>
      <c r="H258" s="7">
        <v>1775</v>
      </c>
      <c r="I258" s="65" t="s">
        <v>226</v>
      </c>
      <c r="J258" s="7">
        <v>166</v>
      </c>
      <c r="K258" s="65" t="s">
        <v>227</v>
      </c>
      <c r="L258" s="65" t="s">
        <v>124</v>
      </c>
      <c r="M258" s="65" t="s">
        <v>228</v>
      </c>
      <c r="N258" s="65" t="s">
        <v>163</v>
      </c>
      <c r="O258" s="65" t="s">
        <v>239</v>
      </c>
      <c r="P258" s="65" t="s">
        <v>25</v>
      </c>
      <c r="AM258" s="16">
        <v>43629</v>
      </c>
      <c r="AN258" s="65" t="s">
        <v>222</v>
      </c>
      <c r="AP258">
        <v>1278</v>
      </c>
      <c r="AQ258">
        <v>1162</v>
      </c>
    </row>
    <row r="259" hidden="true" x14ac:dyDescent="0.25">
      <c r="A259" s="65" t="s">
        <v>216</v>
      </c>
      <c r="B259" s="13">
        <v>43578</v>
      </c>
      <c r="C259" s="14">
        <v>3</v>
      </c>
      <c r="D259" s="65" t="s">
        <v>217</v>
      </c>
      <c r="E259" s="65" t="s">
        <v>297</v>
      </c>
      <c r="F259" s="65" t="s">
        <v>298</v>
      </c>
      <c r="G259" s="15">
        <v>0.55317063657407406</v>
      </c>
      <c r="H259" s="7">
        <v>1837</v>
      </c>
      <c r="I259" s="65" t="s">
        <v>226</v>
      </c>
      <c r="J259" s="7">
        <v>167</v>
      </c>
      <c r="K259" s="65" t="s">
        <v>227</v>
      </c>
      <c r="L259" s="65" t="s">
        <v>124</v>
      </c>
      <c r="M259" s="65" t="s">
        <v>228</v>
      </c>
      <c r="N259" s="65" t="s">
        <v>163</v>
      </c>
      <c r="O259" s="65" t="s">
        <v>239</v>
      </c>
      <c r="P259" s="65" t="s">
        <v>25</v>
      </c>
      <c r="AM259" s="16">
        <v>43629</v>
      </c>
      <c r="AN259" s="65" t="s">
        <v>222</v>
      </c>
      <c r="AP259">
        <v>2662</v>
      </c>
      <c r="AQ259">
        <v>950</v>
      </c>
    </row>
    <row r="260" hidden="true" x14ac:dyDescent="0.25">
      <c r="A260" s="65" t="s">
        <v>216</v>
      </c>
      <c r="B260" s="13">
        <v>43578</v>
      </c>
      <c r="C260" s="14">
        <v>3</v>
      </c>
      <c r="D260" s="65" t="s">
        <v>217</v>
      </c>
      <c r="E260" s="65" t="s">
        <v>297</v>
      </c>
      <c r="F260" s="65" t="s">
        <v>223</v>
      </c>
      <c r="G260" s="15">
        <v>0.55346131105670415</v>
      </c>
      <c r="H260" s="7">
        <v>2001</v>
      </c>
      <c r="I260" s="65" t="s">
        <v>224</v>
      </c>
      <c r="J260" s="65" t="s">
        <v>255</v>
      </c>
      <c r="Q260" s="4">
        <v>1</v>
      </c>
      <c r="AM260" s="16">
        <v>43629</v>
      </c>
      <c r="AN260" s="65" t="s">
        <v>222</v>
      </c>
      <c r="AP260">
        <v>1</v>
      </c>
      <c r="AQ260">
        <v>1</v>
      </c>
    </row>
    <row r="261" hidden="true" x14ac:dyDescent="0.25">
      <c r="A261" s="65" t="s">
        <v>216</v>
      </c>
      <c r="B261" s="13">
        <v>43578</v>
      </c>
      <c r="C261" s="14">
        <v>3</v>
      </c>
      <c r="D261" s="65" t="s">
        <v>217</v>
      </c>
      <c r="E261" s="65" t="s">
        <v>297</v>
      </c>
      <c r="F261" s="65" t="s">
        <v>298</v>
      </c>
      <c r="G261" s="15">
        <v>0.55424932870370369</v>
      </c>
      <c r="H261" s="7">
        <v>2444</v>
      </c>
      <c r="I261" s="65" t="s">
        <v>226</v>
      </c>
      <c r="J261" s="7">
        <v>168</v>
      </c>
      <c r="K261" s="65" t="s">
        <v>227</v>
      </c>
      <c r="L261" s="65" t="s">
        <v>124</v>
      </c>
      <c r="M261" s="65" t="s">
        <v>228</v>
      </c>
      <c r="N261" s="65" t="s">
        <v>163</v>
      </c>
      <c r="O261" s="65" t="s">
        <v>239</v>
      </c>
      <c r="P261" s="65" t="s">
        <v>25</v>
      </c>
      <c r="AM261" s="16">
        <v>43629</v>
      </c>
      <c r="AN261" s="65" t="s">
        <v>222</v>
      </c>
      <c r="AP261">
        <v>2347</v>
      </c>
      <c r="AQ261">
        <v>1172</v>
      </c>
    </row>
    <row r="262" hidden="true" x14ac:dyDescent="0.25">
      <c r="A262" s="65" t="s">
        <v>216</v>
      </c>
      <c r="B262" s="13">
        <v>43578</v>
      </c>
      <c r="C262" s="14">
        <v>3</v>
      </c>
      <c r="D262" s="65" t="s">
        <v>217</v>
      </c>
      <c r="E262" s="65" t="s">
        <v>297</v>
      </c>
      <c r="F262" s="65" t="s">
        <v>298</v>
      </c>
      <c r="G262" s="15">
        <v>0.55424932870370369</v>
      </c>
      <c r="H262" s="7">
        <v>2444</v>
      </c>
      <c r="I262" s="65" t="s">
        <v>226</v>
      </c>
      <c r="J262" s="7">
        <v>169</v>
      </c>
      <c r="K262" s="65" t="s">
        <v>227</v>
      </c>
      <c r="L262" s="65" t="s">
        <v>124</v>
      </c>
      <c r="M262" s="65" t="s">
        <v>228</v>
      </c>
      <c r="N262" s="65" t="s">
        <v>163</v>
      </c>
      <c r="O262" s="65" t="s">
        <v>239</v>
      </c>
      <c r="P262" s="65" t="s">
        <v>25</v>
      </c>
      <c r="AM262" s="16">
        <v>43629</v>
      </c>
      <c r="AN262" s="65" t="s">
        <v>222</v>
      </c>
      <c r="AP262">
        <v>2320</v>
      </c>
      <c r="AQ262">
        <v>1115</v>
      </c>
    </row>
    <row r="263" hidden="true" x14ac:dyDescent="0.25">
      <c r="A263" s="65" t="s">
        <v>216</v>
      </c>
      <c r="B263" s="13">
        <v>43578</v>
      </c>
      <c r="C263" s="14">
        <v>3</v>
      </c>
      <c r="D263" s="65" t="s">
        <v>217</v>
      </c>
      <c r="E263" s="65" t="s">
        <v>297</v>
      </c>
      <c r="F263" s="65" t="s">
        <v>223</v>
      </c>
      <c r="G263" s="15">
        <v>0.55434965965421346</v>
      </c>
      <c r="H263" s="7">
        <v>2501</v>
      </c>
      <c r="I263" s="65" t="s">
        <v>224</v>
      </c>
      <c r="J263" s="65" t="s">
        <v>256</v>
      </c>
      <c r="Q263" s="4">
        <v>1</v>
      </c>
      <c r="AM263" s="16">
        <v>43629</v>
      </c>
      <c r="AN263" s="65" t="s">
        <v>222</v>
      </c>
      <c r="AP263">
        <v>1</v>
      </c>
      <c r="AQ263">
        <v>1</v>
      </c>
    </row>
    <row r="264" hidden="true" x14ac:dyDescent="0.25">
      <c r="A264" s="65" t="s">
        <v>216</v>
      </c>
      <c r="B264" s="13">
        <v>43578</v>
      </c>
      <c r="C264" s="14">
        <v>3</v>
      </c>
      <c r="D264" s="65" t="s">
        <v>217</v>
      </c>
      <c r="E264" s="65" t="s">
        <v>297</v>
      </c>
      <c r="F264" s="65" t="s">
        <v>298</v>
      </c>
      <c r="G264" s="15">
        <v>0.55487841435185181</v>
      </c>
      <c r="H264" s="7">
        <v>2798</v>
      </c>
      <c r="I264" s="65" t="s">
        <v>226</v>
      </c>
      <c r="J264" s="7">
        <v>170</v>
      </c>
      <c r="K264" s="65" t="s">
        <v>227</v>
      </c>
      <c r="L264" s="65" t="s">
        <v>124</v>
      </c>
      <c r="M264" s="65" t="s">
        <v>228</v>
      </c>
      <c r="N264" s="65" t="s">
        <v>163</v>
      </c>
      <c r="O264" s="65" t="s">
        <v>239</v>
      </c>
      <c r="P264" s="65" t="s">
        <v>25</v>
      </c>
      <c r="AM264" s="16">
        <v>43629</v>
      </c>
      <c r="AN264" s="65" t="s">
        <v>222</v>
      </c>
      <c r="AP264">
        <v>2341</v>
      </c>
      <c r="AQ264">
        <v>942</v>
      </c>
    </row>
    <row r="265" hidden="true" x14ac:dyDescent="0.25">
      <c r="A265" s="65" t="s">
        <v>216</v>
      </c>
      <c r="B265" s="13">
        <v>43578</v>
      </c>
      <c r="C265" s="14">
        <v>3</v>
      </c>
      <c r="D265" s="65" t="s">
        <v>217</v>
      </c>
      <c r="E265" s="65" t="s">
        <v>297</v>
      </c>
      <c r="F265" s="65" t="s">
        <v>298</v>
      </c>
      <c r="G265" s="15">
        <v>0.55505612268518523</v>
      </c>
      <c r="H265" s="7">
        <v>2898</v>
      </c>
      <c r="I265" s="65" t="s">
        <v>226</v>
      </c>
      <c r="J265" s="7">
        <v>171</v>
      </c>
      <c r="K265" s="65" t="s">
        <v>227</v>
      </c>
      <c r="L265" s="65" t="s">
        <v>124</v>
      </c>
      <c r="M265" s="65" t="s">
        <v>228</v>
      </c>
      <c r="N265" s="65" t="s">
        <v>163</v>
      </c>
      <c r="O265" s="65" t="s">
        <v>239</v>
      </c>
      <c r="P265" s="65" t="s">
        <v>25</v>
      </c>
      <c r="AM265" s="16">
        <v>43629</v>
      </c>
      <c r="AN265" s="65" t="s">
        <v>222</v>
      </c>
      <c r="AP265">
        <v>1835</v>
      </c>
      <c r="AQ265">
        <v>1357</v>
      </c>
    </row>
    <row r="266" hidden="true" x14ac:dyDescent="0.25">
      <c r="A266" s="65" t="s">
        <v>216</v>
      </c>
      <c r="B266" s="13">
        <v>43578</v>
      </c>
      <c r="C266" s="14">
        <v>3</v>
      </c>
      <c r="D266" s="65" t="s">
        <v>217</v>
      </c>
      <c r="E266" s="65" t="s">
        <v>297</v>
      </c>
      <c r="F266" s="65" t="s">
        <v>223</v>
      </c>
      <c r="G266" s="15">
        <v>0.55523800825172287</v>
      </c>
      <c r="H266" s="7">
        <v>3001</v>
      </c>
      <c r="I266" s="65" t="s">
        <v>224</v>
      </c>
      <c r="J266" s="65" t="s">
        <v>257</v>
      </c>
      <c r="Q266" s="4">
        <v>1</v>
      </c>
      <c r="AM266" s="16">
        <v>43629</v>
      </c>
      <c r="AN266" s="65" t="s">
        <v>222</v>
      </c>
      <c r="AP266">
        <v>1</v>
      </c>
      <c r="AQ266">
        <v>1</v>
      </c>
    </row>
    <row r="267" hidden="true" x14ac:dyDescent="0.25">
      <c r="A267" s="65" t="s">
        <v>216</v>
      </c>
      <c r="B267" s="13">
        <v>43578</v>
      </c>
      <c r="C267" s="14">
        <v>3</v>
      </c>
      <c r="D267" s="65" t="s">
        <v>217</v>
      </c>
      <c r="E267" s="65" t="s">
        <v>297</v>
      </c>
      <c r="F267" s="65" t="s">
        <v>298</v>
      </c>
      <c r="G267" s="15">
        <v>0.55548618055555554</v>
      </c>
      <c r="H267" s="7">
        <v>3140</v>
      </c>
      <c r="I267" s="65" t="s">
        <v>226</v>
      </c>
      <c r="J267" s="7">
        <v>172</v>
      </c>
      <c r="K267" s="65" t="s">
        <v>227</v>
      </c>
      <c r="L267" s="65" t="s">
        <v>124</v>
      </c>
      <c r="M267" s="65" t="s">
        <v>228</v>
      </c>
      <c r="N267" s="65" t="s">
        <v>163</v>
      </c>
      <c r="O267" s="65" t="s">
        <v>239</v>
      </c>
      <c r="P267" s="65" t="s">
        <v>25</v>
      </c>
      <c r="AM267" s="16">
        <v>43629</v>
      </c>
      <c r="AN267" s="65" t="s">
        <v>222</v>
      </c>
      <c r="AP267">
        <v>1032</v>
      </c>
      <c r="AQ267">
        <v>1107</v>
      </c>
    </row>
    <row r="268" hidden="true" x14ac:dyDescent="0.25">
      <c r="A268" s="65" t="s">
        <v>216</v>
      </c>
      <c r="B268" s="13">
        <v>43578</v>
      </c>
      <c r="C268" s="14">
        <v>3</v>
      </c>
      <c r="D268" s="65" t="s">
        <v>217</v>
      </c>
      <c r="E268" s="65" t="s">
        <v>297</v>
      </c>
      <c r="F268" s="65" t="s">
        <v>298</v>
      </c>
      <c r="G268" s="15">
        <v>0.55574740740740747</v>
      </c>
      <c r="H268" s="7">
        <v>3287</v>
      </c>
      <c r="I268" s="65" t="s">
        <v>226</v>
      </c>
      <c r="J268" s="7">
        <v>173</v>
      </c>
      <c r="K268" s="65" t="s">
        <v>227</v>
      </c>
      <c r="L268" s="65" t="s">
        <v>124</v>
      </c>
      <c r="M268" s="65" t="s">
        <v>228</v>
      </c>
      <c r="N268" s="65" t="s">
        <v>163</v>
      </c>
      <c r="O268" s="65" t="s">
        <v>239</v>
      </c>
      <c r="P268" s="65" t="s">
        <v>25</v>
      </c>
      <c r="AM268" s="16">
        <v>43629</v>
      </c>
      <c r="AN268" s="65" t="s">
        <v>222</v>
      </c>
      <c r="AP268">
        <v>1655</v>
      </c>
      <c r="AQ268">
        <v>1231</v>
      </c>
    </row>
    <row r="269" hidden="true" x14ac:dyDescent="0.25">
      <c r="A269" s="65" t="s">
        <v>216</v>
      </c>
      <c r="B269" s="13">
        <v>43578</v>
      </c>
      <c r="C269" s="14">
        <v>3</v>
      </c>
      <c r="D269" s="65" t="s">
        <v>217</v>
      </c>
      <c r="E269" s="65" t="s">
        <v>297</v>
      </c>
      <c r="F269" s="65" t="s">
        <v>298</v>
      </c>
      <c r="G269" s="15">
        <v>0.55576162037037036</v>
      </c>
      <c r="H269" s="7">
        <v>3295</v>
      </c>
      <c r="I269" s="65" t="s">
        <v>226</v>
      </c>
      <c r="J269" s="7">
        <v>174</v>
      </c>
      <c r="K269" s="65" t="s">
        <v>227</v>
      </c>
      <c r="L269" s="65" t="s">
        <v>124</v>
      </c>
      <c r="M269" s="65" t="s">
        <v>228</v>
      </c>
      <c r="N269" s="65" t="s">
        <v>163</v>
      </c>
      <c r="O269" s="65" t="s">
        <v>239</v>
      </c>
      <c r="P269" s="65" t="s">
        <v>25</v>
      </c>
      <c r="AM269" s="16">
        <v>43629</v>
      </c>
      <c r="AN269" s="65" t="s">
        <v>222</v>
      </c>
      <c r="AP269">
        <v>1272</v>
      </c>
      <c r="AQ269">
        <v>955</v>
      </c>
    </row>
    <row r="270" hidden="true" x14ac:dyDescent="0.25">
      <c r="A270" s="65" t="s">
        <v>216</v>
      </c>
      <c r="B270" s="13">
        <v>43578</v>
      </c>
      <c r="C270" s="14">
        <v>3</v>
      </c>
      <c r="D270" s="65" t="s">
        <v>217</v>
      </c>
      <c r="E270" s="65" t="s">
        <v>297</v>
      </c>
      <c r="F270" s="65" t="s">
        <v>298</v>
      </c>
      <c r="G270" s="15">
        <v>0.55583449074074076</v>
      </c>
      <c r="H270" s="7">
        <v>3336</v>
      </c>
      <c r="I270" s="65" t="s">
        <v>226</v>
      </c>
      <c r="J270" s="7">
        <v>175</v>
      </c>
      <c r="K270" s="65" t="s">
        <v>227</v>
      </c>
      <c r="L270" s="65" t="s">
        <v>124</v>
      </c>
      <c r="M270" s="65" t="s">
        <v>228</v>
      </c>
      <c r="N270" s="65" t="s">
        <v>163</v>
      </c>
      <c r="O270" s="65" t="s">
        <v>239</v>
      </c>
      <c r="P270" s="65" t="s">
        <v>25</v>
      </c>
      <c r="AM270" s="16">
        <v>43629</v>
      </c>
      <c r="AN270" s="65" t="s">
        <v>222</v>
      </c>
      <c r="AP270">
        <v>2240</v>
      </c>
      <c r="AQ270">
        <v>1030</v>
      </c>
    </row>
    <row r="271" hidden="true" x14ac:dyDescent="0.25">
      <c r="A271" s="65" t="s">
        <v>216</v>
      </c>
      <c r="B271" s="13">
        <v>43578</v>
      </c>
      <c r="C271" s="14">
        <v>3</v>
      </c>
      <c r="D271" s="65" t="s">
        <v>217</v>
      </c>
      <c r="E271" s="65" t="s">
        <v>297</v>
      </c>
      <c r="F271" s="65" t="s">
        <v>223</v>
      </c>
      <c r="G271" s="15">
        <v>0.55612635684923228</v>
      </c>
      <c r="H271" s="7">
        <v>3501</v>
      </c>
      <c r="I271" s="65" t="s">
        <v>224</v>
      </c>
      <c r="J271" s="65" t="s">
        <v>259</v>
      </c>
      <c r="Q271" s="4">
        <v>1</v>
      </c>
      <c r="AM271" s="16">
        <v>43629</v>
      </c>
      <c r="AN271" s="65" t="s">
        <v>222</v>
      </c>
      <c r="AP271">
        <v>1</v>
      </c>
      <c r="AQ271">
        <v>1</v>
      </c>
    </row>
    <row r="272" hidden="true" x14ac:dyDescent="0.25">
      <c r="A272" s="65" t="s">
        <v>216</v>
      </c>
      <c r="B272" s="13">
        <v>43578</v>
      </c>
      <c r="C272" s="14">
        <v>3</v>
      </c>
      <c r="D272" s="65" t="s">
        <v>217</v>
      </c>
      <c r="E272" s="65" t="s">
        <v>297</v>
      </c>
      <c r="F272" s="65" t="s">
        <v>298</v>
      </c>
      <c r="G272" s="15">
        <v>0.55620590277777782</v>
      </c>
      <c r="H272" s="7">
        <v>3545</v>
      </c>
      <c r="I272" s="65" t="s">
        <v>226</v>
      </c>
      <c r="J272" s="7">
        <v>176</v>
      </c>
      <c r="K272" s="65" t="s">
        <v>227</v>
      </c>
      <c r="L272" s="65" t="s">
        <v>124</v>
      </c>
      <c r="M272" s="65" t="s">
        <v>228</v>
      </c>
      <c r="N272" s="65" t="s">
        <v>163</v>
      </c>
      <c r="O272" s="65" t="s">
        <v>239</v>
      </c>
      <c r="P272" s="65" t="s">
        <v>25</v>
      </c>
      <c r="AM272" s="16">
        <v>43629</v>
      </c>
      <c r="AN272" s="65" t="s">
        <v>222</v>
      </c>
      <c r="AP272">
        <v>711</v>
      </c>
      <c r="AQ272">
        <v>1198</v>
      </c>
    </row>
    <row r="273" hidden="true" x14ac:dyDescent="0.25">
      <c r="A273" s="65" t="s">
        <v>216</v>
      </c>
      <c r="B273" s="13">
        <v>43578</v>
      </c>
      <c r="C273" s="14">
        <v>3</v>
      </c>
      <c r="D273" s="65" t="s">
        <v>217</v>
      </c>
      <c r="E273" s="65" t="s">
        <v>297</v>
      </c>
      <c r="F273" s="65" t="s">
        <v>298</v>
      </c>
      <c r="G273" s="15">
        <v>0.55644402777777779</v>
      </c>
      <c r="H273" s="7">
        <v>3679</v>
      </c>
      <c r="I273" s="65" t="s">
        <v>226</v>
      </c>
      <c r="J273" s="7">
        <v>177</v>
      </c>
      <c r="K273" s="65" t="s">
        <v>227</v>
      </c>
      <c r="L273" s="65" t="s">
        <v>124</v>
      </c>
      <c r="M273" s="65" t="s">
        <v>228</v>
      </c>
      <c r="N273" s="65" t="s">
        <v>163</v>
      </c>
      <c r="O273" s="65" t="s">
        <v>239</v>
      </c>
      <c r="P273" s="65" t="s">
        <v>25</v>
      </c>
      <c r="AM273" s="16">
        <v>43629</v>
      </c>
      <c r="AN273" s="65" t="s">
        <v>222</v>
      </c>
      <c r="AP273">
        <v>196</v>
      </c>
      <c r="AQ273">
        <v>1080</v>
      </c>
    </row>
    <row r="274" hidden="true" x14ac:dyDescent="0.25">
      <c r="A274" s="65" t="s">
        <v>216</v>
      </c>
      <c r="B274" s="13">
        <v>43578</v>
      </c>
      <c r="C274" s="14">
        <v>3</v>
      </c>
      <c r="D274" s="65" t="s">
        <v>217</v>
      </c>
      <c r="E274" s="65" t="s">
        <v>297</v>
      </c>
      <c r="F274" s="65" t="s">
        <v>298</v>
      </c>
      <c r="G274" s="15">
        <v>0.55678167824074076</v>
      </c>
      <c r="H274" s="7">
        <v>3869</v>
      </c>
      <c r="I274" s="65" t="s">
        <v>226</v>
      </c>
      <c r="J274" s="7">
        <v>178</v>
      </c>
      <c r="K274" s="65" t="s">
        <v>227</v>
      </c>
      <c r="L274" s="65" t="s">
        <v>124</v>
      </c>
      <c r="M274" s="65" t="s">
        <v>228</v>
      </c>
      <c r="N274" s="65" t="s">
        <v>163</v>
      </c>
      <c r="O274" s="65" t="s">
        <v>239</v>
      </c>
      <c r="P274" s="65" t="s">
        <v>25</v>
      </c>
      <c r="AM274" s="16">
        <v>43629</v>
      </c>
      <c r="AN274" s="65" t="s">
        <v>222</v>
      </c>
      <c r="AP274">
        <v>2895</v>
      </c>
      <c r="AQ274">
        <v>1217</v>
      </c>
    </row>
    <row r="275" hidden="true" x14ac:dyDescent="0.25">
      <c r="A275" s="65" t="s">
        <v>216</v>
      </c>
      <c r="B275" s="13">
        <v>43578</v>
      </c>
      <c r="C275" s="14">
        <v>3</v>
      </c>
      <c r="D275" s="65" t="s">
        <v>217</v>
      </c>
      <c r="E275" s="65" t="s">
        <v>297</v>
      </c>
      <c r="F275" s="65" t="s">
        <v>223</v>
      </c>
      <c r="G275" s="15">
        <v>0.55701470544674159</v>
      </c>
      <c r="H275" s="7">
        <v>4001</v>
      </c>
      <c r="I275" s="65" t="s">
        <v>224</v>
      </c>
      <c r="J275" s="65" t="s">
        <v>268</v>
      </c>
      <c r="Q275" s="4">
        <v>1</v>
      </c>
      <c r="AM275" s="16">
        <v>43629</v>
      </c>
      <c r="AN275" s="65" t="s">
        <v>222</v>
      </c>
      <c r="AP275">
        <v>1</v>
      </c>
      <c r="AQ275">
        <v>1</v>
      </c>
    </row>
    <row r="276" hidden="true" x14ac:dyDescent="0.25">
      <c r="A276" s="65" t="s">
        <v>216</v>
      </c>
      <c r="B276" s="13">
        <v>43578</v>
      </c>
      <c r="C276" s="14">
        <v>3</v>
      </c>
      <c r="D276" s="65" t="s">
        <v>217</v>
      </c>
      <c r="E276" s="65" t="s">
        <v>297</v>
      </c>
      <c r="F276" s="65" t="s">
        <v>223</v>
      </c>
      <c r="G276" s="15">
        <v>0.557903054044251</v>
      </c>
      <c r="H276" s="7">
        <v>4501</v>
      </c>
      <c r="I276" s="65" t="s">
        <v>224</v>
      </c>
      <c r="J276" s="65" t="s">
        <v>299</v>
      </c>
      <c r="Q276" s="4">
        <v>1</v>
      </c>
      <c r="AM276" s="16">
        <v>43629</v>
      </c>
      <c r="AN276" s="65" t="s">
        <v>222</v>
      </c>
      <c r="AP276">
        <v>1</v>
      </c>
      <c r="AQ276">
        <v>1</v>
      </c>
    </row>
    <row r="277" hidden="true" x14ac:dyDescent="0.25">
      <c r="A277" s="65" t="s">
        <v>216</v>
      </c>
      <c r="B277" s="13">
        <v>43578</v>
      </c>
      <c r="C277" s="14">
        <v>3</v>
      </c>
      <c r="D277" s="65" t="s">
        <v>217</v>
      </c>
      <c r="E277" s="65" t="s">
        <v>297</v>
      </c>
      <c r="F277" s="65" t="s">
        <v>298</v>
      </c>
      <c r="G277" s="15">
        <v>0.55807184027777779</v>
      </c>
      <c r="H277" s="7">
        <v>4595</v>
      </c>
      <c r="I277" s="65" t="s">
        <v>229</v>
      </c>
      <c r="J277" s="7">
        <v>179</v>
      </c>
      <c r="K277" s="65" t="s">
        <v>211</v>
      </c>
      <c r="L277" s="65" t="s">
        <v>211</v>
      </c>
      <c r="N277" s="65" t="s">
        <v>211</v>
      </c>
      <c r="P277" s="65" t="s">
        <v>230</v>
      </c>
      <c r="AM277" s="16">
        <v>43629</v>
      </c>
      <c r="AN277" s="65" t="s">
        <v>222</v>
      </c>
      <c r="AP277">
        <v>1490</v>
      </c>
      <c r="AQ277">
        <v>1077</v>
      </c>
    </row>
    <row r="278" hidden="true" x14ac:dyDescent="0.25">
      <c r="A278" s="65" t="s">
        <v>216</v>
      </c>
      <c r="B278" s="13">
        <v>43578</v>
      </c>
      <c r="C278" s="14">
        <v>3</v>
      </c>
      <c r="D278" s="65" t="s">
        <v>217</v>
      </c>
      <c r="E278" s="65" t="s">
        <v>300</v>
      </c>
      <c r="F278" s="65" t="s">
        <v>288</v>
      </c>
      <c r="G278" s="15">
        <v>0.5602034027777778</v>
      </c>
      <c r="H278" s="7">
        <v>1</v>
      </c>
      <c r="I278" s="65" t="s">
        <v>220</v>
      </c>
      <c r="J278" s="7">
        <v>67</v>
      </c>
      <c r="K278" s="65" t="s">
        <v>211</v>
      </c>
      <c r="L278" s="65" t="s">
        <v>211</v>
      </c>
      <c r="N278" s="65" t="s">
        <v>211</v>
      </c>
      <c r="P278" s="65" t="s">
        <v>221</v>
      </c>
      <c r="AM278" s="16">
        <v>43629</v>
      </c>
      <c r="AN278" s="65" t="s">
        <v>222</v>
      </c>
      <c r="AP278">
        <v>1807</v>
      </c>
      <c r="AQ278">
        <v>1092</v>
      </c>
    </row>
    <row r="279" hidden="true" x14ac:dyDescent="0.25">
      <c r="A279" s="65" t="s">
        <v>216</v>
      </c>
      <c r="B279" s="13">
        <v>43578</v>
      </c>
      <c r="C279" s="14">
        <v>3</v>
      </c>
      <c r="D279" s="65" t="s">
        <v>217</v>
      </c>
      <c r="E279" s="65" t="s">
        <v>300</v>
      </c>
      <c r="F279" s="65" t="s">
        <v>223</v>
      </c>
      <c r="G279" s="15">
        <v>0.5602034027777778</v>
      </c>
      <c r="H279" s="7">
        <v>1</v>
      </c>
      <c r="I279" s="65" t="s">
        <v>224</v>
      </c>
      <c r="J279" s="65" t="s">
        <v>286</v>
      </c>
      <c r="Q279" s="4">
        <v>1</v>
      </c>
      <c r="AM279" s="16">
        <v>43629</v>
      </c>
      <c r="AN279" s="65" t="s">
        <v>222</v>
      </c>
      <c r="AP279">
        <v>1</v>
      </c>
      <c r="AQ279">
        <v>1</v>
      </c>
    </row>
    <row r="280" hidden="true" x14ac:dyDescent="0.25">
      <c r="A280" s="65" t="s">
        <v>216</v>
      </c>
      <c r="B280" s="13">
        <v>43578</v>
      </c>
      <c r="C280" s="14">
        <v>3</v>
      </c>
      <c r="D280" s="65" t="s">
        <v>217</v>
      </c>
      <c r="E280" s="65" t="s">
        <v>300</v>
      </c>
      <c r="F280" s="65" t="s">
        <v>223</v>
      </c>
      <c r="G280" s="15">
        <v>0.56109216834564279</v>
      </c>
      <c r="H280" s="7">
        <v>501</v>
      </c>
      <c r="I280" s="65" t="s">
        <v>224</v>
      </c>
      <c r="J280" s="65" t="s">
        <v>261</v>
      </c>
      <c r="Q280" s="4">
        <v>1</v>
      </c>
      <c r="AM280" s="16">
        <v>43629</v>
      </c>
      <c r="AN280" s="65" t="s">
        <v>222</v>
      </c>
      <c r="AP280">
        <v>1</v>
      </c>
      <c r="AQ280">
        <v>1</v>
      </c>
    </row>
    <row r="281" hidden="true" x14ac:dyDescent="0.25">
      <c r="A281" s="65" t="s">
        <v>216</v>
      </c>
      <c r="B281" s="13">
        <v>43578</v>
      </c>
      <c r="C281" s="14">
        <v>3</v>
      </c>
      <c r="D281" s="65" t="s">
        <v>217</v>
      </c>
      <c r="E281" s="65" t="s">
        <v>300</v>
      </c>
      <c r="F281" s="65" t="s">
        <v>288</v>
      </c>
      <c r="G281" s="15">
        <v>0.56142131944444451</v>
      </c>
      <c r="H281" s="7">
        <v>686</v>
      </c>
      <c r="I281" s="65" t="s">
        <v>226</v>
      </c>
      <c r="J281" s="7">
        <v>68</v>
      </c>
      <c r="K281" s="65" t="s">
        <v>227</v>
      </c>
      <c r="L281" s="65" t="s">
        <v>124</v>
      </c>
      <c r="M281" s="65" t="s">
        <v>228</v>
      </c>
      <c r="N281" s="65" t="s">
        <v>163</v>
      </c>
      <c r="O281" s="65" t="s">
        <v>239</v>
      </c>
      <c r="P281" s="65" t="s">
        <v>25</v>
      </c>
      <c r="AM281" s="16">
        <v>43629</v>
      </c>
      <c r="AN281" s="65" t="s">
        <v>222</v>
      </c>
      <c r="AP281">
        <v>1720</v>
      </c>
      <c r="AQ281">
        <v>1070</v>
      </c>
    </row>
    <row r="282" hidden="true" x14ac:dyDescent="0.25">
      <c r="A282" s="65" t="s">
        <v>216</v>
      </c>
      <c r="B282" s="13">
        <v>43578</v>
      </c>
      <c r="C282" s="14">
        <v>3</v>
      </c>
      <c r="D282" s="65" t="s">
        <v>217</v>
      </c>
      <c r="E282" s="65" t="s">
        <v>300</v>
      </c>
      <c r="F282" s="65" t="s">
        <v>288</v>
      </c>
      <c r="G282" s="15">
        <v>0.56166844907407409</v>
      </c>
      <c r="H282" s="7">
        <v>825</v>
      </c>
      <c r="I282" s="65" t="s">
        <v>226</v>
      </c>
      <c r="J282" s="7">
        <v>69</v>
      </c>
      <c r="K282" s="65" t="s">
        <v>227</v>
      </c>
      <c r="L282" s="65" t="s">
        <v>124</v>
      </c>
      <c r="M282" s="65" t="s">
        <v>228</v>
      </c>
      <c r="N282" s="65" t="s">
        <v>163</v>
      </c>
      <c r="O282" s="65" t="s">
        <v>239</v>
      </c>
      <c r="P282" s="65" t="s">
        <v>25</v>
      </c>
      <c r="AM282" s="16">
        <v>43629</v>
      </c>
      <c r="AN282" s="65" t="s">
        <v>222</v>
      </c>
      <c r="AP282">
        <v>1588</v>
      </c>
      <c r="AQ282">
        <v>974</v>
      </c>
    </row>
    <row r="283" hidden="true" x14ac:dyDescent="0.25">
      <c r="A283" s="65" t="s">
        <v>216</v>
      </c>
      <c r="B283" s="13">
        <v>43578</v>
      </c>
      <c r="C283" s="14">
        <v>3</v>
      </c>
      <c r="D283" s="65" t="s">
        <v>217</v>
      </c>
      <c r="E283" s="65" t="s">
        <v>300</v>
      </c>
      <c r="F283" s="65" t="s">
        <v>288</v>
      </c>
      <c r="G283" s="15">
        <v>0.56166844907407409</v>
      </c>
      <c r="H283" s="7">
        <v>825</v>
      </c>
      <c r="I283" s="65" t="s">
        <v>226</v>
      </c>
      <c r="J283" s="7">
        <v>70</v>
      </c>
      <c r="K283" s="65" t="s">
        <v>227</v>
      </c>
      <c r="L283" s="65" t="s">
        <v>124</v>
      </c>
      <c r="M283" s="65" t="s">
        <v>228</v>
      </c>
      <c r="N283" s="65" t="s">
        <v>163</v>
      </c>
      <c r="O283" s="65" t="s">
        <v>228</v>
      </c>
      <c r="P283" s="65" t="s">
        <v>25</v>
      </c>
      <c r="AM283" s="16">
        <v>43629</v>
      </c>
      <c r="AN283" s="65" t="s">
        <v>222</v>
      </c>
      <c r="AP283">
        <v>1600</v>
      </c>
      <c r="AQ283">
        <v>1010</v>
      </c>
    </row>
    <row r="284" hidden="true" x14ac:dyDescent="0.25">
      <c r="A284" s="65" t="s">
        <v>216</v>
      </c>
      <c r="B284" s="13">
        <v>43578</v>
      </c>
      <c r="C284" s="14">
        <v>3</v>
      </c>
      <c r="D284" s="65" t="s">
        <v>217</v>
      </c>
      <c r="E284" s="65" t="s">
        <v>300</v>
      </c>
      <c r="F284" s="65" t="s">
        <v>288</v>
      </c>
      <c r="G284" s="15">
        <v>0.56176979166666674</v>
      </c>
      <c r="H284" s="7">
        <v>882</v>
      </c>
      <c r="I284" s="65" t="s">
        <v>226</v>
      </c>
      <c r="J284" s="7">
        <v>71</v>
      </c>
      <c r="K284" s="65" t="s">
        <v>227</v>
      </c>
      <c r="L284" s="65" t="s">
        <v>124</v>
      </c>
      <c r="M284" s="65" t="s">
        <v>228</v>
      </c>
      <c r="N284" s="65" t="s">
        <v>163</v>
      </c>
      <c r="O284" s="65" t="s">
        <v>239</v>
      </c>
      <c r="P284" s="65" t="s">
        <v>25</v>
      </c>
      <c r="AM284" s="16">
        <v>43629</v>
      </c>
      <c r="AN284" s="65" t="s">
        <v>222</v>
      </c>
      <c r="AP284">
        <v>2791</v>
      </c>
      <c r="AQ284">
        <v>1104</v>
      </c>
    </row>
    <row r="285" hidden="true" x14ac:dyDescent="0.25">
      <c r="A285" s="65" t="s">
        <v>216</v>
      </c>
      <c r="B285" s="13">
        <v>43578</v>
      </c>
      <c r="C285" s="14">
        <v>3</v>
      </c>
      <c r="D285" s="65" t="s">
        <v>217</v>
      </c>
      <c r="E285" s="65" t="s">
        <v>300</v>
      </c>
      <c r="F285" s="65" t="s">
        <v>288</v>
      </c>
      <c r="G285" s="15">
        <v>0.56184624999999999</v>
      </c>
      <c r="H285" s="7">
        <v>925</v>
      </c>
      <c r="I285" s="65" t="s">
        <v>226</v>
      </c>
      <c r="J285" s="7">
        <v>72</v>
      </c>
      <c r="K285" s="65" t="s">
        <v>227</v>
      </c>
      <c r="L285" s="65" t="s">
        <v>124</v>
      </c>
      <c r="M285" s="65" t="s">
        <v>228</v>
      </c>
      <c r="N285" s="65" t="s">
        <v>163</v>
      </c>
      <c r="O285" s="65" t="s">
        <v>239</v>
      </c>
      <c r="P285" s="65" t="s">
        <v>25</v>
      </c>
      <c r="AM285" s="16">
        <v>43629</v>
      </c>
      <c r="AN285" s="65" t="s">
        <v>222</v>
      </c>
      <c r="AP285">
        <v>1823</v>
      </c>
      <c r="AQ285">
        <v>1097</v>
      </c>
    </row>
    <row r="286" hidden="true" x14ac:dyDescent="0.25">
      <c r="A286" s="65" t="s">
        <v>216</v>
      </c>
      <c r="B286" s="13">
        <v>43578</v>
      </c>
      <c r="C286" s="14">
        <v>3</v>
      </c>
      <c r="D286" s="65" t="s">
        <v>217</v>
      </c>
      <c r="E286" s="65" t="s">
        <v>300</v>
      </c>
      <c r="F286" s="65" t="s">
        <v>223</v>
      </c>
      <c r="G286" s="15">
        <v>0.5619809339135079</v>
      </c>
      <c r="H286" s="7">
        <v>1001</v>
      </c>
      <c r="I286" s="65" t="s">
        <v>224</v>
      </c>
      <c r="J286" s="65" t="s">
        <v>251</v>
      </c>
      <c r="Q286" s="4">
        <v>1</v>
      </c>
      <c r="AM286" s="16">
        <v>43629</v>
      </c>
      <c r="AN286" s="65" t="s">
        <v>222</v>
      </c>
      <c r="AP286">
        <v>1</v>
      </c>
      <c r="AQ286">
        <v>1</v>
      </c>
    </row>
    <row r="287" hidden="true" x14ac:dyDescent="0.25">
      <c r="A287" s="65" t="s">
        <v>216</v>
      </c>
      <c r="B287" s="13">
        <v>43578</v>
      </c>
      <c r="C287" s="14">
        <v>3</v>
      </c>
      <c r="D287" s="65" t="s">
        <v>217</v>
      </c>
      <c r="E287" s="65" t="s">
        <v>300</v>
      </c>
      <c r="F287" s="65" t="s">
        <v>288</v>
      </c>
      <c r="G287" s="15">
        <v>0.56222140046296298</v>
      </c>
      <c r="H287" s="7">
        <v>1136</v>
      </c>
      <c r="I287" s="65" t="s">
        <v>226</v>
      </c>
      <c r="J287" s="7">
        <v>73</v>
      </c>
      <c r="K287" s="65" t="s">
        <v>227</v>
      </c>
      <c r="L287" s="65" t="s">
        <v>124</v>
      </c>
      <c r="M287" s="65" t="s">
        <v>239</v>
      </c>
      <c r="N287" s="65" t="s">
        <v>163</v>
      </c>
      <c r="O287" s="65" t="s">
        <v>239</v>
      </c>
      <c r="P287" s="65" t="s">
        <v>25</v>
      </c>
      <c r="AM287" s="16">
        <v>43629</v>
      </c>
      <c r="AN287" s="65" t="s">
        <v>222</v>
      </c>
      <c r="AP287">
        <v>3025</v>
      </c>
      <c r="AQ287">
        <v>1019</v>
      </c>
    </row>
    <row r="288" hidden="true" x14ac:dyDescent="0.25">
      <c r="A288" s="65" t="s">
        <v>216</v>
      </c>
      <c r="B288" s="13">
        <v>43578</v>
      </c>
      <c r="C288" s="14">
        <v>3</v>
      </c>
      <c r="D288" s="65" t="s">
        <v>217</v>
      </c>
      <c r="E288" s="65" t="s">
        <v>300</v>
      </c>
      <c r="F288" s="65" t="s">
        <v>288</v>
      </c>
      <c r="G288" s="15">
        <v>0.56232274305555563</v>
      </c>
      <c r="H288" s="7">
        <v>1193</v>
      </c>
      <c r="I288" s="65" t="s">
        <v>226</v>
      </c>
      <c r="J288" s="7">
        <v>74</v>
      </c>
      <c r="K288" s="65" t="s">
        <v>227</v>
      </c>
      <c r="L288" s="65" t="s">
        <v>124</v>
      </c>
      <c r="M288" s="65" t="s">
        <v>239</v>
      </c>
      <c r="N288" s="65" t="s">
        <v>163</v>
      </c>
      <c r="O288" s="65" t="s">
        <v>239</v>
      </c>
      <c r="P288" s="65" t="s">
        <v>25</v>
      </c>
      <c r="AM288" s="16">
        <v>43629</v>
      </c>
      <c r="AN288" s="65" t="s">
        <v>222</v>
      </c>
      <c r="AP288">
        <v>2250</v>
      </c>
      <c r="AQ288">
        <v>1344</v>
      </c>
    </row>
    <row r="289" hidden="true" x14ac:dyDescent="0.25">
      <c r="A289" s="65" t="s">
        <v>216</v>
      </c>
      <c r="B289" s="13">
        <v>43578</v>
      </c>
      <c r="C289" s="14">
        <v>3</v>
      </c>
      <c r="D289" s="65" t="s">
        <v>217</v>
      </c>
      <c r="E289" s="65" t="s">
        <v>300</v>
      </c>
      <c r="F289" s="65" t="s">
        <v>288</v>
      </c>
      <c r="G289" s="15">
        <v>0.56236185185185183</v>
      </c>
      <c r="H289" s="7">
        <v>1215</v>
      </c>
      <c r="I289" s="65" t="s">
        <v>226</v>
      </c>
      <c r="J289" s="7">
        <v>75</v>
      </c>
      <c r="K289" s="65" t="s">
        <v>227</v>
      </c>
      <c r="L289" s="65" t="s">
        <v>124</v>
      </c>
      <c r="M289" s="65" t="s">
        <v>228</v>
      </c>
      <c r="N289" s="65" t="s">
        <v>163</v>
      </c>
      <c r="O289" s="65" t="s">
        <v>239</v>
      </c>
      <c r="P289" s="65" t="s">
        <v>25</v>
      </c>
      <c r="AM289" s="16">
        <v>43629</v>
      </c>
      <c r="AN289" s="65" t="s">
        <v>222</v>
      </c>
      <c r="AP289">
        <v>3138</v>
      </c>
      <c r="AQ289">
        <v>1227</v>
      </c>
    </row>
    <row r="290" hidden="true" x14ac:dyDescent="0.25">
      <c r="A290" s="65" t="s">
        <v>216</v>
      </c>
      <c r="B290" s="13">
        <v>43578</v>
      </c>
      <c r="C290" s="14">
        <v>3</v>
      </c>
      <c r="D290" s="65" t="s">
        <v>217</v>
      </c>
      <c r="E290" s="65" t="s">
        <v>300</v>
      </c>
      <c r="F290" s="65" t="s">
        <v>288</v>
      </c>
      <c r="G290" s="15">
        <v>0.56247209490740746</v>
      </c>
      <c r="H290" s="7">
        <v>1277</v>
      </c>
      <c r="I290" s="65" t="s">
        <v>226</v>
      </c>
      <c r="J290" s="7">
        <v>76</v>
      </c>
      <c r="K290" s="65" t="s">
        <v>227</v>
      </c>
      <c r="L290" s="65" t="s">
        <v>124</v>
      </c>
      <c r="M290" s="65" t="s">
        <v>228</v>
      </c>
      <c r="N290" s="65" t="s">
        <v>163</v>
      </c>
      <c r="O290" s="65" t="s">
        <v>239</v>
      </c>
      <c r="P290" s="65" t="s">
        <v>25</v>
      </c>
      <c r="AM290" s="16">
        <v>43629</v>
      </c>
      <c r="AN290" s="65" t="s">
        <v>222</v>
      </c>
      <c r="AP290">
        <v>2615</v>
      </c>
      <c r="AQ290">
        <v>952</v>
      </c>
    </row>
    <row r="291" hidden="true" x14ac:dyDescent="0.25">
      <c r="A291" s="65" t="s">
        <v>216</v>
      </c>
      <c r="B291" s="13">
        <v>43578</v>
      </c>
      <c r="C291" s="14">
        <v>3</v>
      </c>
      <c r="D291" s="65" t="s">
        <v>217</v>
      </c>
      <c r="E291" s="65" t="s">
        <v>300</v>
      </c>
      <c r="F291" s="65" t="s">
        <v>288</v>
      </c>
      <c r="G291" s="15">
        <v>0.56260899305555556</v>
      </c>
      <c r="H291" s="7">
        <v>1354</v>
      </c>
      <c r="I291" s="65" t="s">
        <v>226</v>
      </c>
      <c r="J291" s="7">
        <v>77</v>
      </c>
      <c r="K291" s="65" t="s">
        <v>227</v>
      </c>
      <c r="L291" s="65" t="s">
        <v>124</v>
      </c>
      <c r="M291" s="65" t="s">
        <v>228</v>
      </c>
      <c r="N291" s="65" t="s">
        <v>163</v>
      </c>
      <c r="O291" s="65" t="s">
        <v>239</v>
      </c>
      <c r="P291" s="65" t="s">
        <v>25</v>
      </c>
      <c r="AM291" s="16">
        <v>43629</v>
      </c>
      <c r="AN291" s="65" t="s">
        <v>222</v>
      </c>
      <c r="AP291">
        <v>809</v>
      </c>
      <c r="AQ291">
        <v>1238</v>
      </c>
    </row>
    <row r="292" hidden="true" x14ac:dyDescent="0.25">
      <c r="A292" s="65" t="s">
        <v>216</v>
      </c>
      <c r="B292" s="13">
        <v>43578</v>
      </c>
      <c r="C292" s="14">
        <v>3</v>
      </c>
      <c r="D292" s="65" t="s">
        <v>217</v>
      </c>
      <c r="E292" s="65" t="s">
        <v>300</v>
      </c>
      <c r="F292" s="65" t="s">
        <v>223</v>
      </c>
      <c r="G292" s="15">
        <v>0.56286969948137289</v>
      </c>
      <c r="H292" s="7">
        <v>1501</v>
      </c>
      <c r="I292" s="65" t="s">
        <v>224</v>
      </c>
      <c r="J292" s="65" t="s">
        <v>254</v>
      </c>
      <c r="Q292" s="4">
        <v>1</v>
      </c>
      <c r="AM292" s="16">
        <v>43629</v>
      </c>
      <c r="AN292" s="65" t="s">
        <v>222</v>
      </c>
      <c r="AP292">
        <v>1</v>
      </c>
      <c r="AQ292">
        <v>1</v>
      </c>
    </row>
    <row r="293" hidden="true" x14ac:dyDescent="0.25">
      <c r="A293" s="65" t="s">
        <v>216</v>
      </c>
      <c r="B293" s="13">
        <v>43578</v>
      </c>
      <c r="C293" s="14">
        <v>3</v>
      </c>
      <c r="D293" s="65" t="s">
        <v>217</v>
      </c>
      <c r="E293" s="65" t="s">
        <v>300</v>
      </c>
      <c r="F293" s="65" t="s">
        <v>288</v>
      </c>
      <c r="G293" s="15">
        <v>0.56296991898148152</v>
      </c>
      <c r="H293" s="7">
        <v>1557</v>
      </c>
      <c r="I293" s="65" t="s">
        <v>226</v>
      </c>
      <c r="J293" s="7">
        <v>78</v>
      </c>
      <c r="K293" s="65" t="s">
        <v>227</v>
      </c>
      <c r="L293" s="65" t="s">
        <v>124</v>
      </c>
      <c r="M293" s="65" t="s">
        <v>228</v>
      </c>
      <c r="N293" s="65" t="s">
        <v>163</v>
      </c>
      <c r="O293" s="65" t="s">
        <v>239</v>
      </c>
      <c r="P293" s="65" t="s">
        <v>25</v>
      </c>
      <c r="AM293" s="16">
        <v>43629</v>
      </c>
      <c r="AN293" s="65" t="s">
        <v>222</v>
      </c>
      <c r="AP293">
        <v>2924</v>
      </c>
      <c r="AQ293">
        <v>957</v>
      </c>
    </row>
    <row r="294" hidden="true" x14ac:dyDescent="0.25">
      <c r="A294" s="65" t="s">
        <v>216</v>
      </c>
      <c r="B294" s="13">
        <v>43578</v>
      </c>
      <c r="C294" s="14">
        <v>3</v>
      </c>
      <c r="D294" s="65" t="s">
        <v>217</v>
      </c>
      <c r="E294" s="65" t="s">
        <v>300</v>
      </c>
      <c r="F294" s="65" t="s">
        <v>288</v>
      </c>
      <c r="G294" s="15">
        <v>0.56304459490740744</v>
      </c>
      <c r="H294" s="7">
        <v>1599</v>
      </c>
      <c r="I294" s="65" t="s">
        <v>226</v>
      </c>
      <c r="J294" s="7">
        <v>79</v>
      </c>
      <c r="K294" s="65" t="s">
        <v>227</v>
      </c>
      <c r="L294" s="65" t="s">
        <v>124</v>
      </c>
      <c r="M294" s="65" t="s">
        <v>228</v>
      </c>
      <c r="N294" s="65" t="s">
        <v>163</v>
      </c>
      <c r="O294" s="65" t="s">
        <v>239</v>
      </c>
      <c r="P294" s="65" t="s">
        <v>25</v>
      </c>
      <c r="AM294" s="16">
        <v>43629</v>
      </c>
      <c r="AN294" s="65" t="s">
        <v>222</v>
      </c>
      <c r="AP294">
        <v>237</v>
      </c>
      <c r="AQ294">
        <v>1117</v>
      </c>
    </row>
    <row r="295" hidden="true" x14ac:dyDescent="0.25">
      <c r="A295" s="65" t="s">
        <v>216</v>
      </c>
      <c r="B295" s="13">
        <v>43578</v>
      </c>
      <c r="C295" s="14">
        <v>3</v>
      </c>
      <c r="D295" s="65" t="s">
        <v>217</v>
      </c>
      <c r="E295" s="65" t="s">
        <v>300</v>
      </c>
      <c r="F295" s="65" t="s">
        <v>288</v>
      </c>
      <c r="G295" s="15">
        <v>0.56312460648148155</v>
      </c>
      <c r="H295" s="7">
        <v>1644</v>
      </c>
      <c r="I295" s="65" t="s">
        <v>226</v>
      </c>
      <c r="J295" s="7">
        <v>80</v>
      </c>
      <c r="K295" s="65" t="s">
        <v>227</v>
      </c>
      <c r="L295" s="65" t="s">
        <v>124</v>
      </c>
      <c r="M295" s="65" t="s">
        <v>228</v>
      </c>
      <c r="N295" s="65" t="s">
        <v>163</v>
      </c>
      <c r="O295" s="65" t="s">
        <v>239</v>
      </c>
      <c r="P295" s="65" t="s">
        <v>25</v>
      </c>
      <c r="AM295" s="16">
        <v>43629</v>
      </c>
      <c r="AN295" s="65" t="s">
        <v>222</v>
      </c>
      <c r="AP295">
        <v>3261</v>
      </c>
      <c r="AQ295">
        <v>950</v>
      </c>
    </row>
    <row r="296" hidden="true" x14ac:dyDescent="0.25">
      <c r="A296" s="65" t="s">
        <v>216</v>
      </c>
      <c r="B296" s="13">
        <v>43578</v>
      </c>
      <c r="C296" s="14">
        <v>3</v>
      </c>
      <c r="D296" s="65" t="s">
        <v>217</v>
      </c>
      <c r="E296" s="65" t="s">
        <v>300</v>
      </c>
      <c r="F296" s="65" t="s">
        <v>288</v>
      </c>
      <c r="G296" s="15">
        <v>0.56315660879629637</v>
      </c>
      <c r="H296" s="7">
        <v>1662</v>
      </c>
      <c r="I296" s="65" t="s">
        <v>226</v>
      </c>
      <c r="J296" s="7">
        <v>81</v>
      </c>
      <c r="K296" s="65" t="s">
        <v>227</v>
      </c>
      <c r="L296" s="65" t="s">
        <v>124</v>
      </c>
      <c r="M296" s="65" t="s">
        <v>228</v>
      </c>
      <c r="N296" s="65" t="s">
        <v>163</v>
      </c>
      <c r="O296" s="65" t="s">
        <v>239</v>
      </c>
      <c r="P296" s="65" t="s">
        <v>25</v>
      </c>
      <c r="AM296" s="16">
        <v>43629</v>
      </c>
      <c r="AN296" s="65" t="s">
        <v>222</v>
      </c>
      <c r="AP296">
        <v>776</v>
      </c>
      <c r="AQ296">
        <v>1183</v>
      </c>
    </row>
    <row r="297" hidden="true" x14ac:dyDescent="0.25">
      <c r="A297" s="65" t="s">
        <v>216</v>
      </c>
      <c r="B297" s="13">
        <v>43578</v>
      </c>
      <c r="C297" s="14">
        <v>3</v>
      </c>
      <c r="D297" s="65" t="s">
        <v>217</v>
      </c>
      <c r="E297" s="65" t="s">
        <v>300</v>
      </c>
      <c r="F297" s="65" t="s">
        <v>288</v>
      </c>
      <c r="G297" s="15">
        <v>0.56318682870370373</v>
      </c>
      <c r="H297" s="7">
        <v>1679</v>
      </c>
      <c r="I297" s="65" t="s">
        <v>226</v>
      </c>
      <c r="J297" s="7">
        <v>82</v>
      </c>
      <c r="K297" s="65" t="s">
        <v>227</v>
      </c>
      <c r="L297" s="65" t="s">
        <v>124</v>
      </c>
      <c r="M297" s="65" t="s">
        <v>228</v>
      </c>
      <c r="N297" s="65" t="s">
        <v>163</v>
      </c>
      <c r="O297" s="65" t="s">
        <v>239</v>
      </c>
      <c r="P297" s="65" t="s">
        <v>25</v>
      </c>
      <c r="AM297" s="16">
        <v>43629</v>
      </c>
      <c r="AN297" s="65" t="s">
        <v>222</v>
      </c>
      <c r="AP297">
        <v>1928</v>
      </c>
      <c r="AQ297">
        <v>1128</v>
      </c>
    </row>
    <row r="298" hidden="true" x14ac:dyDescent="0.25">
      <c r="A298" s="65" t="s">
        <v>216</v>
      </c>
      <c r="B298" s="13">
        <v>43578</v>
      </c>
      <c r="C298" s="14">
        <v>3</v>
      </c>
      <c r="D298" s="65" t="s">
        <v>217</v>
      </c>
      <c r="E298" s="65" t="s">
        <v>300</v>
      </c>
      <c r="F298" s="65" t="s">
        <v>288</v>
      </c>
      <c r="G298" s="15">
        <v>0.5632881828703703</v>
      </c>
      <c r="H298" s="7">
        <v>1736</v>
      </c>
      <c r="I298" s="65" t="s">
        <v>226</v>
      </c>
      <c r="J298" s="7">
        <v>83</v>
      </c>
      <c r="K298" s="65" t="s">
        <v>227</v>
      </c>
      <c r="L298" s="65" t="s">
        <v>124</v>
      </c>
      <c r="M298" s="65" t="s">
        <v>228</v>
      </c>
      <c r="N298" s="65" t="s">
        <v>163</v>
      </c>
      <c r="O298" s="65" t="s">
        <v>239</v>
      </c>
      <c r="P298" s="65" t="s">
        <v>25</v>
      </c>
      <c r="AM298" s="16">
        <v>43629</v>
      </c>
      <c r="AN298" s="65" t="s">
        <v>222</v>
      </c>
      <c r="AP298">
        <v>825</v>
      </c>
      <c r="AQ298">
        <v>1096</v>
      </c>
    </row>
    <row r="299" hidden="true" x14ac:dyDescent="0.25">
      <c r="A299" s="65" t="s">
        <v>216</v>
      </c>
      <c r="B299" s="13">
        <v>43578</v>
      </c>
      <c r="C299" s="14">
        <v>3</v>
      </c>
      <c r="D299" s="65" t="s">
        <v>217</v>
      </c>
      <c r="E299" s="65" t="s">
        <v>300</v>
      </c>
      <c r="F299" s="65" t="s">
        <v>288</v>
      </c>
      <c r="G299" s="15">
        <v>0.5632881828703703</v>
      </c>
      <c r="H299" s="7">
        <v>1736</v>
      </c>
      <c r="I299" s="65" t="s">
        <v>226</v>
      </c>
      <c r="J299" s="7">
        <v>84</v>
      </c>
      <c r="K299" s="65" t="s">
        <v>227</v>
      </c>
      <c r="L299" s="65" t="s">
        <v>124</v>
      </c>
      <c r="M299" s="65" t="s">
        <v>228</v>
      </c>
      <c r="N299" s="65" t="s">
        <v>163</v>
      </c>
      <c r="O299" s="65" t="s">
        <v>239</v>
      </c>
      <c r="P299" s="65" t="s">
        <v>25</v>
      </c>
      <c r="AM299" s="16">
        <v>43629</v>
      </c>
      <c r="AN299" s="65" t="s">
        <v>222</v>
      </c>
      <c r="AP299">
        <v>967</v>
      </c>
      <c r="AQ299">
        <v>1120</v>
      </c>
    </row>
    <row r="300" hidden="true" x14ac:dyDescent="0.25">
      <c r="A300" s="65" t="s">
        <v>216</v>
      </c>
      <c r="B300" s="13">
        <v>43578</v>
      </c>
      <c r="C300" s="14">
        <v>3</v>
      </c>
      <c r="D300" s="65" t="s">
        <v>217</v>
      </c>
      <c r="E300" s="65" t="s">
        <v>300</v>
      </c>
      <c r="F300" s="65" t="s">
        <v>223</v>
      </c>
      <c r="G300" s="15">
        <v>0.56375846504923788</v>
      </c>
      <c r="H300" s="7">
        <v>2001</v>
      </c>
      <c r="I300" s="65" t="s">
        <v>224</v>
      </c>
      <c r="J300" s="65" t="s">
        <v>255</v>
      </c>
      <c r="Q300" s="4">
        <v>1</v>
      </c>
      <c r="AM300" s="16">
        <v>43629</v>
      </c>
      <c r="AN300" s="65" t="s">
        <v>222</v>
      </c>
      <c r="AP300">
        <v>1</v>
      </c>
      <c r="AQ300">
        <v>1</v>
      </c>
    </row>
    <row r="301" hidden="true" x14ac:dyDescent="0.25">
      <c r="A301" s="65" t="s">
        <v>216</v>
      </c>
      <c r="B301" s="13">
        <v>43578</v>
      </c>
      <c r="C301" s="14">
        <v>3</v>
      </c>
      <c r="D301" s="65" t="s">
        <v>217</v>
      </c>
      <c r="E301" s="65" t="s">
        <v>300</v>
      </c>
      <c r="F301" s="65" t="s">
        <v>223</v>
      </c>
      <c r="G301" s="15">
        <v>0.56464723061710298</v>
      </c>
      <c r="H301" s="7">
        <v>2501</v>
      </c>
      <c r="I301" s="65" t="s">
        <v>224</v>
      </c>
      <c r="J301" s="65" t="s">
        <v>256</v>
      </c>
      <c r="Q301" s="4">
        <v>1</v>
      </c>
      <c r="AM301" s="16">
        <v>43629</v>
      </c>
      <c r="AN301" s="65" t="s">
        <v>222</v>
      </c>
      <c r="AP301">
        <v>1</v>
      </c>
      <c r="AQ301">
        <v>1</v>
      </c>
    </row>
    <row r="302" hidden="true" x14ac:dyDescent="0.25">
      <c r="A302" s="65" t="s">
        <v>216</v>
      </c>
      <c r="B302" s="13">
        <v>43578</v>
      </c>
      <c r="C302" s="14">
        <v>3</v>
      </c>
      <c r="D302" s="65" t="s">
        <v>217</v>
      </c>
      <c r="E302" s="65" t="s">
        <v>300</v>
      </c>
      <c r="F302" s="65" t="s">
        <v>288</v>
      </c>
      <c r="G302" s="15">
        <v>0.56480656249999994</v>
      </c>
      <c r="H302" s="7">
        <v>2590</v>
      </c>
      <c r="I302" s="65" t="s">
        <v>226</v>
      </c>
      <c r="J302" s="7">
        <v>85</v>
      </c>
      <c r="K302" s="65" t="s">
        <v>227</v>
      </c>
      <c r="L302" s="65" t="s">
        <v>124</v>
      </c>
      <c r="M302" s="65" t="s">
        <v>228</v>
      </c>
      <c r="N302" s="65" t="s">
        <v>163</v>
      </c>
      <c r="O302" s="65" t="s">
        <v>239</v>
      </c>
      <c r="P302" s="65" t="s">
        <v>25</v>
      </c>
      <c r="AM302" s="16">
        <v>43629</v>
      </c>
      <c r="AN302" s="65" t="s">
        <v>222</v>
      </c>
      <c r="AP302">
        <v>358</v>
      </c>
      <c r="AQ302">
        <v>1056</v>
      </c>
    </row>
    <row r="303" hidden="true" x14ac:dyDescent="0.25">
      <c r="A303" s="65" t="s">
        <v>216</v>
      </c>
      <c r="B303" s="13">
        <v>43578</v>
      </c>
      <c r="C303" s="14">
        <v>3</v>
      </c>
      <c r="D303" s="65" t="s">
        <v>217</v>
      </c>
      <c r="E303" s="65" t="s">
        <v>300</v>
      </c>
      <c r="F303" s="65" t="s">
        <v>288</v>
      </c>
      <c r="G303" s="15">
        <v>0.56480656249999994</v>
      </c>
      <c r="H303" s="7">
        <v>2590</v>
      </c>
      <c r="I303" s="65" t="s">
        <v>226</v>
      </c>
      <c r="J303" s="7">
        <v>86</v>
      </c>
      <c r="K303" s="65" t="s">
        <v>227</v>
      </c>
      <c r="L303" s="65" t="s">
        <v>124</v>
      </c>
      <c r="M303" s="65" t="s">
        <v>228</v>
      </c>
      <c r="N303" s="65" t="s">
        <v>163</v>
      </c>
      <c r="O303" s="65" t="s">
        <v>239</v>
      </c>
      <c r="P303" s="65" t="s">
        <v>25</v>
      </c>
      <c r="AM303" s="16">
        <v>43629</v>
      </c>
      <c r="AN303" s="65" t="s">
        <v>222</v>
      </c>
      <c r="AP303">
        <v>327</v>
      </c>
      <c r="AQ303">
        <v>1128</v>
      </c>
    </row>
    <row r="304" hidden="true" x14ac:dyDescent="0.25">
      <c r="A304" s="65" t="s">
        <v>216</v>
      </c>
      <c r="B304" s="13">
        <v>43578</v>
      </c>
      <c r="C304" s="14">
        <v>3</v>
      </c>
      <c r="D304" s="65" t="s">
        <v>217</v>
      </c>
      <c r="E304" s="65" t="s">
        <v>300</v>
      </c>
      <c r="F304" s="65" t="s">
        <v>288</v>
      </c>
      <c r="G304" s="15">
        <v>0.56520660879629625</v>
      </c>
      <c r="H304" s="7">
        <v>2815</v>
      </c>
      <c r="I304" s="65" t="s">
        <v>226</v>
      </c>
      <c r="J304" s="7">
        <v>87</v>
      </c>
      <c r="K304" s="65" t="s">
        <v>227</v>
      </c>
      <c r="L304" s="65" t="s">
        <v>124</v>
      </c>
      <c r="M304" s="65" t="s">
        <v>228</v>
      </c>
      <c r="N304" s="65" t="s">
        <v>163</v>
      </c>
      <c r="O304" s="65" t="s">
        <v>239</v>
      </c>
      <c r="P304" s="65" t="s">
        <v>25</v>
      </c>
      <c r="AM304" s="16">
        <v>43629</v>
      </c>
      <c r="AN304" s="65" t="s">
        <v>222</v>
      </c>
      <c r="AP304">
        <v>3138</v>
      </c>
      <c r="AQ304">
        <v>1111</v>
      </c>
    </row>
    <row r="305" hidden="true" x14ac:dyDescent="0.25">
      <c r="A305" s="65" t="s">
        <v>216</v>
      </c>
      <c r="B305" s="13">
        <v>43578</v>
      </c>
      <c r="C305" s="14">
        <v>3</v>
      </c>
      <c r="D305" s="65" t="s">
        <v>217</v>
      </c>
      <c r="E305" s="65" t="s">
        <v>300</v>
      </c>
      <c r="F305" s="65" t="s">
        <v>223</v>
      </c>
      <c r="G305" s="15">
        <v>0.56553599618496797</v>
      </c>
      <c r="H305" s="7">
        <v>3001</v>
      </c>
      <c r="I305" s="65" t="s">
        <v>224</v>
      </c>
      <c r="J305" s="65" t="s">
        <v>257</v>
      </c>
      <c r="Q305" s="4">
        <v>1</v>
      </c>
      <c r="AM305" s="16">
        <v>43629</v>
      </c>
      <c r="AN305" s="65" t="s">
        <v>222</v>
      </c>
      <c r="AP305">
        <v>1</v>
      </c>
      <c r="AQ305">
        <v>1</v>
      </c>
    </row>
    <row r="306" hidden="true" x14ac:dyDescent="0.25">
      <c r="A306" s="65" t="s">
        <v>216</v>
      </c>
      <c r="B306" s="13">
        <v>43578</v>
      </c>
      <c r="C306" s="14">
        <v>3</v>
      </c>
      <c r="D306" s="65" t="s">
        <v>217</v>
      </c>
      <c r="E306" s="65" t="s">
        <v>300</v>
      </c>
      <c r="F306" s="65" t="s">
        <v>288</v>
      </c>
      <c r="G306" s="15">
        <v>0.56635339120370365</v>
      </c>
      <c r="H306" s="7">
        <v>3460</v>
      </c>
      <c r="I306" s="65" t="s">
        <v>226</v>
      </c>
      <c r="J306" s="7">
        <v>88</v>
      </c>
      <c r="K306" s="65" t="s">
        <v>227</v>
      </c>
      <c r="L306" s="65" t="s">
        <v>124</v>
      </c>
      <c r="M306" s="65" t="s">
        <v>228</v>
      </c>
      <c r="N306" s="65" t="s">
        <v>163</v>
      </c>
      <c r="O306" s="65" t="s">
        <v>239</v>
      </c>
      <c r="P306" s="65" t="s">
        <v>25</v>
      </c>
      <c r="AM306" s="16">
        <v>43629</v>
      </c>
      <c r="AN306" s="65" t="s">
        <v>222</v>
      </c>
      <c r="AP306">
        <v>178</v>
      </c>
      <c r="AQ306">
        <v>849</v>
      </c>
    </row>
    <row r="307" hidden="true" x14ac:dyDescent="0.25">
      <c r="A307" s="65" t="s">
        <v>216</v>
      </c>
      <c r="B307" s="13">
        <v>43578</v>
      </c>
      <c r="C307" s="14">
        <v>3</v>
      </c>
      <c r="D307" s="65" t="s">
        <v>217</v>
      </c>
      <c r="E307" s="65" t="s">
        <v>300</v>
      </c>
      <c r="F307" s="65" t="s">
        <v>223</v>
      </c>
      <c r="G307" s="15">
        <v>0.56642476175283296</v>
      </c>
      <c r="H307" s="7">
        <v>3501</v>
      </c>
      <c r="I307" s="65" t="s">
        <v>224</v>
      </c>
      <c r="J307" s="65" t="s">
        <v>259</v>
      </c>
      <c r="Q307" s="4">
        <v>1</v>
      </c>
      <c r="AM307" s="16">
        <v>43629</v>
      </c>
      <c r="AN307" s="65" t="s">
        <v>222</v>
      </c>
      <c r="AP307">
        <v>1</v>
      </c>
      <c r="AQ307">
        <v>1</v>
      </c>
    </row>
    <row r="308" hidden="true" x14ac:dyDescent="0.25">
      <c r="A308" s="65" t="s">
        <v>216</v>
      </c>
      <c r="B308" s="13">
        <v>43578</v>
      </c>
      <c r="C308" s="14">
        <v>3</v>
      </c>
      <c r="D308" s="65" t="s">
        <v>217</v>
      </c>
      <c r="E308" s="65" t="s">
        <v>300</v>
      </c>
      <c r="F308" s="65" t="s">
        <v>288</v>
      </c>
      <c r="G308" s="15">
        <v>0.56663431712962964</v>
      </c>
      <c r="H308" s="7">
        <v>3618</v>
      </c>
      <c r="I308" s="65" t="s">
        <v>226</v>
      </c>
      <c r="J308" s="7">
        <v>89</v>
      </c>
      <c r="K308" s="65" t="s">
        <v>227</v>
      </c>
      <c r="L308" s="65" t="s">
        <v>124</v>
      </c>
      <c r="M308" s="65" t="s">
        <v>228</v>
      </c>
      <c r="N308" s="65" t="s">
        <v>163</v>
      </c>
      <c r="O308" s="65" t="s">
        <v>239</v>
      </c>
      <c r="P308" s="65" t="s">
        <v>25</v>
      </c>
      <c r="AM308" s="16">
        <v>43629</v>
      </c>
      <c r="AN308" s="65" t="s">
        <v>222</v>
      </c>
      <c r="AP308">
        <v>834</v>
      </c>
      <c r="AQ308">
        <v>1016</v>
      </c>
    </row>
    <row r="309" hidden="true" x14ac:dyDescent="0.25">
      <c r="A309" s="65" t="s">
        <v>216</v>
      </c>
      <c r="B309" s="13">
        <v>43578</v>
      </c>
      <c r="C309" s="14">
        <v>3</v>
      </c>
      <c r="D309" s="65" t="s">
        <v>217</v>
      </c>
      <c r="E309" s="65" t="s">
        <v>300</v>
      </c>
      <c r="F309" s="65" t="s">
        <v>288</v>
      </c>
      <c r="G309" s="15">
        <v>0.56716415509259266</v>
      </c>
      <c r="H309" s="7">
        <v>3916</v>
      </c>
      <c r="I309" s="65" t="s">
        <v>229</v>
      </c>
      <c r="J309" s="7">
        <v>90</v>
      </c>
      <c r="K309" s="65" t="s">
        <v>211</v>
      </c>
      <c r="L309" s="65" t="s">
        <v>211</v>
      </c>
      <c r="N309" s="65" t="s">
        <v>211</v>
      </c>
      <c r="P309" s="65" t="s">
        <v>230</v>
      </c>
      <c r="AM309" s="16">
        <v>43629</v>
      </c>
      <c r="AN309" s="65" t="s">
        <v>222</v>
      </c>
      <c r="AP309">
        <v>1822</v>
      </c>
      <c r="AQ309">
        <v>1092</v>
      </c>
    </row>
    <row r="310" hidden="true" x14ac:dyDescent="0.25">
      <c r="A310" s="65" t="s">
        <v>216</v>
      </c>
      <c r="B310" s="13">
        <v>43578</v>
      </c>
      <c r="C310" s="14">
        <v>3</v>
      </c>
      <c r="D310" s="65" t="s">
        <v>217</v>
      </c>
      <c r="E310" s="65" t="s">
        <v>300</v>
      </c>
      <c r="F310" s="65" t="s">
        <v>288</v>
      </c>
      <c r="G310" s="15">
        <v>0.56716592592592596</v>
      </c>
      <c r="H310" s="7">
        <v>3917</v>
      </c>
      <c r="I310" s="65" t="s">
        <v>295</v>
      </c>
      <c r="J310" s="7">
        <v>91</v>
      </c>
      <c r="K310" s="65" t="s">
        <v>211</v>
      </c>
      <c r="L310" s="65" t="s">
        <v>211</v>
      </c>
      <c r="N310" s="65" t="s">
        <v>211</v>
      </c>
      <c r="AM310" s="16">
        <v>43629</v>
      </c>
      <c r="AN310" s="65" t="s">
        <v>222</v>
      </c>
      <c r="AP310">
        <v>1767</v>
      </c>
      <c r="AQ310">
        <v>1092</v>
      </c>
    </row>
    <row r="311" hidden="true" x14ac:dyDescent="0.25">
      <c r="A311" s="65" t="s">
        <v>216</v>
      </c>
      <c r="B311" s="13">
        <v>43578</v>
      </c>
      <c r="C311" s="14">
        <v>3</v>
      </c>
      <c r="D311" s="65" t="s">
        <v>217</v>
      </c>
      <c r="E311" s="65" t="s">
        <v>300</v>
      </c>
      <c r="F311" s="65" t="s">
        <v>223</v>
      </c>
      <c r="G311" s="15">
        <v>0.56731352732069806</v>
      </c>
      <c r="H311" s="7">
        <v>4001</v>
      </c>
      <c r="I311" s="65" t="s">
        <v>224</v>
      </c>
      <c r="J311" s="65" t="s">
        <v>268</v>
      </c>
      <c r="Q311" s="4">
        <v>1</v>
      </c>
      <c r="AM311" s="16">
        <v>43629</v>
      </c>
      <c r="AN311" s="65" t="s">
        <v>222</v>
      </c>
      <c r="AP311">
        <v>1</v>
      </c>
      <c r="AQ311">
        <v>1</v>
      </c>
    </row>
    <row r="312" hidden="true" x14ac:dyDescent="0.25">
      <c r="A312" s="65" t="s">
        <v>216</v>
      </c>
      <c r="B312" s="13">
        <v>43578</v>
      </c>
      <c r="C312" s="14">
        <v>3</v>
      </c>
      <c r="D312" s="65" t="s">
        <v>217</v>
      </c>
      <c r="E312" s="65" t="s">
        <v>301</v>
      </c>
      <c r="F312" s="65" t="s">
        <v>223</v>
      </c>
      <c r="G312" s="15">
        <v>0.56952478009259255</v>
      </c>
      <c r="H312" s="7">
        <v>1</v>
      </c>
      <c r="I312" s="65" t="s">
        <v>224</v>
      </c>
      <c r="J312" s="65" t="s">
        <v>302</v>
      </c>
      <c r="Q312" s="4">
        <v>1</v>
      </c>
      <c r="AM312" s="16">
        <v>43629</v>
      </c>
      <c r="AN312" s="65" t="s">
        <v>222</v>
      </c>
      <c r="AP312">
        <v>1</v>
      </c>
      <c r="AQ312">
        <v>1</v>
      </c>
    </row>
    <row r="313" hidden="true" x14ac:dyDescent="0.25">
      <c r="A313" s="65" t="s">
        <v>216</v>
      </c>
      <c r="B313" s="13">
        <v>43578</v>
      </c>
      <c r="C313" s="14">
        <v>3</v>
      </c>
      <c r="D313" s="65" t="s">
        <v>217</v>
      </c>
      <c r="E313" s="65" t="s">
        <v>301</v>
      </c>
      <c r="F313" s="65" t="s">
        <v>303</v>
      </c>
      <c r="G313" s="15">
        <v>0.56972026620370364</v>
      </c>
      <c r="H313" s="7">
        <v>111</v>
      </c>
      <c r="I313" s="65" t="s">
        <v>220</v>
      </c>
      <c r="J313" s="7">
        <v>35</v>
      </c>
      <c r="K313" s="65" t="s">
        <v>211</v>
      </c>
      <c r="L313" s="65" t="s">
        <v>211</v>
      </c>
      <c r="N313" s="65" t="s">
        <v>211</v>
      </c>
      <c r="P313" s="65" t="s">
        <v>221</v>
      </c>
      <c r="AM313" s="16">
        <v>43629</v>
      </c>
      <c r="AN313" s="65" t="s">
        <v>222</v>
      </c>
      <c r="AP313">
        <v>1287</v>
      </c>
      <c r="AQ313">
        <v>1087</v>
      </c>
    </row>
    <row r="314" hidden="true" x14ac:dyDescent="0.25">
      <c r="A314" s="65" t="s">
        <v>216</v>
      </c>
      <c r="B314" s="13">
        <v>43578</v>
      </c>
      <c r="C314" s="14">
        <v>3</v>
      </c>
      <c r="D314" s="65" t="s">
        <v>217</v>
      </c>
      <c r="E314" s="65" t="s">
        <v>301</v>
      </c>
      <c r="F314" s="65" t="s">
        <v>303</v>
      </c>
      <c r="G314" s="15">
        <v>0.57039017361111111</v>
      </c>
      <c r="H314" s="7">
        <v>488</v>
      </c>
      <c r="I314" s="65" t="s">
        <v>226</v>
      </c>
      <c r="J314" s="7">
        <v>37</v>
      </c>
      <c r="K314" s="65" t="s">
        <v>227</v>
      </c>
      <c r="L314" s="65" t="s">
        <v>56</v>
      </c>
      <c r="M314" s="65" t="s">
        <v>239</v>
      </c>
      <c r="N314" s="65" t="s">
        <v>176</v>
      </c>
      <c r="O314" s="65" t="s">
        <v>239</v>
      </c>
      <c r="P314" s="65" t="s">
        <v>25</v>
      </c>
      <c r="AI314" s="65" t="s">
        <v>258</v>
      </c>
      <c r="AM314" s="16">
        <v>43629</v>
      </c>
      <c r="AN314" s="65" t="s">
        <v>222</v>
      </c>
      <c r="AP314">
        <v>786</v>
      </c>
      <c r="AQ314">
        <v>1094</v>
      </c>
    </row>
    <row r="315" hidden="true" x14ac:dyDescent="0.25">
      <c r="A315" s="65" t="s">
        <v>216</v>
      </c>
      <c r="B315" s="13">
        <v>43578</v>
      </c>
      <c r="C315" s="14">
        <v>3</v>
      </c>
      <c r="D315" s="65" t="s">
        <v>217</v>
      </c>
      <c r="E315" s="65" t="s">
        <v>301</v>
      </c>
      <c r="F315" s="65" t="s">
        <v>303</v>
      </c>
      <c r="G315" s="15">
        <v>0.57039017361111111</v>
      </c>
      <c r="H315" s="7">
        <v>488</v>
      </c>
      <c r="I315" s="65" t="s">
        <v>226</v>
      </c>
      <c r="J315" s="7">
        <v>38</v>
      </c>
      <c r="K315" s="65" t="s">
        <v>227</v>
      </c>
      <c r="L315" s="65" t="s">
        <v>56</v>
      </c>
      <c r="M315" s="65" t="s">
        <v>239</v>
      </c>
      <c r="N315" s="65" t="s">
        <v>176</v>
      </c>
      <c r="O315" s="65" t="s">
        <v>239</v>
      </c>
      <c r="P315" s="65" t="s">
        <v>25</v>
      </c>
      <c r="AI315" s="65" t="s">
        <v>241</v>
      </c>
      <c r="AM315" s="16">
        <v>43629</v>
      </c>
      <c r="AN315" s="65" t="s">
        <v>222</v>
      </c>
      <c r="AP315">
        <v>830</v>
      </c>
      <c r="AQ315">
        <v>1163</v>
      </c>
    </row>
    <row r="316" hidden="true" x14ac:dyDescent="0.25">
      <c r="A316" s="65" t="s">
        <v>216</v>
      </c>
      <c r="B316" s="13">
        <v>43578</v>
      </c>
      <c r="C316" s="14">
        <v>3</v>
      </c>
      <c r="D316" s="65" t="s">
        <v>217</v>
      </c>
      <c r="E316" s="65" t="s">
        <v>301</v>
      </c>
      <c r="F316" s="65" t="s">
        <v>303</v>
      </c>
      <c r="G316" s="15">
        <v>0.57040972222222219</v>
      </c>
      <c r="H316" s="7">
        <v>499</v>
      </c>
      <c r="I316" s="65" t="s">
        <v>226</v>
      </c>
      <c r="J316" s="7">
        <v>39</v>
      </c>
      <c r="K316" s="65" t="s">
        <v>227</v>
      </c>
      <c r="L316" s="65" t="s">
        <v>56</v>
      </c>
      <c r="M316" s="65" t="s">
        <v>239</v>
      </c>
      <c r="N316" s="65" t="s">
        <v>176</v>
      </c>
      <c r="O316" s="65" t="s">
        <v>239</v>
      </c>
      <c r="P316" s="65" t="s">
        <v>25</v>
      </c>
      <c r="AI316" s="65" t="s">
        <v>241</v>
      </c>
      <c r="AM316" s="16">
        <v>43629</v>
      </c>
      <c r="AN316" s="65" t="s">
        <v>222</v>
      </c>
      <c r="AP316">
        <v>617</v>
      </c>
      <c r="AQ316">
        <v>1065</v>
      </c>
    </row>
    <row r="317" hidden="true" x14ac:dyDescent="0.25">
      <c r="A317" s="65" t="s">
        <v>216</v>
      </c>
      <c r="B317" s="13">
        <v>43578</v>
      </c>
      <c r="C317" s="14">
        <v>3</v>
      </c>
      <c r="D317" s="65" t="s">
        <v>217</v>
      </c>
      <c r="E317" s="65" t="s">
        <v>301</v>
      </c>
      <c r="F317" s="65" t="s">
        <v>303</v>
      </c>
      <c r="G317" s="15">
        <v>0.57040972222222219</v>
      </c>
      <c r="H317" s="7">
        <v>499</v>
      </c>
      <c r="I317" s="65" t="s">
        <v>226</v>
      </c>
      <c r="J317" s="7">
        <v>40</v>
      </c>
      <c r="K317" s="65" t="s">
        <v>227</v>
      </c>
      <c r="L317" s="65" t="s">
        <v>56</v>
      </c>
      <c r="M317" s="65" t="s">
        <v>239</v>
      </c>
      <c r="N317" s="65" t="s">
        <v>176</v>
      </c>
      <c r="O317" s="65" t="s">
        <v>239</v>
      </c>
      <c r="P317" s="65" t="s">
        <v>25</v>
      </c>
      <c r="AI317" s="65" t="s">
        <v>258</v>
      </c>
      <c r="AM317" s="16">
        <v>43629</v>
      </c>
      <c r="AN317" s="65" t="s">
        <v>222</v>
      </c>
      <c r="AP317">
        <v>905</v>
      </c>
      <c r="AQ317">
        <v>1142</v>
      </c>
    </row>
    <row r="318" hidden="true" x14ac:dyDescent="0.25">
      <c r="A318" s="65" t="s">
        <v>216</v>
      </c>
      <c r="B318" s="13">
        <v>43578</v>
      </c>
      <c r="C318" s="14">
        <v>3</v>
      </c>
      <c r="D318" s="65" t="s">
        <v>217</v>
      </c>
      <c r="E318" s="65" t="s">
        <v>301</v>
      </c>
      <c r="F318" s="65" t="s">
        <v>303</v>
      </c>
      <c r="G318" s="15">
        <v>0.57040972222222219</v>
      </c>
      <c r="H318" s="7">
        <v>499</v>
      </c>
      <c r="I318" s="65" t="s">
        <v>226</v>
      </c>
      <c r="J318" s="7">
        <v>41</v>
      </c>
      <c r="K318" s="65" t="s">
        <v>227</v>
      </c>
      <c r="L318" s="65" t="s">
        <v>56</v>
      </c>
      <c r="M318" s="65" t="s">
        <v>239</v>
      </c>
      <c r="N318" s="65" t="s">
        <v>176</v>
      </c>
      <c r="O318" s="65" t="s">
        <v>239</v>
      </c>
      <c r="P318" s="65" t="s">
        <v>25</v>
      </c>
      <c r="AI318" s="65" t="s">
        <v>258</v>
      </c>
      <c r="AM318" s="16">
        <v>43629</v>
      </c>
      <c r="AN318" s="65" t="s">
        <v>222</v>
      </c>
      <c r="AP318">
        <v>959</v>
      </c>
      <c r="AQ318">
        <v>1033</v>
      </c>
    </row>
    <row r="319" hidden="true" x14ac:dyDescent="0.25">
      <c r="A319" s="65" t="s">
        <v>216</v>
      </c>
      <c r="B319" s="13">
        <v>43578</v>
      </c>
      <c r="C319" s="14">
        <v>3</v>
      </c>
      <c r="D319" s="65" t="s">
        <v>217</v>
      </c>
      <c r="E319" s="65" t="s">
        <v>301</v>
      </c>
      <c r="F319" s="65" t="s">
        <v>303</v>
      </c>
      <c r="G319" s="15">
        <v>0.57040972222222219</v>
      </c>
      <c r="H319" s="7">
        <v>499</v>
      </c>
      <c r="I319" s="65" t="s">
        <v>226</v>
      </c>
      <c r="J319" s="7">
        <v>42</v>
      </c>
      <c r="K319" s="65" t="s">
        <v>227</v>
      </c>
      <c r="L319" s="65" t="s">
        <v>56</v>
      </c>
      <c r="M319" s="65" t="s">
        <v>239</v>
      </c>
      <c r="N319" s="65" t="s">
        <v>176</v>
      </c>
      <c r="O319" s="65" t="s">
        <v>239</v>
      </c>
      <c r="P319" s="65" t="s">
        <v>25</v>
      </c>
      <c r="AI319" s="65" t="s">
        <v>241</v>
      </c>
      <c r="AM319" s="16">
        <v>43629</v>
      </c>
      <c r="AN319" s="65" t="s">
        <v>222</v>
      </c>
      <c r="AP319">
        <v>901</v>
      </c>
      <c r="AQ319">
        <v>962</v>
      </c>
    </row>
    <row r="320" hidden="true" x14ac:dyDescent="0.25">
      <c r="A320" s="65" t="s">
        <v>216</v>
      </c>
      <c r="B320" s="13">
        <v>43578</v>
      </c>
      <c r="C320" s="14">
        <v>3</v>
      </c>
      <c r="D320" s="65" t="s">
        <v>217</v>
      </c>
      <c r="E320" s="65" t="s">
        <v>301</v>
      </c>
      <c r="F320" s="65" t="s">
        <v>303</v>
      </c>
      <c r="G320" s="15">
        <v>0.57040972222222219</v>
      </c>
      <c r="H320" s="7">
        <v>499</v>
      </c>
      <c r="I320" s="65" t="s">
        <v>226</v>
      </c>
      <c r="J320" s="7">
        <v>43</v>
      </c>
      <c r="K320" s="65" t="s">
        <v>227</v>
      </c>
      <c r="L320" s="65" t="s">
        <v>56</v>
      </c>
      <c r="M320" s="65" t="s">
        <v>239</v>
      </c>
      <c r="N320" s="65" t="s">
        <v>176</v>
      </c>
      <c r="O320" s="65" t="s">
        <v>239</v>
      </c>
      <c r="P320" s="65" t="s">
        <v>25</v>
      </c>
      <c r="AI320" s="65" t="s">
        <v>241</v>
      </c>
      <c r="AM320" s="16">
        <v>43629</v>
      </c>
      <c r="AN320" s="65" t="s">
        <v>222</v>
      </c>
      <c r="AP320">
        <v>999</v>
      </c>
      <c r="AQ320">
        <v>1023</v>
      </c>
    </row>
    <row r="321" hidden="true" x14ac:dyDescent="0.25">
      <c r="A321" s="65" t="s">
        <v>216</v>
      </c>
      <c r="B321" s="13">
        <v>43578</v>
      </c>
      <c r="C321" s="14">
        <v>3</v>
      </c>
      <c r="D321" s="65" t="s">
        <v>217</v>
      </c>
      <c r="E321" s="65" t="s">
        <v>301</v>
      </c>
      <c r="F321" s="65" t="s">
        <v>303</v>
      </c>
      <c r="G321" s="15">
        <v>0.57040972222222219</v>
      </c>
      <c r="H321" s="7">
        <v>499</v>
      </c>
      <c r="I321" s="65" t="s">
        <v>226</v>
      </c>
      <c r="J321" s="7">
        <v>44</v>
      </c>
      <c r="K321" s="65" t="s">
        <v>227</v>
      </c>
      <c r="L321" s="65" t="s">
        <v>56</v>
      </c>
      <c r="M321" s="65" t="s">
        <v>239</v>
      </c>
      <c r="N321" s="65" t="s">
        <v>176</v>
      </c>
      <c r="O321" s="65" t="s">
        <v>239</v>
      </c>
      <c r="P321" s="65" t="s">
        <v>25</v>
      </c>
      <c r="AI321" s="65" t="s">
        <v>241</v>
      </c>
      <c r="AM321" s="16">
        <v>43629</v>
      </c>
      <c r="AN321" s="65" t="s">
        <v>222</v>
      </c>
      <c r="AP321">
        <v>1120</v>
      </c>
      <c r="AQ321">
        <v>1015</v>
      </c>
    </row>
    <row r="322" hidden="true" x14ac:dyDescent="0.25">
      <c r="A322" s="65" t="s">
        <v>216</v>
      </c>
      <c r="B322" s="13">
        <v>43578</v>
      </c>
      <c r="C322" s="14">
        <v>3</v>
      </c>
      <c r="D322" s="65" t="s">
        <v>217</v>
      </c>
      <c r="E322" s="65" t="s">
        <v>301</v>
      </c>
      <c r="F322" s="65" t="s">
        <v>303</v>
      </c>
      <c r="G322" s="15">
        <v>0.57040972222222219</v>
      </c>
      <c r="H322" s="7">
        <v>499</v>
      </c>
      <c r="I322" s="65" t="s">
        <v>226</v>
      </c>
      <c r="J322" s="7">
        <v>45</v>
      </c>
      <c r="K322" s="65" t="s">
        <v>227</v>
      </c>
      <c r="L322" s="65" t="s">
        <v>56</v>
      </c>
      <c r="M322" s="65" t="s">
        <v>239</v>
      </c>
      <c r="N322" s="65" t="s">
        <v>176</v>
      </c>
      <c r="O322" s="65" t="s">
        <v>239</v>
      </c>
      <c r="P322" s="65" t="s">
        <v>25</v>
      </c>
      <c r="AI322" s="65" t="s">
        <v>258</v>
      </c>
      <c r="AM322" s="16">
        <v>43629</v>
      </c>
      <c r="AN322" s="65" t="s">
        <v>222</v>
      </c>
      <c r="AP322">
        <v>2347</v>
      </c>
      <c r="AQ322">
        <v>950</v>
      </c>
    </row>
    <row r="323" hidden="true" x14ac:dyDescent="0.25">
      <c r="A323" s="65" t="s">
        <v>216</v>
      </c>
      <c r="B323" s="13">
        <v>43578</v>
      </c>
      <c r="C323" s="14">
        <v>3</v>
      </c>
      <c r="D323" s="65" t="s">
        <v>217</v>
      </c>
      <c r="E323" s="65" t="s">
        <v>301</v>
      </c>
      <c r="F323" s="65" t="s">
        <v>303</v>
      </c>
      <c r="G323" s="15">
        <v>0.57041150462962964</v>
      </c>
      <c r="H323" s="7">
        <v>500</v>
      </c>
      <c r="I323" s="65" t="s">
        <v>226</v>
      </c>
      <c r="J323" s="7">
        <v>46</v>
      </c>
      <c r="K323" s="65" t="s">
        <v>227</v>
      </c>
      <c r="L323" s="65" t="s">
        <v>56</v>
      </c>
      <c r="M323" s="65" t="s">
        <v>239</v>
      </c>
      <c r="N323" s="65" t="s">
        <v>176</v>
      </c>
      <c r="O323" s="65" t="s">
        <v>239</v>
      </c>
      <c r="P323" s="65" t="s">
        <v>25</v>
      </c>
      <c r="AI323" s="65" t="s">
        <v>241</v>
      </c>
      <c r="AM323" s="16">
        <v>43629</v>
      </c>
      <c r="AN323" s="65" t="s">
        <v>222</v>
      </c>
      <c r="AP323">
        <v>360</v>
      </c>
      <c r="AQ323">
        <v>1270</v>
      </c>
    </row>
    <row r="324" hidden="true" x14ac:dyDescent="0.25">
      <c r="A324" s="65" t="s">
        <v>216</v>
      </c>
      <c r="B324" s="13">
        <v>43578</v>
      </c>
      <c r="C324" s="14">
        <v>3</v>
      </c>
      <c r="D324" s="65" t="s">
        <v>217</v>
      </c>
      <c r="E324" s="65" t="s">
        <v>301</v>
      </c>
      <c r="F324" s="65" t="s">
        <v>303</v>
      </c>
      <c r="G324" s="15">
        <v>0.57041150462962964</v>
      </c>
      <c r="H324" s="7">
        <v>500</v>
      </c>
      <c r="I324" s="65" t="s">
        <v>226</v>
      </c>
      <c r="J324" s="7">
        <v>47</v>
      </c>
      <c r="K324" s="65" t="s">
        <v>227</v>
      </c>
      <c r="L324" s="65" t="s">
        <v>56</v>
      </c>
      <c r="M324" s="65" t="s">
        <v>239</v>
      </c>
      <c r="N324" s="65" t="s">
        <v>176</v>
      </c>
      <c r="O324" s="65" t="s">
        <v>239</v>
      </c>
      <c r="P324" s="65" t="s">
        <v>25</v>
      </c>
      <c r="AI324" s="65" t="s">
        <v>258</v>
      </c>
      <c r="AM324" s="16">
        <v>43629</v>
      </c>
      <c r="AN324" s="65" t="s">
        <v>222</v>
      </c>
      <c r="AP324">
        <v>395</v>
      </c>
      <c r="AQ324">
        <v>1307</v>
      </c>
    </row>
    <row r="325" hidden="true" x14ac:dyDescent="0.25">
      <c r="A325" s="65" t="s">
        <v>216</v>
      </c>
      <c r="B325" s="13">
        <v>43578</v>
      </c>
      <c r="C325" s="14">
        <v>3</v>
      </c>
      <c r="D325" s="65" t="s">
        <v>217</v>
      </c>
      <c r="E325" s="65" t="s">
        <v>301</v>
      </c>
      <c r="F325" s="65" t="s">
        <v>303</v>
      </c>
      <c r="G325" s="15">
        <v>0.57041327546296294</v>
      </c>
      <c r="H325" s="7">
        <v>501</v>
      </c>
      <c r="I325" s="65" t="s">
        <v>226</v>
      </c>
      <c r="J325" s="7">
        <v>48</v>
      </c>
      <c r="K325" s="65" t="s">
        <v>227</v>
      </c>
      <c r="L325" s="65" t="s">
        <v>56</v>
      </c>
      <c r="M325" s="65" t="s">
        <v>239</v>
      </c>
      <c r="N325" s="65" t="s">
        <v>176</v>
      </c>
      <c r="O325" s="65" t="s">
        <v>239</v>
      </c>
      <c r="P325" s="65" t="s">
        <v>25</v>
      </c>
      <c r="AI325" s="65" t="s">
        <v>241</v>
      </c>
      <c r="AM325" s="16">
        <v>43629</v>
      </c>
      <c r="AN325" s="65" t="s">
        <v>222</v>
      </c>
      <c r="AP325">
        <v>826</v>
      </c>
      <c r="AQ325">
        <v>1252</v>
      </c>
    </row>
    <row r="326" hidden="true" x14ac:dyDescent="0.25">
      <c r="A326" s="65" t="s">
        <v>216</v>
      </c>
      <c r="B326" s="13">
        <v>43578</v>
      </c>
      <c r="C326" s="14">
        <v>3</v>
      </c>
      <c r="D326" s="65" t="s">
        <v>217</v>
      </c>
      <c r="E326" s="65" t="s">
        <v>301</v>
      </c>
      <c r="F326" s="65" t="s">
        <v>303</v>
      </c>
      <c r="G326" s="15">
        <v>0.57041327546296294</v>
      </c>
      <c r="H326" s="7">
        <v>501</v>
      </c>
      <c r="I326" s="65" t="s">
        <v>226</v>
      </c>
      <c r="J326" s="7">
        <v>49</v>
      </c>
      <c r="K326" s="65" t="s">
        <v>227</v>
      </c>
      <c r="L326" s="65" t="s">
        <v>56</v>
      </c>
      <c r="M326" s="65" t="s">
        <v>239</v>
      </c>
      <c r="N326" s="65" t="s">
        <v>176</v>
      </c>
      <c r="O326" s="65" t="s">
        <v>239</v>
      </c>
      <c r="P326" s="65" t="s">
        <v>25</v>
      </c>
      <c r="AI326" s="65" t="s">
        <v>246</v>
      </c>
      <c r="AM326" s="16">
        <v>43629</v>
      </c>
      <c r="AN326" s="65" t="s">
        <v>222</v>
      </c>
      <c r="AP326">
        <v>842</v>
      </c>
      <c r="AQ326">
        <v>1294</v>
      </c>
    </row>
    <row r="327" hidden="true" x14ac:dyDescent="0.25">
      <c r="A327" s="65" t="s">
        <v>216</v>
      </c>
      <c r="B327" s="13">
        <v>43578</v>
      </c>
      <c r="C327" s="14">
        <v>3</v>
      </c>
      <c r="D327" s="65" t="s">
        <v>217</v>
      </c>
      <c r="E327" s="65" t="s">
        <v>301</v>
      </c>
      <c r="F327" s="65" t="s">
        <v>303</v>
      </c>
      <c r="G327" s="15">
        <v>0.57041327546296294</v>
      </c>
      <c r="H327" s="7">
        <v>501</v>
      </c>
      <c r="I327" s="65" t="s">
        <v>226</v>
      </c>
      <c r="J327" s="7">
        <v>50</v>
      </c>
      <c r="K327" s="65" t="s">
        <v>227</v>
      </c>
      <c r="L327" s="65" t="s">
        <v>56</v>
      </c>
      <c r="M327" s="65" t="s">
        <v>239</v>
      </c>
      <c r="N327" s="65" t="s">
        <v>176</v>
      </c>
      <c r="O327" s="65" t="s">
        <v>239</v>
      </c>
      <c r="P327" s="65" t="s">
        <v>25</v>
      </c>
      <c r="AI327" s="65" t="s">
        <v>241</v>
      </c>
      <c r="AM327" s="16">
        <v>43629</v>
      </c>
      <c r="AN327" s="65" t="s">
        <v>222</v>
      </c>
      <c r="AP327">
        <v>944</v>
      </c>
      <c r="AQ327">
        <v>1302</v>
      </c>
    </row>
    <row r="328" hidden="true" x14ac:dyDescent="0.25">
      <c r="A328" s="65" t="s">
        <v>216</v>
      </c>
      <c r="B328" s="13">
        <v>43578</v>
      </c>
      <c r="C328" s="14">
        <v>3</v>
      </c>
      <c r="D328" s="65" t="s">
        <v>217</v>
      </c>
      <c r="E328" s="65" t="s">
        <v>301</v>
      </c>
      <c r="F328" s="65" t="s">
        <v>303</v>
      </c>
      <c r="G328" s="15">
        <v>0.57041327546296294</v>
      </c>
      <c r="H328" s="7">
        <v>501</v>
      </c>
      <c r="I328" s="65" t="s">
        <v>226</v>
      </c>
      <c r="J328" s="7">
        <v>51</v>
      </c>
      <c r="K328" s="65" t="s">
        <v>227</v>
      </c>
      <c r="L328" s="65" t="s">
        <v>56</v>
      </c>
      <c r="M328" s="65" t="s">
        <v>239</v>
      </c>
      <c r="N328" s="65" t="s">
        <v>176</v>
      </c>
      <c r="O328" s="65" t="s">
        <v>239</v>
      </c>
      <c r="P328" s="65" t="s">
        <v>25</v>
      </c>
      <c r="AI328" s="65" t="s">
        <v>241</v>
      </c>
      <c r="AM328" s="16">
        <v>43629</v>
      </c>
      <c r="AN328" s="65" t="s">
        <v>222</v>
      </c>
      <c r="AP328">
        <v>2752</v>
      </c>
      <c r="AQ328">
        <v>1107</v>
      </c>
    </row>
    <row r="329" hidden="true" x14ac:dyDescent="0.25">
      <c r="A329" s="65" t="s">
        <v>216</v>
      </c>
      <c r="B329" s="13">
        <v>43578</v>
      </c>
      <c r="C329" s="14">
        <v>3</v>
      </c>
      <c r="D329" s="65" t="s">
        <v>217</v>
      </c>
      <c r="E329" s="65" t="s">
        <v>301</v>
      </c>
      <c r="F329" s="65" t="s">
        <v>303</v>
      </c>
      <c r="G329" s="15">
        <v>0.57041327546296294</v>
      </c>
      <c r="H329" s="7">
        <v>501</v>
      </c>
      <c r="I329" s="65" t="s">
        <v>226</v>
      </c>
      <c r="J329" s="7">
        <v>68</v>
      </c>
      <c r="K329" s="65" t="s">
        <v>227</v>
      </c>
      <c r="L329" s="65" t="s">
        <v>56</v>
      </c>
      <c r="M329" s="65" t="s">
        <v>239</v>
      </c>
      <c r="N329" s="65" t="s">
        <v>176</v>
      </c>
      <c r="O329" s="65" t="s">
        <v>239</v>
      </c>
      <c r="P329" s="65" t="s">
        <v>25</v>
      </c>
      <c r="AI329" s="65" t="s">
        <v>241</v>
      </c>
      <c r="AM329" s="16">
        <v>43629</v>
      </c>
      <c r="AN329" s="65" t="s">
        <v>222</v>
      </c>
      <c r="AP329">
        <v>1660</v>
      </c>
      <c r="AQ329">
        <v>1207</v>
      </c>
    </row>
    <row r="330" hidden="true" x14ac:dyDescent="0.25">
      <c r="A330" s="65" t="s">
        <v>216</v>
      </c>
      <c r="B330" s="13">
        <v>43578</v>
      </c>
      <c r="C330" s="14">
        <v>3</v>
      </c>
      <c r="D330" s="65" t="s">
        <v>217</v>
      </c>
      <c r="E330" s="65" t="s">
        <v>301</v>
      </c>
      <c r="F330" s="65" t="s">
        <v>303</v>
      </c>
      <c r="G330" s="15">
        <v>0.57041327546296294</v>
      </c>
      <c r="H330" s="7">
        <v>501</v>
      </c>
      <c r="I330" s="65" t="s">
        <v>226</v>
      </c>
      <c r="J330" s="7">
        <v>69</v>
      </c>
      <c r="K330" s="65" t="s">
        <v>227</v>
      </c>
      <c r="L330" s="65" t="s">
        <v>56</v>
      </c>
      <c r="M330" s="65" t="s">
        <v>239</v>
      </c>
      <c r="N330" s="65" t="s">
        <v>176</v>
      </c>
      <c r="O330" s="65" t="s">
        <v>239</v>
      </c>
      <c r="P330" s="65" t="s">
        <v>25</v>
      </c>
      <c r="AI330" s="65" t="s">
        <v>241</v>
      </c>
      <c r="AM330" s="16">
        <v>43629</v>
      </c>
      <c r="AN330" s="65" t="s">
        <v>222</v>
      </c>
      <c r="AP330">
        <v>1765</v>
      </c>
      <c r="AQ330">
        <v>1212</v>
      </c>
    </row>
    <row r="331" hidden="true" x14ac:dyDescent="0.25">
      <c r="A331" s="65" t="s">
        <v>216</v>
      </c>
      <c r="B331" s="13">
        <v>43578</v>
      </c>
      <c r="C331" s="14">
        <v>3</v>
      </c>
      <c r="D331" s="65" t="s">
        <v>217</v>
      </c>
      <c r="E331" s="65" t="s">
        <v>301</v>
      </c>
      <c r="F331" s="65" t="s">
        <v>223</v>
      </c>
      <c r="G331" s="15">
        <v>0.57041305052787861</v>
      </c>
      <c r="H331" s="7">
        <v>501</v>
      </c>
      <c r="I331" s="65" t="s">
        <v>224</v>
      </c>
      <c r="J331" s="65" t="s">
        <v>304</v>
      </c>
      <c r="Q331" s="4">
        <v>1</v>
      </c>
      <c r="AM331" s="16">
        <v>43629</v>
      </c>
      <c r="AN331" s="65" t="s">
        <v>222</v>
      </c>
      <c r="AP331">
        <v>1</v>
      </c>
      <c r="AQ331">
        <v>1</v>
      </c>
    </row>
    <row r="332" hidden="true" x14ac:dyDescent="0.25">
      <c r="A332" s="65" t="s">
        <v>216</v>
      </c>
      <c r="B332" s="13">
        <v>43578</v>
      </c>
      <c r="C332" s="14">
        <v>3</v>
      </c>
      <c r="D332" s="65" t="s">
        <v>217</v>
      </c>
      <c r="E332" s="65" t="s">
        <v>301</v>
      </c>
      <c r="F332" s="65" t="s">
        <v>303</v>
      </c>
      <c r="G332" s="15">
        <v>0.57041505787037039</v>
      </c>
      <c r="H332" s="7">
        <v>502</v>
      </c>
      <c r="I332" s="65" t="s">
        <v>226</v>
      </c>
      <c r="J332" s="7">
        <v>52</v>
      </c>
      <c r="K332" s="65" t="s">
        <v>227</v>
      </c>
      <c r="L332" s="65" t="s">
        <v>56</v>
      </c>
      <c r="M332" s="65" t="s">
        <v>239</v>
      </c>
      <c r="N332" s="65" t="s">
        <v>176</v>
      </c>
      <c r="O332" s="65" t="s">
        <v>239</v>
      </c>
      <c r="P332" s="65" t="s">
        <v>25</v>
      </c>
      <c r="AI332" s="65" t="s">
        <v>241</v>
      </c>
      <c r="AM332" s="16">
        <v>43629</v>
      </c>
      <c r="AN332" s="65" t="s">
        <v>222</v>
      </c>
      <c r="AP332">
        <v>3225</v>
      </c>
      <c r="AQ332">
        <v>1347</v>
      </c>
    </row>
    <row r="333" hidden="true" x14ac:dyDescent="0.25">
      <c r="A333" s="65" t="s">
        <v>216</v>
      </c>
      <c r="B333" s="13">
        <v>43578</v>
      </c>
      <c r="C333" s="14">
        <v>3</v>
      </c>
      <c r="D333" s="65" t="s">
        <v>217</v>
      </c>
      <c r="E333" s="65" t="s">
        <v>301</v>
      </c>
      <c r="F333" s="65" t="s">
        <v>303</v>
      </c>
      <c r="G333" s="15">
        <v>0.57041505787037039</v>
      </c>
      <c r="H333" s="7">
        <v>502</v>
      </c>
      <c r="I333" s="65" t="s">
        <v>226</v>
      </c>
      <c r="J333" s="7">
        <v>53</v>
      </c>
      <c r="K333" s="65" t="s">
        <v>227</v>
      </c>
      <c r="L333" s="65" t="s">
        <v>56</v>
      </c>
      <c r="M333" s="65" t="s">
        <v>239</v>
      </c>
      <c r="N333" s="65" t="s">
        <v>176</v>
      </c>
      <c r="O333" s="65" t="s">
        <v>239</v>
      </c>
      <c r="P333" s="65" t="s">
        <v>25</v>
      </c>
      <c r="AI333" s="65" t="s">
        <v>241</v>
      </c>
      <c r="AM333" s="16">
        <v>43629</v>
      </c>
      <c r="AN333" s="65" t="s">
        <v>222</v>
      </c>
      <c r="AP333">
        <v>2735</v>
      </c>
      <c r="AQ333">
        <v>1407</v>
      </c>
    </row>
    <row r="334" hidden="true" x14ac:dyDescent="0.25">
      <c r="A334" s="65" t="s">
        <v>216</v>
      </c>
      <c r="B334" s="13">
        <v>43578</v>
      </c>
      <c r="C334" s="14">
        <v>3</v>
      </c>
      <c r="D334" s="65" t="s">
        <v>217</v>
      </c>
      <c r="E334" s="65" t="s">
        <v>301</v>
      </c>
      <c r="F334" s="65" t="s">
        <v>303</v>
      </c>
      <c r="G334" s="15">
        <v>0.57041505787037039</v>
      </c>
      <c r="H334" s="7">
        <v>502</v>
      </c>
      <c r="I334" s="65" t="s">
        <v>226</v>
      </c>
      <c r="J334" s="7">
        <v>54</v>
      </c>
      <c r="K334" s="65" t="s">
        <v>227</v>
      </c>
      <c r="L334" s="65" t="s">
        <v>56</v>
      </c>
      <c r="M334" s="65" t="s">
        <v>239</v>
      </c>
      <c r="N334" s="65" t="s">
        <v>176</v>
      </c>
      <c r="O334" s="65" t="s">
        <v>239</v>
      </c>
      <c r="P334" s="65" t="s">
        <v>25</v>
      </c>
      <c r="AI334" s="65" t="s">
        <v>241</v>
      </c>
      <c r="AM334" s="16">
        <v>43629</v>
      </c>
      <c r="AN334" s="65" t="s">
        <v>222</v>
      </c>
      <c r="AP334">
        <v>2715</v>
      </c>
      <c r="AQ334">
        <v>1427</v>
      </c>
    </row>
    <row r="335" hidden="true" x14ac:dyDescent="0.25">
      <c r="A335" s="65" t="s">
        <v>216</v>
      </c>
      <c r="B335" s="13">
        <v>43578</v>
      </c>
      <c r="C335" s="14">
        <v>3</v>
      </c>
      <c r="D335" s="65" t="s">
        <v>217</v>
      </c>
      <c r="E335" s="65" t="s">
        <v>301</v>
      </c>
      <c r="F335" s="65" t="s">
        <v>303</v>
      </c>
      <c r="G335" s="15">
        <v>0.57041505787037039</v>
      </c>
      <c r="H335" s="7">
        <v>502</v>
      </c>
      <c r="I335" s="65" t="s">
        <v>226</v>
      </c>
      <c r="J335" s="7">
        <v>55</v>
      </c>
      <c r="K335" s="65" t="s">
        <v>227</v>
      </c>
      <c r="L335" s="65" t="s">
        <v>56</v>
      </c>
      <c r="M335" s="65" t="s">
        <v>239</v>
      </c>
      <c r="N335" s="65" t="s">
        <v>176</v>
      </c>
      <c r="O335" s="65" t="s">
        <v>239</v>
      </c>
      <c r="P335" s="65" t="s">
        <v>25</v>
      </c>
      <c r="AI335" s="65" t="s">
        <v>258</v>
      </c>
      <c r="AM335" s="16">
        <v>43629</v>
      </c>
      <c r="AN335" s="65" t="s">
        <v>222</v>
      </c>
      <c r="AP335">
        <v>2692</v>
      </c>
      <c r="AQ335">
        <v>1435</v>
      </c>
    </row>
    <row r="336" hidden="true" x14ac:dyDescent="0.25">
      <c r="A336" s="65" t="s">
        <v>216</v>
      </c>
      <c r="B336" s="13">
        <v>43578</v>
      </c>
      <c r="C336" s="14">
        <v>3</v>
      </c>
      <c r="D336" s="65" t="s">
        <v>217</v>
      </c>
      <c r="E336" s="65" t="s">
        <v>301</v>
      </c>
      <c r="F336" s="65" t="s">
        <v>303</v>
      </c>
      <c r="G336" s="15">
        <v>0.57041505787037039</v>
      </c>
      <c r="H336" s="7">
        <v>502</v>
      </c>
      <c r="I336" s="65" t="s">
        <v>226</v>
      </c>
      <c r="J336" s="7">
        <v>56</v>
      </c>
      <c r="K336" s="65" t="s">
        <v>227</v>
      </c>
      <c r="L336" s="65" t="s">
        <v>56</v>
      </c>
      <c r="M336" s="65" t="s">
        <v>239</v>
      </c>
      <c r="N336" s="65" t="s">
        <v>176</v>
      </c>
      <c r="O336" s="65" t="s">
        <v>239</v>
      </c>
      <c r="P336" s="65" t="s">
        <v>25</v>
      </c>
      <c r="AI336" s="65" t="s">
        <v>241</v>
      </c>
      <c r="AM336" s="16">
        <v>43629</v>
      </c>
      <c r="AN336" s="65" t="s">
        <v>222</v>
      </c>
      <c r="AP336">
        <v>2635</v>
      </c>
      <c r="AQ336">
        <v>1405</v>
      </c>
    </row>
    <row r="337" hidden="true" x14ac:dyDescent="0.25">
      <c r="A337" s="65" t="s">
        <v>216</v>
      </c>
      <c r="B337" s="13">
        <v>43578</v>
      </c>
      <c r="C337" s="14">
        <v>3</v>
      </c>
      <c r="D337" s="65" t="s">
        <v>217</v>
      </c>
      <c r="E337" s="65" t="s">
        <v>301</v>
      </c>
      <c r="F337" s="65" t="s">
        <v>303</v>
      </c>
      <c r="G337" s="15">
        <v>0.57041505787037039</v>
      </c>
      <c r="H337" s="7">
        <v>502</v>
      </c>
      <c r="I337" s="65" t="s">
        <v>226</v>
      </c>
      <c r="J337" s="7">
        <v>57</v>
      </c>
      <c r="K337" s="65" t="s">
        <v>227</v>
      </c>
      <c r="L337" s="65" t="s">
        <v>56</v>
      </c>
      <c r="M337" s="65" t="s">
        <v>239</v>
      </c>
      <c r="N337" s="65" t="s">
        <v>176</v>
      </c>
      <c r="O337" s="65" t="s">
        <v>239</v>
      </c>
      <c r="P337" s="65" t="s">
        <v>25</v>
      </c>
      <c r="AI337" s="65" t="s">
        <v>241</v>
      </c>
      <c r="AM337" s="16">
        <v>43629</v>
      </c>
      <c r="AN337" s="65" t="s">
        <v>222</v>
      </c>
      <c r="AP337">
        <v>2610</v>
      </c>
      <c r="AQ337">
        <v>1335</v>
      </c>
    </row>
    <row r="338" hidden="true" x14ac:dyDescent="0.25">
      <c r="A338" s="65" t="s">
        <v>216</v>
      </c>
      <c r="B338" s="13">
        <v>43578</v>
      </c>
      <c r="C338" s="14">
        <v>3</v>
      </c>
      <c r="D338" s="65" t="s">
        <v>217</v>
      </c>
      <c r="E338" s="65" t="s">
        <v>301</v>
      </c>
      <c r="F338" s="65" t="s">
        <v>303</v>
      </c>
      <c r="G338" s="15">
        <v>0.57041505787037039</v>
      </c>
      <c r="H338" s="7">
        <v>502</v>
      </c>
      <c r="I338" s="65" t="s">
        <v>226</v>
      </c>
      <c r="J338" s="7">
        <v>58</v>
      </c>
      <c r="K338" s="65" t="s">
        <v>227</v>
      </c>
      <c r="L338" s="65" t="s">
        <v>56</v>
      </c>
      <c r="M338" s="65" t="s">
        <v>239</v>
      </c>
      <c r="N338" s="65" t="s">
        <v>176</v>
      </c>
      <c r="O338" s="65" t="s">
        <v>239</v>
      </c>
      <c r="P338" s="65" t="s">
        <v>25</v>
      </c>
      <c r="AI338" s="65" t="s">
        <v>241</v>
      </c>
      <c r="AM338" s="16">
        <v>43629</v>
      </c>
      <c r="AN338" s="65" t="s">
        <v>222</v>
      </c>
      <c r="AP338">
        <v>2572</v>
      </c>
      <c r="AQ338">
        <v>1275</v>
      </c>
    </row>
    <row r="339" hidden="true" x14ac:dyDescent="0.25">
      <c r="A339" s="65" t="s">
        <v>216</v>
      </c>
      <c r="B339" s="13">
        <v>43578</v>
      </c>
      <c r="C339" s="14">
        <v>3</v>
      </c>
      <c r="D339" s="65" t="s">
        <v>217</v>
      </c>
      <c r="E339" s="65" t="s">
        <v>301</v>
      </c>
      <c r="F339" s="65" t="s">
        <v>303</v>
      </c>
      <c r="G339" s="15">
        <v>0.57041505787037039</v>
      </c>
      <c r="H339" s="7">
        <v>502</v>
      </c>
      <c r="I339" s="65" t="s">
        <v>226</v>
      </c>
      <c r="J339" s="7">
        <v>59</v>
      </c>
      <c r="K339" s="65" t="s">
        <v>227</v>
      </c>
      <c r="L339" s="65" t="s">
        <v>56</v>
      </c>
      <c r="M339" s="65" t="s">
        <v>239</v>
      </c>
      <c r="N339" s="65" t="s">
        <v>176</v>
      </c>
      <c r="O339" s="65" t="s">
        <v>239</v>
      </c>
      <c r="P339" s="65" t="s">
        <v>25</v>
      </c>
      <c r="AI339" s="65" t="s">
        <v>241</v>
      </c>
      <c r="AM339" s="16">
        <v>43629</v>
      </c>
      <c r="AN339" s="65" t="s">
        <v>222</v>
      </c>
      <c r="AP339">
        <v>2480</v>
      </c>
      <c r="AQ339">
        <v>1305</v>
      </c>
    </row>
    <row r="340" hidden="true" x14ac:dyDescent="0.25">
      <c r="A340" s="65" t="s">
        <v>216</v>
      </c>
      <c r="B340" s="13">
        <v>43578</v>
      </c>
      <c r="C340" s="14">
        <v>3</v>
      </c>
      <c r="D340" s="65" t="s">
        <v>217</v>
      </c>
      <c r="E340" s="65" t="s">
        <v>301</v>
      </c>
      <c r="F340" s="65" t="s">
        <v>303</v>
      </c>
      <c r="G340" s="15">
        <v>0.57041505787037039</v>
      </c>
      <c r="H340" s="7">
        <v>502</v>
      </c>
      <c r="I340" s="65" t="s">
        <v>226</v>
      </c>
      <c r="J340" s="7">
        <v>60</v>
      </c>
      <c r="K340" s="65" t="s">
        <v>227</v>
      </c>
      <c r="L340" s="65" t="s">
        <v>56</v>
      </c>
      <c r="M340" s="65" t="s">
        <v>239</v>
      </c>
      <c r="N340" s="65" t="s">
        <v>176</v>
      </c>
      <c r="O340" s="65" t="s">
        <v>239</v>
      </c>
      <c r="P340" s="65" t="s">
        <v>25</v>
      </c>
      <c r="AI340" s="65" t="s">
        <v>241</v>
      </c>
      <c r="AM340" s="16">
        <v>43629</v>
      </c>
      <c r="AN340" s="65" t="s">
        <v>222</v>
      </c>
      <c r="AP340">
        <v>2450</v>
      </c>
      <c r="AQ340">
        <v>1355</v>
      </c>
    </row>
    <row r="341" hidden="true" x14ac:dyDescent="0.25">
      <c r="A341" s="65" t="s">
        <v>216</v>
      </c>
      <c r="B341" s="13">
        <v>43578</v>
      </c>
      <c r="C341" s="14">
        <v>3</v>
      </c>
      <c r="D341" s="65" t="s">
        <v>217</v>
      </c>
      <c r="E341" s="65" t="s">
        <v>301</v>
      </c>
      <c r="F341" s="65" t="s">
        <v>303</v>
      </c>
      <c r="G341" s="15">
        <v>0.57041505787037039</v>
      </c>
      <c r="H341" s="7">
        <v>502</v>
      </c>
      <c r="I341" s="65" t="s">
        <v>226</v>
      </c>
      <c r="J341" s="7">
        <v>61</v>
      </c>
      <c r="K341" s="65" t="s">
        <v>227</v>
      </c>
      <c r="L341" s="65" t="s">
        <v>56</v>
      </c>
      <c r="M341" s="65" t="s">
        <v>239</v>
      </c>
      <c r="N341" s="65" t="s">
        <v>176</v>
      </c>
      <c r="O341" s="65" t="s">
        <v>239</v>
      </c>
      <c r="P341" s="65" t="s">
        <v>25</v>
      </c>
      <c r="AI341" s="65" t="s">
        <v>258</v>
      </c>
      <c r="AM341" s="16">
        <v>43629</v>
      </c>
      <c r="AN341" s="65" t="s">
        <v>222</v>
      </c>
      <c r="AP341">
        <v>2455</v>
      </c>
      <c r="AQ341">
        <v>1375</v>
      </c>
    </row>
    <row r="342" hidden="true" x14ac:dyDescent="0.25">
      <c r="A342" s="65" t="s">
        <v>216</v>
      </c>
      <c r="B342" s="13">
        <v>43578</v>
      </c>
      <c r="C342" s="14">
        <v>3</v>
      </c>
      <c r="D342" s="65" t="s">
        <v>217</v>
      </c>
      <c r="E342" s="65" t="s">
        <v>301</v>
      </c>
      <c r="F342" s="65" t="s">
        <v>303</v>
      </c>
      <c r="G342" s="15">
        <v>0.57041505787037039</v>
      </c>
      <c r="H342" s="7">
        <v>502</v>
      </c>
      <c r="I342" s="65" t="s">
        <v>226</v>
      </c>
      <c r="J342" s="7">
        <v>62</v>
      </c>
      <c r="K342" s="65" t="s">
        <v>227</v>
      </c>
      <c r="L342" s="65" t="s">
        <v>56</v>
      </c>
      <c r="M342" s="65" t="s">
        <v>239</v>
      </c>
      <c r="N342" s="65" t="s">
        <v>176</v>
      </c>
      <c r="O342" s="65" t="s">
        <v>239</v>
      </c>
      <c r="P342" s="65" t="s">
        <v>25</v>
      </c>
      <c r="AI342" s="65" t="s">
        <v>241</v>
      </c>
      <c r="AM342" s="16">
        <v>43629</v>
      </c>
      <c r="AN342" s="65" t="s">
        <v>222</v>
      </c>
      <c r="AP342">
        <v>2400</v>
      </c>
      <c r="AQ342">
        <v>1335</v>
      </c>
    </row>
    <row r="343" hidden="true" x14ac:dyDescent="0.25">
      <c r="A343" s="65" t="s">
        <v>216</v>
      </c>
      <c r="B343" s="13">
        <v>43578</v>
      </c>
      <c r="C343" s="14">
        <v>3</v>
      </c>
      <c r="D343" s="65" t="s">
        <v>217</v>
      </c>
      <c r="E343" s="65" t="s">
        <v>301</v>
      </c>
      <c r="F343" s="65" t="s">
        <v>303</v>
      </c>
      <c r="G343" s="15">
        <v>0.57041505787037039</v>
      </c>
      <c r="H343" s="7">
        <v>502</v>
      </c>
      <c r="I343" s="65" t="s">
        <v>226</v>
      </c>
      <c r="J343" s="7">
        <v>63</v>
      </c>
      <c r="K343" s="65" t="s">
        <v>227</v>
      </c>
      <c r="L343" s="65" t="s">
        <v>56</v>
      </c>
      <c r="M343" s="65" t="s">
        <v>239</v>
      </c>
      <c r="N343" s="65" t="s">
        <v>176</v>
      </c>
      <c r="O343" s="65" t="s">
        <v>239</v>
      </c>
      <c r="P343" s="65" t="s">
        <v>25</v>
      </c>
      <c r="AI343" s="65" t="s">
        <v>241</v>
      </c>
      <c r="AM343" s="16">
        <v>43629</v>
      </c>
      <c r="AN343" s="65" t="s">
        <v>222</v>
      </c>
      <c r="AP343">
        <v>2482</v>
      </c>
      <c r="AQ343">
        <v>1135</v>
      </c>
    </row>
    <row r="344" hidden="true" x14ac:dyDescent="0.25">
      <c r="A344" s="65" t="s">
        <v>216</v>
      </c>
      <c r="B344" s="13">
        <v>43578</v>
      </c>
      <c r="C344" s="14">
        <v>3</v>
      </c>
      <c r="D344" s="65" t="s">
        <v>217</v>
      </c>
      <c r="E344" s="65" t="s">
        <v>301</v>
      </c>
      <c r="F344" s="65" t="s">
        <v>303</v>
      </c>
      <c r="G344" s="15">
        <v>0.57041505787037039</v>
      </c>
      <c r="H344" s="7">
        <v>502</v>
      </c>
      <c r="I344" s="65" t="s">
        <v>226</v>
      </c>
      <c r="J344" s="7">
        <v>64</v>
      </c>
      <c r="K344" s="65" t="s">
        <v>227</v>
      </c>
      <c r="L344" s="65" t="s">
        <v>56</v>
      </c>
      <c r="M344" s="65" t="s">
        <v>239</v>
      </c>
      <c r="N344" s="65" t="s">
        <v>176</v>
      </c>
      <c r="O344" s="65" t="s">
        <v>239</v>
      </c>
      <c r="P344" s="65" t="s">
        <v>25</v>
      </c>
      <c r="AI344" s="65" t="s">
        <v>241</v>
      </c>
      <c r="AM344" s="16">
        <v>43629</v>
      </c>
      <c r="AN344" s="65" t="s">
        <v>222</v>
      </c>
      <c r="AP344">
        <v>2532</v>
      </c>
      <c r="AQ344">
        <v>1142</v>
      </c>
    </row>
    <row r="345" hidden="true" x14ac:dyDescent="0.25">
      <c r="A345" s="65" t="s">
        <v>216</v>
      </c>
      <c r="B345" s="13">
        <v>43578</v>
      </c>
      <c r="C345" s="14">
        <v>3</v>
      </c>
      <c r="D345" s="65" t="s">
        <v>217</v>
      </c>
      <c r="E345" s="65" t="s">
        <v>301</v>
      </c>
      <c r="F345" s="65" t="s">
        <v>303</v>
      </c>
      <c r="G345" s="15">
        <v>0.57041505787037039</v>
      </c>
      <c r="H345" s="7">
        <v>502</v>
      </c>
      <c r="I345" s="65" t="s">
        <v>226</v>
      </c>
      <c r="J345" s="7">
        <v>65</v>
      </c>
      <c r="K345" s="65" t="s">
        <v>227</v>
      </c>
      <c r="L345" s="65" t="s">
        <v>56</v>
      </c>
      <c r="M345" s="65" t="s">
        <v>239</v>
      </c>
      <c r="N345" s="65" t="s">
        <v>176</v>
      </c>
      <c r="O345" s="65" t="s">
        <v>239</v>
      </c>
      <c r="P345" s="65" t="s">
        <v>25</v>
      </c>
      <c r="AI345" s="65" t="s">
        <v>241</v>
      </c>
      <c r="AM345" s="16">
        <v>43629</v>
      </c>
      <c r="AN345" s="65" t="s">
        <v>222</v>
      </c>
      <c r="AP345">
        <v>2057</v>
      </c>
      <c r="AQ345">
        <v>1352</v>
      </c>
    </row>
    <row r="346" hidden="true" x14ac:dyDescent="0.25">
      <c r="A346" s="65" t="s">
        <v>216</v>
      </c>
      <c r="B346" s="13">
        <v>43578</v>
      </c>
      <c r="C346" s="14">
        <v>3</v>
      </c>
      <c r="D346" s="65" t="s">
        <v>217</v>
      </c>
      <c r="E346" s="65" t="s">
        <v>301</v>
      </c>
      <c r="F346" s="65" t="s">
        <v>303</v>
      </c>
      <c r="G346" s="15">
        <v>0.57041505787037039</v>
      </c>
      <c r="H346" s="7">
        <v>502</v>
      </c>
      <c r="I346" s="65" t="s">
        <v>226</v>
      </c>
      <c r="J346" s="7">
        <v>66</v>
      </c>
      <c r="K346" s="65" t="s">
        <v>227</v>
      </c>
      <c r="L346" s="65" t="s">
        <v>56</v>
      </c>
      <c r="M346" s="65" t="s">
        <v>239</v>
      </c>
      <c r="N346" s="65" t="s">
        <v>176</v>
      </c>
      <c r="O346" s="65" t="s">
        <v>239</v>
      </c>
      <c r="P346" s="65" t="s">
        <v>25</v>
      </c>
      <c r="AI346" s="65" t="s">
        <v>241</v>
      </c>
      <c r="AM346" s="16">
        <v>43629</v>
      </c>
      <c r="AN346" s="65" t="s">
        <v>222</v>
      </c>
      <c r="AP346">
        <v>2150</v>
      </c>
      <c r="AQ346">
        <v>1330</v>
      </c>
    </row>
    <row r="347" hidden="true" x14ac:dyDescent="0.25">
      <c r="A347" s="65" t="s">
        <v>216</v>
      </c>
      <c r="B347" s="13">
        <v>43578</v>
      </c>
      <c r="C347" s="14">
        <v>3</v>
      </c>
      <c r="D347" s="65" t="s">
        <v>217</v>
      </c>
      <c r="E347" s="65" t="s">
        <v>301</v>
      </c>
      <c r="F347" s="65" t="s">
        <v>303</v>
      </c>
      <c r="G347" s="15">
        <v>0.57041505787037039</v>
      </c>
      <c r="H347" s="7">
        <v>502</v>
      </c>
      <c r="I347" s="65" t="s">
        <v>226</v>
      </c>
      <c r="J347" s="7">
        <v>67</v>
      </c>
      <c r="K347" s="65" t="s">
        <v>227</v>
      </c>
      <c r="L347" s="65" t="s">
        <v>56</v>
      </c>
      <c r="M347" s="65" t="s">
        <v>239</v>
      </c>
      <c r="N347" s="65" t="s">
        <v>176</v>
      </c>
      <c r="O347" s="65" t="s">
        <v>239</v>
      </c>
      <c r="P347" s="65" t="s">
        <v>25</v>
      </c>
      <c r="AI347" s="65" t="s">
        <v>241</v>
      </c>
      <c r="AM347" s="16">
        <v>43629</v>
      </c>
      <c r="AN347" s="65" t="s">
        <v>222</v>
      </c>
      <c r="AP347">
        <v>3070</v>
      </c>
      <c r="AQ347">
        <v>1007</v>
      </c>
    </row>
    <row r="348" hidden="true" x14ac:dyDescent="0.25">
      <c r="A348" s="65" t="s">
        <v>216</v>
      </c>
      <c r="B348" s="13">
        <v>43578</v>
      </c>
      <c r="C348" s="14">
        <v>3</v>
      </c>
      <c r="D348" s="65" t="s">
        <v>217</v>
      </c>
      <c r="E348" s="65" t="s">
        <v>301</v>
      </c>
      <c r="F348" s="65" t="s">
        <v>303</v>
      </c>
      <c r="G348" s="15">
        <v>0.57041682870370369</v>
      </c>
      <c r="H348" s="7">
        <v>503</v>
      </c>
      <c r="I348" s="65" t="s">
        <v>226</v>
      </c>
      <c r="J348" s="7">
        <v>70</v>
      </c>
      <c r="K348" s="65" t="s">
        <v>227</v>
      </c>
      <c r="L348" s="65" t="s">
        <v>56</v>
      </c>
      <c r="M348" s="65" t="s">
        <v>239</v>
      </c>
      <c r="N348" s="65" t="s">
        <v>176</v>
      </c>
      <c r="O348" s="65" t="s">
        <v>239</v>
      </c>
      <c r="P348" s="65" t="s">
        <v>25</v>
      </c>
      <c r="AI348" s="65" t="s">
        <v>241</v>
      </c>
      <c r="AM348" s="16">
        <v>43629</v>
      </c>
      <c r="AN348" s="65" t="s">
        <v>222</v>
      </c>
      <c r="AP348">
        <v>2550</v>
      </c>
      <c r="AQ348">
        <v>1355</v>
      </c>
    </row>
    <row r="349" hidden="true" x14ac:dyDescent="0.25">
      <c r="A349" s="65" t="s">
        <v>216</v>
      </c>
      <c r="B349" s="13">
        <v>43578</v>
      </c>
      <c r="C349" s="14">
        <v>3</v>
      </c>
      <c r="D349" s="65" t="s">
        <v>217</v>
      </c>
      <c r="E349" s="65" t="s">
        <v>301</v>
      </c>
      <c r="F349" s="65" t="s">
        <v>303</v>
      </c>
      <c r="G349" s="15">
        <v>0.57041682870370369</v>
      </c>
      <c r="H349" s="7">
        <v>503</v>
      </c>
      <c r="I349" s="65" t="s">
        <v>226</v>
      </c>
      <c r="J349" s="7">
        <v>71</v>
      </c>
      <c r="K349" s="65" t="s">
        <v>227</v>
      </c>
      <c r="L349" s="65" t="s">
        <v>56</v>
      </c>
      <c r="M349" s="65" t="s">
        <v>239</v>
      </c>
      <c r="N349" s="65" t="s">
        <v>176</v>
      </c>
      <c r="O349" s="65" t="s">
        <v>239</v>
      </c>
      <c r="P349" s="65" t="s">
        <v>25</v>
      </c>
      <c r="AI349" s="65" t="s">
        <v>241</v>
      </c>
      <c r="AM349" s="16">
        <v>43629</v>
      </c>
      <c r="AN349" s="65" t="s">
        <v>222</v>
      </c>
      <c r="AP349">
        <v>2387</v>
      </c>
      <c r="AQ349">
        <v>1207</v>
      </c>
    </row>
    <row r="350" hidden="true" x14ac:dyDescent="0.25">
      <c r="A350" s="65" t="s">
        <v>216</v>
      </c>
      <c r="B350" s="13">
        <v>43578</v>
      </c>
      <c r="C350" s="14">
        <v>3</v>
      </c>
      <c r="D350" s="65" t="s">
        <v>217</v>
      </c>
      <c r="E350" s="65" t="s">
        <v>301</v>
      </c>
      <c r="F350" s="65" t="s">
        <v>303</v>
      </c>
      <c r="G350" s="15">
        <v>0.57041682870370369</v>
      </c>
      <c r="H350" s="7">
        <v>503</v>
      </c>
      <c r="I350" s="65" t="s">
        <v>226</v>
      </c>
      <c r="J350" s="7">
        <v>72</v>
      </c>
      <c r="K350" s="65" t="s">
        <v>227</v>
      </c>
      <c r="L350" s="65" t="s">
        <v>56</v>
      </c>
      <c r="M350" s="65" t="s">
        <v>239</v>
      </c>
      <c r="N350" s="65" t="s">
        <v>176</v>
      </c>
      <c r="O350" s="65" t="s">
        <v>239</v>
      </c>
      <c r="P350" s="65" t="s">
        <v>25</v>
      </c>
      <c r="AI350" s="65" t="s">
        <v>241</v>
      </c>
      <c r="AM350" s="16">
        <v>43629</v>
      </c>
      <c r="AN350" s="65" t="s">
        <v>222</v>
      </c>
      <c r="AP350">
        <v>2302</v>
      </c>
      <c r="AQ350">
        <v>1210</v>
      </c>
    </row>
    <row r="351" hidden="true" x14ac:dyDescent="0.25">
      <c r="A351" s="65" t="s">
        <v>216</v>
      </c>
      <c r="B351" s="13">
        <v>43578</v>
      </c>
      <c r="C351" s="14">
        <v>3</v>
      </c>
      <c r="D351" s="65" t="s">
        <v>217</v>
      </c>
      <c r="E351" s="65" t="s">
        <v>301</v>
      </c>
      <c r="F351" s="65" t="s">
        <v>303</v>
      </c>
      <c r="G351" s="15">
        <v>0.57041682870370369</v>
      </c>
      <c r="H351" s="7">
        <v>503</v>
      </c>
      <c r="I351" s="65" t="s">
        <v>226</v>
      </c>
      <c r="J351" s="7">
        <v>73</v>
      </c>
      <c r="K351" s="65" t="s">
        <v>227</v>
      </c>
      <c r="L351" s="65" t="s">
        <v>56</v>
      </c>
      <c r="M351" s="65" t="s">
        <v>239</v>
      </c>
      <c r="N351" s="65" t="s">
        <v>176</v>
      </c>
      <c r="O351" s="65" t="s">
        <v>239</v>
      </c>
      <c r="P351" s="65" t="s">
        <v>25</v>
      </c>
      <c r="AI351" s="65" t="s">
        <v>241</v>
      </c>
      <c r="AM351" s="16">
        <v>43629</v>
      </c>
      <c r="AN351" s="65" t="s">
        <v>222</v>
      </c>
      <c r="AP351">
        <v>2382</v>
      </c>
      <c r="AQ351">
        <v>1062</v>
      </c>
    </row>
    <row r="352" hidden="true" x14ac:dyDescent="0.25">
      <c r="A352" s="65" t="s">
        <v>216</v>
      </c>
      <c r="B352" s="13">
        <v>43578</v>
      </c>
      <c r="C352" s="14">
        <v>3</v>
      </c>
      <c r="D352" s="65" t="s">
        <v>217</v>
      </c>
      <c r="E352" s="65" t="s">
        <v>301</v>
      </c>
      <c r="F352" s="65" t="s">
        <v>303</v>
      </c>
      <c r="G352" s="15">
        <v>0.57041682870370369</v>
      </c>
      <c r="H352" s="7">
        <v>503</v>
      </c>
      <c r="I352" s="65" t="s">
        <v>226</v>
      </c>
      <c r="J352" s="7">
        <v>74</v>
      </c>
      <c r="K352" s="65" t="s">
        <v>227</v>
      </c>
      <c r="L352" s="65" t="s">
        <v>56</v>
      </c>
      <c r="M352" s="65" t="s">
        <v>239</v>
      </c>
      <c r="N352" s="65" t="s">
        <v>176</v>
      </c>
      <c r="O352" s="65" t="s">
        <v>239</v>
      </c>
      <c r="P352" s="65" t="s">
        <v>25</v>
      </c>
      <c r="AI352" s="65" t="s">
        <v>241</v>
      </c>
      <c r="AM352" s="16">
        <v>43629</v>
      </c>
      <c r="AN352" s="65" t="s">
        <v>222</v>
      </c>
      <c r="AP352">
        <v>2530</v>
      </c>
      <c r="AQ352">
        <v>1150</v>
      </c>
    </row>
    <row r="353" hidden="true" x14ac:dyDescent="0.25">
      <c r="A353" s="65" t="s">
        <v>216</v>
      </c>
      <c r="B353" s="13">
        <v>43578</v>
      </c>
      <c r="C353" s="14">
        <v>3</v>
      </c>
      <c r="D353" s="65" t="s">
        <v>217</v>
      </c>
      <c r="E353" s="65" t="s">
        <v>301</v>
      </c>
      <c r="F353" s="65" t="s">
        <v>303</v>
      </c>
      <c r="G353" s="15">
        <v>0.57041682870370369</v>
      </c>
      <c r="H353" s="7">
        <v>503</v>
      </c>
      <c r="I353" s="65" t="s">
        <v>226</v>
      </c>
      <c r="J353" s="7">
        <v>75</v>
      </c>
      <c r="K353" s="65" t="s">
        <v>227</v>
      </c>
      <c r="L353" s="65" t="s">
        <v>56</v>
      </c>
      <c r="M353" s="65" t="s">
        <v>239</v>
      </c>
      <c r="N353" s="65" t="s">
        <v>176</v>
      </c>
      <c r="O353" s="65" t="s">
        <v>239</v>
      </c>
      <c r="P353" s="65" t="s">
        <v>25</v>
      </c>
      <c r="AI353" s="65" t="s">
        <v>241</v>
      </c>
      <c r="AM353" s="16">
        <v>43629</v>
      </c>
      <c r="AN353" s="65" t="s">
        <v>222</v>
      </c>
      <c r="AP353">
        <v>2607</v>
      </c>
      <c r="AQ353">
        <v>980</v>
      </c>
    </row>
    <row r="354" hidden="true" x14ac:dyDescent="0.25">
      <c r="A354" s="65" t="s">
        <v>216</v>
      </c>
      <c r="B354" s="13">
        <v>43578</v>
      </c>
      <c r="C354" s="14">
        <v>3</v>
      </c>
      <c r="D354" s="65" t="s">
        <v>217</v>
      </c>
      <c r="E354" s="65" t="s">
        <v>301</v>
      </c>
      <c r="F354" s="65" t="s">
        <v>303</v>
      </c>
      <c r="G354" s="15">
        <v>0.57041861111111114</v>
      </c>
      <c r="H354" s="7">
        <v>504</v>
      </c>
      <c r="I354" s="65" t="s">
        <v>226</v>
      </c>
      <c r="J354" s="7">
        <v>76</v>
      </c>
      <c r="K354" s="65" t="s">
        <v>227</v>
      </c>
      <c r="L354" s="65" t="s">
        <v>56</v>
      </c>
      <c r="M354" s="65" t="s">
        <v>239</v>
      </c>
      <c r="N354" s="65" t="s">
        <v>176</v>
      </c>
      <c r="O354" s="65" t="s">
        <v>239</v>
      </c>
      <c r="P354" s="65" t="s">
        <v>25</v>
      </c>
      <c r="AI354" s="65" t="s">
        <v>258</v>
      </c>
      <c r="AM354" s="16">
        <v>43629</v>
      </c>
      <c r="AN354" s="65" t="s">
        <v>222</v>
      </c>
      <c r="AP354">
        <v>2025</v>
      </c>
      <c r="AQ354">
        <v>1287</v>
      </c>
    </row>
    <row r="355" hidden="true" x14ac:dyDescent="0.25">
      <c r="A355" s="65" t="s">
        <v>216</v>
      </c>
      <c r="B355" s="13">
        <v>43578</v>
      </c>
      <c r="C355" s="14">
        <v>3</v>
      </c>
      <c r="D355" s="65" t="s">
        <v>217</v>
      </c>
      <c r="E355" s="65" t="s">
        <v>301</v>
      </c>
      <c r="F355" s="65" t="s">
        <v>303</v>
      </c>
      <c r="G355" s="15">
        <v>0.57041861111111114</v>
      </c>
      <c r="H355" s="7">
        <v>504</v>
      </c>
      <c r="I355" s="65" t="s">
        <v>226</v>
      </c>
      <c r="J355" s="7">
        <v>77</v>
      </c>
      <c r="K355" s="65" t="s">
        <v>227</v>
      </c>
      <c r="L355" s="65" t="s">
        <v>56</v>
      </c>
      <c r="M355" s="65" t="s">
        <v>239</v>
      </c>
      <c r="N355" s="65" t="s">
        <v>176</v>
      </c>
      <c r="O355" s="65" t="s">
        <v>239</v>
      </c>
      <c r="P355" s="65" t="s">
        <v>25</v>
      </c>
      <c r="AI355" s="65" t="s">
        <v>241</v>
      </c>
      <c r="AM355" s="16">
        <v>43629</v>
      </c>
      <c r="AN355" s="65" t="s">
        <v>222</v>
      </c>
      <c r="AP355">
        <v>2120</v>
      </c>
      <c r="AQ355">
        <v>1170</v>
      </c>
    </row>
    <row r="356" hidden="true" x14ac:dyDescent="0.25">
      <c r="A356" s="65" t="s">
        <v>216</v>
      </c>
      <c r="B356" s="13">
        <v>43578</v>
      </c>
      <c r="C356" s="14">
        <v>3</v>
      </c>
      <c r="D356" s="65" t="s">
        <v>217</v>
      </c>
      <c r="E356" s="65" t="s">
        <v>301</v>
      </c>
      <c r="F356" s="65" t="s">
        <v>303</v>
      </c>
      <c r="G356" s="15">
        <v>0.57041861111111114</v>
      </c>
      <c r="H356" s="7">
        <v>504</v>
      </c>
      <c r="I356" s="65" t="s">
        <v>226</v>
      </c>
      <c r="J356" s="7">
        <v>78</v>
      </c>
      <c r="K356" s="65" t="s">
        <v>227</v>
      </c>
      <c r="L356" s="65" t="s">
        <v>56</v>
      </c>
      <c r="M356" s="65" t="s">
        <v>239</v>
      </c>
      <c r="N356" s="65" t="s">
        <v>176</v>
      </c>
      <c r="O356" s="65" t="s">
        <v>239</v>
      </c>
      <c r="P356" s="65" t="s">
        <v>25</v>
      </c>
      <c r="AI356" s="65" t="s">
        <v>241</v>
      </c>
      <c r="AM356" s="16">
        <v>43629</v>
      </c>
      <c r="AN356" s="65" t="s">
        <v>222</v>
      </c>
      <c r="AP356">
        <v>2257</v>
      </c>
      <c r="AQ356">
        <v>1345</v>
      </c>
    </row>
    <row r="357" hidden="true" x14ac:dyDescent="0.25">
      <c r="A357" s="65" t="s">
        <v>216</v>
      </c>
      <c r="B357" s="13">
        <v>43578</v>
      </c>
      <c r="C357" s="14">
        <v>3</v>
      </c>
      <c r="D357" s="65" t="s">
        <v>217</v>
      </c>
      <c r="E357" s="65" t="s">
        <v>301</v>
      </c>
      <c r="F357" s="65" t="s">
        <v>303</v>
      </c>
      <c r="G357" s="15">
        <v>0.57042038194444444</v>
      </c>
      <c r="H357" s="7">
        <v>505</v>
      </c>
      <c r="I357" s="65" t="s">
        <v>226</v>
      </c>
      <c r="J357" s="7">
        <v>79</v>
      </c>
      <c r="K357" s="65" t="s">
        <v>227</v>
      </c>
      <c r="L357" s="65" t="s">
        <v>56</v>
      </c>
      <c r="M357" s="65" t="s">
        <v>239</v>
      </c>
      <c r="N357" s="65" t="s">
        <v>176</v>
      </c>
      <c r="O357" s="65" t="s">
        <v>239</v>
      </c>
      <c r="P357" s="65" t="s">
        <v>25</v>
      </c>
      <c r="AI357" s="65" t="s">
        <v>258</v>
      </c>
      <c r="AM357" s="16">
        <v>43629</v>
      </c>
      <c r="AN357" s="65" t="s">
        <v>222</v>
      </c>
      <c r="AP357">
        <v>1887</v>
      </c>
      <c r="AQ357">
        <v>1400</v>
      </c>
    </row>
    <row r="358" hidden="true" x14ac:dyDescent="0.25">
      <c r="A358" s="65" t="s">
        <v>216</v>
      </c>
      <c r="B358" s="13">
        <v>43578</v>
      </c>
      <c r="C358" s="14">
        <v>3</v>
      </c>
      <c r="D358" s="65" t="s">
        <v>217</v>
      </c>
      <c r="E358" s="65" t="s">
        <v>301</v>
      </c>
      <c r="F358" s="65" t="s">
        <v>303</v>
      </c>
      <c r="G358" s="15">
        <v>0.57042038194444444</v>
      </c>
      <c r="H358" s="7">
        <v>505</v>
      </c>
      <c r="I358" s="65" t="s">
        <v>226</v>
      </c>
      <c r="J358" s="7">
        <v>80</v>
      </c>
      <c r="K358" s="65" t="s">
        <v>227</v>
      </c>
      <c r="L358" s="65" t="s">
        <v>56</v>
      </c>
      <c r="M358" s="65" t="s">
        <v>239</v>
      </c>
      <c r="N358" s="65" t="s">
        <v>176</v>
      </c>
      <c r="O358" s="65" t="s">
        <v>239</v>
      </c>
      <c r="P358" s="65" t="s">
        <v>25</v>
      </c>
      <c r="AI358" s="65" t="s">
        <v>241</v>
      </c>
      <c r="AM358" s="16">
        <v>43629</v>
      </c>
      <c r="AN358" s="65" t="s">
        <v>222</v>
      </c>
      <c r="AP358">
        <v>1817</v>
      </c>
      <c r="AQ358">
        <v>1332</v>
      </c>
    </row>
    <row r="359" hidden="true" x14ac:dyDescent="0.25">
      <c r="A359" s="65" t="s">
        <v>216</v>
      </c>
      <c r="B359" s="13">
        <v>43578</v>
      </c>
      <c r="C359" s="14">
        <v>3</v>
      </c>
      <c r="D359" s="65" t="s">
        <v>217</v>
      </c>
      <c r="E359" s="65" t="s">
        <v>301</v>
      </c>
      <c r="F359" s="65" t="s">
        <v>303</v>
      </c>
      <c r="G359" s="15">
        <v>0.57042038194444444</v>
      </c>
      <c r="H359" s="7">
        <v>505</v>
      </c>
      <c r="I359" s="65" t="s">
        <v>226</v>
      </c>
      <c r="J359" s="7">
        <v>81</v>
      </c>
      <c r="K359" s="65" t="s">
        <v>227</v>
      </c>
      <c r="L359" s="65" t="s">
        <v>56</v>
      </c>
      <c r="M359" s="65" t="s">
        <v>239</v>
      </c>
      <c r="N359" s="65" t="s">
        <v>176</v>
      </c>
      <c r="O359" s="65" t="s">
        <v>239</v>
      </c>
      <c r="P359" s="65" t="s">
        <v>25</v>
      </c>
      <c r="AI359" s="65" t="s">
        <v>241</v>
      </c>
      <c r="AM359" s="16">
        <v>43629</v>
      </c>
      <c r="AN359" s="65" t="s">
        <v>222</v>
      </c>
      <c r="AP359">
        <v>1907</v>
      </c>
      <c r="AQ359">
        <v>1287</v>
      </c>
    </row>
    <row r="360" hidden="true" x14ac:dyDescent="0.25">
      <c r="A360" s="65" t="s">
        <v>216</v>
      </c>
      <c r="B360" s="13">
        <v>43578</v>
      </c>
      <c r="C360" s="14">
        <v>3</v>
      </c>
      <c r="D360" s="65" t="s">
        <v>217</v>
      </c>
      <c r="E360" s="65" t="s">
        <v>301</v>
      </c>
      <c r="F360" s="65" t="s">
        <v>303</v>
      </c>
      <c r="G360" s="15">
        <v>0.57042038194444444</v>
      </c>
      <c r="H360" s="7">
        <v>505</v>
      </c>
      <c r="I360" s="65" t="s">
        <v>226</v>
      </c>
      <c r="J360" s="7">
        <v>82</v>
      </c>
      <c r="K360" s="65" t="s">
        <v>227</v>
      </c>
      <c r="L360" s="65" t="s">
        <v>56</v>
      </c>
      <c r="M360" s="65" t="s">
        <v>239</v>
      </c>
      <c r="N360" s="65" t="s">
        <v>176</v>
      </c>
      <c r="O360" s="65" t="s">
        <v>239</v>
      </c>
      <c r="P360" s="65" t="s">
        <v>25</v>
      </c>
      <c r="AI360" s="65" t="s">
        <v>241</v>
      </c>
      <c r="AM360" s="16">
        <v>43629</v>
      </c>
      <c r="AN360" s="65" t="s">
        <v>222</v>
      </c>
      <c r="AP360">
        <v>2000</v>
      </c>
      <c r="AQ360">
        <v>1285</v>
      </c>
    </row>
    <row r="361" hidden="true" x14ac:dyDescent="0.25">
      <c r="A361" s="65" t="s">
        <v>216</v>
      </c>
      <c r="B361" s="13">
        <v>43578</v>
      </c>
      <c r="C361" s="14">
        <v>3</v>
      </c>
      <c r="D361" s="65" t="s">
        <v>217</v>
      </c>
      <c r="E361" s="65" t="s">
        <v>301</v>
      </c>
      <c r="F361" s="65" t="s">
        <v>303</v>
      </c>
      <c r="G361" s="15">
        <v>0.57042038194444444</v>
      </c>
      <c r="H361" s="7">
        <v>505</v>
      </c>
      <c r="I361" s="65" t="s">
        <v>226</v>
      </c>
      <c r="J361" s="7">
        <v>83</v>
      </c>
      <c r="K361" s="65" t="s">
        <v>227</v>
      </c>
      <c r="L361" s="65" t="s">
        <v>56</v>
      </c>
      <c r="M361" s="65" t="s">
        <v>239</v>
      </c>
      <c r="N361" s="65" t="s">
        <v>176</v>
      </c>
      <c r="O361" s="65" t="s">
        <v>239</v>
      </c>
      <c r="P361" s="65" t="s">
        <v>25</v>
      </c>
      <c r="AI361" s="65" t="s">
        <v>241</v>
      </c>
      <c r="AM361" s="16">
        <v>43629</v>
      </c>
      <c r="AN361" s="65" t="s">
        <v>222</v>
      </c>
      <c r="AP361">
        <v>1785</v>
      </c>
      <c r="AQ361">
        <v>1132</v>
      </c>
    </row>
    <row r="362" hidden="true" x14ac:dyDescent="0.25">
      <c r="A362" s="65" t="s">
        <v>216</v>
      </c>
      <c r="B362" s="13">
        <v>43578</v>
      </c>
      <c r="C362" s="14">
        <v>3</v>
      </c>
      <c r="D362" s="65" t="s">
        <v>217</v>
      </c>
      <c r="E362" s="65" t="s">
        <v>301</v>
      </c>
      <c r="F362" s="65" t="s">
        <v>303</v>
      </c>
      <c r="G362" s="15">
        <v>0.57042038194444444</v>
      </c>
      <c r="H362" s="7">
        <v>505</v>
      </c>
      <c r="I362" s="65" t="s">
        <v>226</v>
      </c>
      <c r="J362" s="7">
        <v>84</v>
      </c>
      <c r="K362" s="65" t="s">
        <v>227</v>
      </c>
      <c r="L362" s="65" t="s">
        <v>56</v>
      </c>
      <c r="M362" s="65" t="s">
        <v>239</v>
      </c>
      <c r="N362" s="65" t="s">
        <v>176</v>
      </c>
      <c r="O362" s="65" t="s">
        <v>239</v>
      </c>
      <c r="P362" s="65" t="s">
        <v>25</v>
      </c>
      <c r="AI362" s="65" t="s">
        <v>241</v>
      </c>
      <c r="AM362" s="16">
        <v>43629</v>
      </c>
      <c r="AN362" s="65" t="s">
        <v>222</v>
      </c>
      <c r="AP362">
        <v>1515</v>
      </c>
      <c r="AQ362">
        <v>1120</v>
      </c>
    </row>
    <row r="363" hidden="true" x14ac:dyDescent="0.25">
      <c r="A363" s="65" t="s">
        <v>216</v>
      </c>
      <c r="B363" s="13">
        <v>43578</v>
      </c>
      <c r="C363" s="14">
        <v>3</v>
      </c>
      <c r="D363" s="65" t="s">
        <v>217</v>
      </c>
      <c r="E363" s="65" t="s">
        <v>301</v>
      </c>
      <c r="F363" s="65" t="s">
        <v>303</v>
      </c>
      <c r="G363" s="15">
        <v>0.57042038194444444</v>
      </c>
      <c r="H363" s="7">
        <v>505</v>
      </c>
      <c r="I363" s="65" t="s">
        <v>226</v>
      </c>
      <c r="J363" s="7">
        <v>85</v>
      </c>
      <c r="K363" s="65" t="s">
        <v>227</v>
      </c>
      <c r="L363" s="65" t="s">
        <v>56</v>
      </c>
      <c r="M363" s="65" t="s">
        <v>239</v>
      </c>
      <c r="N363" s="65" t="s">
        <v>176</v>
      </c>
      <c r="O363" s="65" t="s">
        <v>239</v>
      </c>
      <c r="P363" s="65" t="s">
        <v>25</v>
      </c>
      <c r="AI363" s="65" t="s">
        <v>241</v>
      </c>
      <c r="AM363" s="16">
        <v>43629</v>
      </c>
      <c r="AN363" s="65" t="s">
        <v>222</v>
      </c>
      <c r="AP363">
        <v>1532</v>
      </c>
      <c r="AQ363">
        <v>980</v>
      </c>
    </row>
    <row r="364" hidden="true" x14ac:dyDescent="0.25">
      <c r="A364" s="65" t="s">
        <v>216</v>
      </c>
      <c r="B364" s="13">
        <v>43578</v>
      </c>
      <c r="C364" s="14">
        <v>3</v>
      </c>
      <c r="D364" s="65" t="s">
        <v>217</v>
      </c>
      <c r="E364" s="65" t="s">
        <v>301</v>
      </c>
      <c r="F364" s="65" t="s">
        <v>303</v>
      </c>
      <c r="G364" s="15">
        <v>0.57042038194444444</v>
      </c>
      <c r="H364" s="7">
        <v>505</v>
      </c>
      <c r="I364" s="65" t="s">
        <v>226</v>
      </c>
      <c r="J364" s="7">
        <v>86</v>
      </c>
      <c r="K364" s="65" t="s">
        <v>227</v>
      </c>
      <c r="L364" s="65" t="s">
        <v>56</v>
      </c>
      <c r="M364" s="65" t="s">
        <v>239</v>
      </c>
      <c r="N364" s="65" t="s">
        <v>176</v>
      </c>
      <c r="O364" s="65" t="s">
        <v>239</v>
      </c>
      <c r="P364" s="65" t="s">
        <v>25</v>
      </c>
      <c r="AI364" s="65" t="s">
        <v>258</v>
      </c>
      <c r="AM364" s="16">
        <v>43629</v>
      </c>
      <c r="AN364" s="65" t="s">
        <v>222</v>
      </c>
      <c r="AP364">
        <v>1570</v>
      </c>
      <c r="AQ364">
        <v>972</v>
      </c>
    </row>
    <row r="365" hidden="true" x14ac:dyDescent="0.25">
      <c r="A365" s="65" t="s">
        <v>216</v>
      </c>
      <c r="B365" s="13">
        <v>43578</v>
      </c>
      <c r="C365" s="14">
        <v>3</v>
      </c>
      <c r="D365" s="65" t="s">
        <v>217</v>
      </c>
      <c r="E365" s="65" t="s">
        <v>301</v>
      </c>
      <c r="F365" s="65" t="s">
        <v>303</v>
      </c>
      <c r="G365" s="15">
        <v>0.57042038194444444</v>
      </c>
      <c r="H365" s="7">
        <v>505</v>
      </c>
      <c r="I365" s="65" t="s">
        <v>226</v>
      </c>
      <c r="J365" s="7">
        <v>87</v>
      </c>
      <c r="K365" s="65" t="s">
        <v>227</v>
      </c>
      <c r="L365" s="65" t="s">
        <v>56</v>
      </c>
      <c r="M365" s="65" t="s">
        <v>239</v>
      </c>
      <c r="N365" s="65" t="s">
        <v>176</v>
      </c>
      <c r="O365" s="65" t="s">
        <v>239</v>
      </c>
      <c r="P365" s="65" t="s">
        <v>25</v>
      </c>
      <c r="AI365" s="65" t="s">
        <v>241</v>
      </c>
      <c r="AM365" s="16">
        <v>43629</v>
      </c>
      <c r="AN365" s="65" t="s">
        <v>222</v>
      </c>
      <c r="AP365">
        <v>1647</v>
      </c>
      <c r="AQ365">
        <v>990</v>
      </c>
    </row>
    <row r="366" hidden="true" x14ac:dyDescent="0.25">
      <c r="A366" s="65" t="s">
        <v>216</v>
      </c>
      <c r="B366" s="13">
        <v>43578</v>
      </c>
      <c r="C366" s="14">
        <v>3</v>
      </c>
      <c r="D366" s="65" t="s">
        <v>217</v>
      </c>
      <c r="E366" s="65" t="s">
        <v>301</v>
      </c>
      <c r="F366" s="65" t="s">
        <v>303</v>
      </c>
      <c r="G366" s="15">
        <v>0.57042038194444444</v>
      </c>
      <c r="H366" s="7">
        <v>505</v>
      </c>
      <c r="I366" s="65" t="s">
        <v>226</v>
      </c>
      <c r="J366" s="7">
        <v>88</v>
      </c>
      <c r="K366" s="65" t="s">
        <v>227</v>
      </c>
      <c r="L366" s="65" t="s">
        <v>56</v>
      </c>
      <c r="M366" s="65" t="s">
        <v>239</v>
      </c>
      <c r="N366" s="65" t="s">
        <v>176</v>
      </c>
      <c r="O366" s="65" t="s">
        <v>239</v>
      </c>
      <c r="P366" s="65" t="s">
        <v>25</v>
      </c>
      <c r="AI366" s="65" t="s">
        <v>241</v>
      </c>
      <c r="AM366" s="16">
        <v>43629</v>
      </c>
      <c r="AN366" s="65" t="s">
        <v>222</v>
      </c>
      <c r="AP366">
        <v>3187</v>
      </c>
      <c r="AQ366">
        <v>1195</v>
      </c>
    </row>
    <row r="367" hidden="true" x14ac:dyDescent="0.25">
      <c r="A367" s="65" t="s">
        <v>216</v>
      </c>
      <c r="B367" s="13">
        <v>43578</v>
      </c>
      <c r="C367" s="14">
        <v>3</v>
      </c>
      <c r="D367" s="65" t="s">
        <v>217</v>
      </c>
      <c r="E367" s="65" t="s">
        <v>301</v>
      </c>
      <c r="F367" s="65" t="s">
        <v>303</v>
      </c>
      <c r="G367" s="15">
        <v>0.57042216435185178</v>
      </c>
      <c r="H367" s="7">
        <v>506</v>
      </c>
      <c r="I367" s="65" t="s">
        <v>226</v>
      </c>
      <c r="J367" s="7">
        <v>89</v>
      </c>
      <c r="K367" s="65" t="s">
        <v>227</v>
      </c>
      <c r="L367" s="65" t="s">
        <v>56</v>
      </c>
      <c r="M367" s="65" t="s">
        <v>239</v>
      </c>
      <c r="N367" s="65" t="s">
        <v>176</v>
      </c>
      <c r="O367" s="65" t="s">
        <v>239</v>
      </c>
      <c r="P367" s="65" t="s">
        <v>25</v>
      </c>
      <c r="AI367" s="65" t="s">
        <v>241</v>
      </c>
      <c r="AM367" s="16">
        <v>43629</v>
      </c>
      <c r="AN367" s="65" t="s">
        <v>222</v>
      </c>
      <c r="AP367">
        <v>2849</v>
      </c>
      <c r="AQ367">
        <v>1159</v>
      </c>
    </row>
    <row r="368" hidden="true" x14ac:dyDescent="0.25">
      <c r="A368" s="65" t="s">
        <v>216</v>
      </c>
      <c r="B368" s="13">
        <v>43578</v>
      </c>
      <c r="C368" s="14">
        <v>3</v>
      </c>
      <c r="D368" s="65" t="s">
        <v>217</v>
      </c>
      <c r="E368" s="65" t="s">
        <v>301</v>
      </c>
      <c r="F368" s="65" t="s">
        <v>303</v>
      </c>
      <c r="G368" s="15">
        <v>0.57042216435185178</v>
      </c>
      <c r="H368" s="7">
        <v>506</v>
      </c>
      <c r="I368" s="65" t="s">
        <v>226</v>
      </c>
      <c r="J368" s="7">
        <v>90</v>
      </c>
      <c r="K368" s="65" t="s">
        <v>227</v>
      </c>
      <c r="L368" s="65" t="s">
        <v>56</v>
      </c>
      <c r="M368" s="65" t="s">
        <v>239</v>
      </c>
      <c r="N368" s="65" t="s">
        <v>176</v>
      </c>
      <c r="O368" s="65" t="s">
        <v>239</v>
      </c>
      <c r="P368" s="65" t="s">
        <v>25</v>
      </c>
      <c r="AI368" s="65" t="s">
        <v>241</v>
      </c>
      <c r="AM368" s="16">
        <v>43629</v>
      </c>
      <c r="AN368" s="65" t="s">
        <v>222</v>
      </c>
      <c r="AP368">
        <v>2885</v>
      </c>
      <c r="AQ368">
        <v>1136</v>
      </c>
    </row>
    <row r="369" hidden="true" x14ac:dyDescent="0.25">
      <c r="A369" s="65" t="s">
        <v>216</v>
      </c>
      <c r="B369" s="13">
        <v>43578</v>
      </c>
      <c r="C369" s="14">
        <v>3</v>
      </c>
      <c r="D369" s="65" t="s">
        <v>217</v>
      </c>
      <c r="E369" s="65" t="s">
        <v>301</v>
      </c>
      <c r="F369" s="65" t="s">
        <v>303</v>
      </c>
      <c r="G369" s="15">
        <v>0.57042216435185178</v>
      </c>
      <c r="H369" s="7">
        <v>506</v>
      </c>
      <c r="I369" s="65" t="s">
        <v>226</v>
      </c>
      <c r="J369" s="7">
        <v>91</v>
      </c>
      <c r="K369" s="65" t="s">
        <v>227</v>
      </c>
      <c r="L369" s="65" t="s">
        <v>56</v>
      </c>
      <c r="M369" s="65" t="s">
        <v>239</v>
      </c>
      <c r="N369" s="65" t="s">
        <v>176</v>
      </c>
      <c r="O369" s="65" t="s">
        <v>239</v>
      </c>
      <c r="P369" s="65" t="s">
        <v>25</v>
      </c>
      <c r="AI369" s="65" t="s">
        <v>246</v>
      </c>
      <c r="AM369" s="16">
        <v>43629</v>
      </c>
      <c r="AN369" s="65" t="s">
        <v>222</v>
      </c>
      <c r="AP369">
        <v>2880</v>
      </c>
      <c r="AQ369">
        <v>1167</v>
      </c>
    </row>
    <row r="370" hidden="true" x14ac:dyDescent="0.25">
      <c r="A370" s="65" t="s">
        <v>216</v>
      </c>
      <c r="B370" s="13">
        <v>43578</v>
      </c>
      <c r="C370" s="14">
        <v>3</v>
      </c>
      <c r="D370" s="65" t="s">
        <v>217</v>
      </c>
      <c r="E370" s="65" t="s">
        <v>301</v>
      </c>
      <c r="F370" s="65" t="s">
        <v>303</v>
      </c>
      <c r="G370" s="15">
        <v>0.57042216435185178</v>
      </c>
      <c r="H370" s="7">
        <v>506</v>
      </c>
      <c r="I370" s="65" t="s">
        <v>226</v>
      </c>
      <c r="J370" s="7">
        <v>92</v>
      </c>
      <c r="K370" s="65" t="s">
        <v>227</v>
      </c>
      <c r="L370" s="65" t="s">
        <v>56</v>
      </c>
      <c r="M370" s="65" t="s">
        <v>239</v>
      </c>
      <c r="N370" s="65" t="s">
        <v>176</v>
      </c>
      <c r="O370" s="65" t="s">
        <v>239</v>
      </c>
      <c r="P370" s="65" t="s">
        <v>25</v>
      </c>
      <c r="AI370" s="65" t="s">
        <v>241</v>
      </c>
      <c r="AM370" s="16">
        <v>43629</v>
      </c>
      <c r="AN370" s="65" t="s">
        <v>222</v>
      </c>
      <c r="AP370">
        <v>2912</v>
      </c>
      <c r="AQ370">
        <v>1197</v>
      </c>
    </row>
    <row r="371" hidden="true" x14ac:dyDescent="0.25">
      <c r="A371" s="65" t="s">
        <v>216</v>
      </c>
      <c r="B371" s="13">
        <v>43578</v>
      </c>
      <c r="C371" s="14">
        <v>3</v>
      </c>
      <c r="D371" s="65" t="s">
        <v>217</v>
      </c>
      <c r="E371" s="65" t="s">
        <v>301</v>
      </c>
      <c r="F371" s="65" t="s">
        <v>303</v>
      </c>
      <c r="G371" s="15">
        <v>0.57045059027777778</v>
      </c>
      <c r="H371" s="7">
        <v>522</v>
      </c>
      <c r="I371" s="65" t="s">
        <v>226</v>
      </c>
      <c r="J371" s="7">
        <v>93</v>
      </c>
      <c r="K371" s="65" t="s">
        <v>236</v>
      </c>
      <c r="L371" s="65" t="s">
        <v>56</v>
      </c>
      <c r="M371" s="65" t="s">
        <v>239</v>
      </c>
      <c r="N371" s="65" t="s">
        <v>176</v>
      </c>
      <c r="O371" s="65" t="s">
        <v>239</v>
      </c>
      <c r="P371" s="65" t="s">
        <v>25</v>
      </c>
      <c r="R371" s="65" t="s">
        <v>152</v>
      </c>
      <c r="AE371" s="65" t="s">
        <v>237</v>
      </c>
      <c r="AF371" s="65" t="s">
        <v>237</v>
      </c>
      <c r="AI371" s="65" t="s">
        <v>246</v>
      </c>
      <c r="AM371" s="16">
        <v>43629</v>
      </c>
      <c r="AN371" s="65" t="s">
        <v>222</v>
      </c>
      <c r="AP371">
        <v>2967</v>
      </c>
      <c r="AQ371">
        <v>1268</v>
      </c>
    </row>
    <row r="372" hidden="true" x14ac:dyDescent="0.25">
      <c r="A372" s="65" t="s">
        <v>216</v>
      </c>
      <c r="B372" s="13">
        <v>43578</v>
      </c>
      <c r="C372" s="14">
        <v>3</v>
      </c>
      <c r="D372" s="65" t="s">
        <v>217</v>
      </c>
      <c r="E372" s="65" t="s">
        <v>301</v>
      </c>
      <c r="F372" s="65" t="s">
        <v>303</v>
      </c>
      <c r="G372" s="15">
        <v>0.57045769675925928</v>
      </c>
      <c r="H372" s="7">
        <v>526</v>
      </c>
      <c r="I372" s="65" t="s">
        <v>226</v>
      </c>
      <c r="J372" s="7">
        <v>94</v>
      </c>
      <c r="K372" s="65" t="s">
        <v>236</v>
      </c>
      <c r="L372" s="65" t="s">
        <v>56</v>
      </c>
      <c r="M372" s="65" t="s">
        <v>239</v>
      </c>
      <c r="N372" s="65" t="s">
        <v>176</v>
      </c>
      <c r="O372" s="65" t="s">
        <v>239</v>
      </c>
      <c r="P372" s="65" t="s">
        <v>25</v>
      </c>
      <c r="R372" s="65" t="s">
        <v>152</v>
      </c>
      <c r="AE372" s="65" t="s">
        <v>237</v>
      </c>
      <c r="AF372" s="65" t="s">
        <v>237</v>
      </c>
      <c r="AI372" s="65" t="s">
        <v>258</v>
      </c>
      <c r="AM372" s="16">
        <v>43629</v>
      </c>
      <c r="AN372" s="65" t="s">
        <v>222</v>
      </c>
      <c r="AP372">
        <v>656</v>
      </c>
      <c r="AQ372">
        <v>1223</v>
      </c>
    </row>
    <row r="373" hidden="true" x14ac:dyDescent="0.25">
      <c r="A373" s="65" t="s">
        <v>216</v>
      </c>
      <c r="B373" s="13">
        <v>43578</v>
      </c>
      <c r="C373" s="14">
        <v>3</v>
      </c>
      <c r="D373" s="65" t="s">
        <v>217</v>
      </c>
      <c r="E373" s="65" t="s">
        <v>301</v>
      </c>
      <c r="F373" s="65" t="s">
        <v>303</v>
      </c>
      <c r="G373" s="15">
        <v>0.57045769675925928</v>
      </c>
      <c r="H373" s="7">
        <v>526</v>
      </c>
      <c r="I373" s="65" t="s">
        <v>226</v>
      </c>
      <c r="J373" s="7">
        <v>95</v>
      </c>
      <c r="K373" s="65" t="s">
        <v>236</v>
      </c>
      <c r="L373" s="65" t="s">
        <v>56</v>
      </c>
      <c r="M373" s="65" t="s">
        <v>239</v>
      </c>
      <c r="N373" s="65" t="s">
        <v>176</v>
      </c>
      <c r="O373" s="65" t="s">
        <v>239</v>
      </c>
      <c r="P373" s="65" t="s">
        <v>25</v>
      </c>
      <c r="R373" s="65" t="s">
        <v>152</v>
      </c>
      <c r="AE373" s="65" t="s">
        <v>237</v>
      </c>
      <c r="AF373" s="65" t="s">
        <v>237</v>
      </c>
      <c r="AI373" s="65" t="s">
        <v>241</v>
      </c>
      <c r="AM373" s="16">
        <v>43629</v>
      </c>
      <c r="AN373" s="65" t="s">
        <v>222</v>
      </c>
      <c r="AP373">
        <v>699</v>
      </c>
      <c r="AQ373">
        <v>1158</v>
      </c>
    </row>
    <row r="374" hidden="true" x14ac:dyDescent="0.25">
      <c r="A374" s="65" t="s">
        <v>216</v>
      </c>
      <c r="B374" s="13">
        <v>43578</v>
      </c>
      <c r="C374" s="14">
        <v>3</v>
      </c>
      <c r="D374" s="65" t="s">
        <v>217</v>
      </c>
      <c r="E374" s="65" t="s">
        <v>301</v>
      </c>
      <c r="F374" s="65" t="s">
        <v>303</v>
      </c>
      <c r="G374" s="15">
        <v>0.57045769675925928</v>
      </c>
      <c r="H374" s="7">
        <v>526</v>
      </c>
      <c r="I374" s="65" t="s">
        <v>226</v>
      </c>
      <c r="J374" s="7">
        <v>96</v>
      </c>
      <c r="K374" s="65" t="s">
        <v>236</v>
      </c>
      <c r="L374" s="65" t="s">
        <v>56</v>
      </c>
      <c r="M374" s="65" t="s">
        <v>239</v>
      </c>
      <c r="N374" s="65" t="s">
        <v>176</v>
      </c>
      <c r="O374" s="65" t="s">
        <v>239</v>
      </c>
      <c r="P374" s="65" t="s">
        <v>25</v>
      </c>
      <c r="R374" s="65" t="s">
        <v>152</v>
      </c>
      <c r="AE374" s="65" t="s">
        <v>237</v>
      </c>
      <c r="AF374" s="65" t="s">
        <v>237</v>
      </c>
      <c r="AI374" s="65" t="s">
        <v>241</v>
      </c>
      <c r="AM374" s="16">
        <v>43629</v>
      </c>
      <c r="AN374" s="65" t="s">
        <v>222</v>
      </c>
      <c r="AP374">
        <v>730</v>
      </c>
      <c r="AQ374">
        <v>1194</v>
      </c>
    </row>
    <row r="375" hidden="true" x14ac:dyDescent="0.25">
      <c r="A375" s="65" t="s">
        <v>216</v>
      </c>
      <c r="B375" s="13">
        <v>43578</v>
      </c>
      <c r="C375" s="14">
        <v>3</v>
      </c>
      <c r="D375" s="65" t="s">
        <v>217</v>
      </c>
      <c r="E375" s="65" t="s">
        <v>301</v>
      </c>
      <c r="F375" s="65" t="s">
        <v>303</v>
      </c>
      <c r="G375" s="15">
        <v>0.57053232638888896</v>
      </c>
      <c r="H375" s="7">
        <v>568</v>
      </c>
      <c r="I375" s="65" t="s">
        <v>226</v>
      </c>
      <c r="J375" s="7">
        <v>97</v>
      </c>
      <c r="K375" s="65" t="s">
        <v>227</v>
      </c>
      <c r="L375" s="65" t="s">
        <v>124</v>
      </c>
      <c r="M375" s="65" t="s">
        <v>239</v>
      </c>
      <c r="N375" s="65" t="s">
        <v>163</v>
      </c>
      <c r="O375" s="65" t="s">
        <v>239</v>
      </c>
      <c r="P375" s="65" t="s">
        <v>25</v>
      </c>
      <c r="AM375" s="16">
        <v>43629</v>
      </c>
      <c r="AN375" s="65" t="s">
        <v>222</v>
      </c>
      <c r="AP375">
        <v>162</v>
      </c>
      <c r="AQ375">
        <v>1000</v>
      </c>
    </row>
    <row r="376" hidden="true" x14ac:dyDescent="0.25">
      <c r="A376" s="65" t="s">
        <v>216</v>
      </c>
      <c r="B376" s="13">
        <v>43578</v>
      </c>
      <c r="C376" s="14">
        <v>3</v>
      </c>
      <c r="D376" s="65" t="s">
        <v>217</v>
      </c>
      <c r="E376" s="65" t="s">
        <v>301</v>
      </c>
      <c r="F376" s="65" t="s">
        <v>223</v>
      </c>
      <c r="G376" s="15">
        <v>0.57130132096316466</v>
      </c>
      <c r="H376" s="7">
        <v>1001</v>
      </c>
      <c r="I376" s="65" t="s">
        <v>224</v>
      </c>
      <c r="J376" s="65" t="s">
        <v>305</v>
      </c>
      <c r="Q376" s="4">
        <v>1</v>
      </c>
      <c r="AM376" s="16">
        <v>43629</v>
      </c>
      <c r="AN376" s="65" t="s">
        <v>222</v>
      </c>
      <c r="AP376">
        <v>1</v>
      </c>
      <c r="AQ376">
        <v>1</v>
      </c>
    </row>
    <row r="377" hidden="true" x14ac:dyDescent="0.25">
      <c r="A377" s="65" t="s">
        <v>216</v>
      </c>
      <c r="B377" s="13">
        <v>43578</v>
      </c>
      <c r="C377" s="14">
        <v>3</v>
      </c>
      <c r="D377" s="65" t="s">
        <v>217</v>
      </c>
      <c r="E377" s="65" t="s">
        <v>301</v>
      </c>
      <c r="F377" s="65" t="s">
        <v>223</v>
      </c>
      <c r="G377" s="15">
        <v>0.57218959139845083</v>
      </c>
      <c r="H377" s="7">
        <v>1501</v>
      </c>
      <c r="I377" s="65" t="s">
        <v>224</v>
      </c>
      <c r="J377" s="65" t="s">
        <v>306</v>
      </c>
      <c r="Q377" s="4">
        <v>1</v>
      </c>
      <c r="AM377" s="16">
        <v>43629</v>
      </c>
      <c r="AN377" s="65" t="s">
        <v>222</v>
      </c>
      <c r="AP377">
        <v>1</v>
      </c>
      <c r="AQ377">
        <v>1</v>
      </c>
    </row>
    <row r="378" hidden="true" x14ac:dyDescent="0.25">
      <c r="A378" s="65" t="s">
        <v>216</v>
      </c>
      <c r="B378" s="13">
        <v>43578</v>
      </c>
      <c r="C378" s="14">
        <v>3</v>
      </c>
      <c r="D378" s="65" t="s">
        <v>217</v>
      </c>
      <c r="E378" s="65" t="s">
        <v>301</v>
      </c>
      <c r="F378" s="65" t="s">
        <v>303</v>
      </c>
      <c r="G378" s="15">
        <v>0.57236615740740737</v>
      </c>
      <c r="H378" s="7">
        <v>1600</v>
      </c>
      <c r="I378" s="65" t="s">
        <v>226</v>
      </c>
      <c r="J378" s="7">
        <v>99</v>
      </c>
      <c r="K378" s="65" t="s">
        <v>227</v>
      </c>
      <c r="L378" s="65" t="s">
        <v>124</v>
      </c>
      <c r="M378" s="65" t="s">
        <v>239</v>
      </c>
      <c r="N378" s="65" t="s">
        <v>163</v>
      </c>
      <c r="O378" s="65" t="s">
        <v>239</v>
      </c>
      <c r="P378" s="65" t="s">
        <v>25</v>
      </c>
      <c r="AM378" s="16">
        <v>43629</v>
      </c>
      <c r="AN378" s="65" t="s">
        <v>222</v>
      </c>
      <c r="AP378">
        <v>2627</v>
      </c>
      <c r="AQ378">
        <v>857</v>
      </c>
    </row>
    <row r="379" hidden="true" x14ac:dyDescent="0.25">
      <c r="A379" s="65" t="s">
        <v>216</v>
      </c>
      <c r="B379" s="13">
        <v>43578</v>
      </c>
      <c r="C379" s="14">
        <v>3</v>
      </c>
      <c r="D379" s="65" t="s">
        <v>217</v>
      </c>
      <c r="E379" s="65" t="s">
        <v>301</v>
      </c>
      <c r="F379" s="65" t="s">
        <v>303</v>
      </c>
      <c r="G379" s="15">
        <v>0.57242123842592596</v>
      </c>
      <c r="H379" s="7">
        <v>1631</v>
      </c>
      <c r="I379" s="65" t="s">
        <v>226</v>
      </c>
      <c r="J379" s="7">
        <v>100</v>
      </c>
      <c r="K379" s="65" t="s">
        <v>227</v>
      </c>
      <c r="L379" s="65" t="s">
        <v>124</v>
      </c>
      <c r="M379" s="65" t="s">
        <v>239</v>
      </c>
      <c r="N379" s="65" t="s">
        <v>163</v>
      </c>
      <c r="O379" s="65" t="s">
        <v>239</v>
      </c>
      <c r="P379" s="65" t="s">
        <v>25</v>
      </c>
      <c r="AM379" s="16">
        <v>43629</v>
      </c>
      <c r="AN379" s="65" t="s">
        <v>222</v>
      </c>
      <c r="AP379">
        <v>2667</v>
      </c>
      <c r="AQ379">
        <v>1212</v>
      </c>
    </row>
    <row r="380" hidden="true" x14ac:dyDescent="0.25">
      <c r="A380" s="65" t="s">
        <v>216</v>
      </c>
      <c r="B380" s="13">
        <v>43578</v>
      </c>
      <c r="C380" s="14">
        <v>3</v>
      </c>
      <c r="D380" s="65" t="s">
        <v>217</v>
      </c>
      <c r="E380" s="65" t="s">
        <v>301</v>
      </c>
      <c r="F380" s="65" t="s">
        <v>303</v>
      </c>
      <c r="G380" s="15">
        <v>0.57257406249999998</v>
      </c>
      <c r="H380" s="7">
        <v>1717</v>
      </c>
      <c r="I380" s="65" t="s">
        <v>226</v>
      </c>
      <c r="J380" s="7">
        <v>101</v>
      </c>
      <c r="K380" s="65" t="s">
        <v>227</v>
      </c>
      <c r="L380" s="65" t="s">
        <v>124</v>
      </c>
      <c r="M380" s="65" t="s">
        <v>239</v>
      </c>
      <c r="N380" s="65" t="s">
        <v>163</v>
      </c>
      <c r="O380" s="65" t="s">
        <v>239</v>
      </c>
      <c r="P380" s="65" t="s">
        <v>25</v>
      </c>
      <c r="AM380" s="16">
        <v>43629</v>
      </c>
      <c r="AN380" s="65" t="s">
        <v>222</v>
      </c>
      <c r="AP380">
        <v>2812</v>
      </c>
      <c r="AQ380">
        <v>952</v>
      </c>
    </row>
    <row r="381" hidden="true" x14ac:dyDescent="0.25">
      <c r="A381" s="65" t="s">
        <v>216</v>
      </c>
      <c r="B381" s="13">
        <v>43578</v>
      </c>
      <c r="C381" s="14">
        <v>3</v>
      </c>
      <c r="D381" s="65" t="s">
        <v>217</v>
      </c>
      <c r="E381" s="65" t="s">
        <v>301</v>
      </c>
      <c r="F381" s="65" t="s">
        <v>303</v>
      </c>
      <c r="G381" s="15">
        <v>0.57284238425925926</v>
      </c>
      <c r="H381" s="7">
        <v>1868</v>
      </c>
      <c r="I381" s="65" t="s">
        <v>226</v>
      </c>
      <c r="J381" s="7">
        <v>102</v>
      </c>
      <c r="K381" s="65" t="s">
        <v>227</v>
      </c>
      <c r="L381" s="65" t="s">
        <v>124</v>
      </c>
      <c r="M381" s="65" t="s">
        <v>239</v>
      </c>
      <c r="N381" s="65" t="s">
        <v>163</v>
      </c>
      <c r="O381" s="65" t="s">
        <v>239</v>
      </c>
      <c r="P381" s="65" t="s">
        <v>25</v>
      </c>
      <c r="AM381" s="16">
        <v>43629</v>
      </c>
      <c r="AN381" s="65" t="s">
        <v>222</v>
      </c>
      <c r="AP381">
        <v>2700</v>
      </c>
      <c r="AQ381">
        <v>1090</v>
      </c>
    </row>
    <row r="382" hidden="true" x14ac:dyDescent="0.25">
      <c r="A382" s="65" t="s">
        <v>216</v>
      </c>
      <c r="B382" s="13">
        <v>43578</v>
      </c>
      <c r="C382" s="14">
        <v>3</v>
      </c>
      <c r="D382" s="65" t="s">
        <v>217</v>
      </c>
      <c r="E382" s="65" t="s">
        <v>301</v>
      </c>
      <c r="F382" s="65" t="s">
        <v>303</v>
      </c>
      <c r="G382" s="15">
        <v>0.57294188657407408</v>
      </c>
      <c r="H382" s="7">
        <v>1924</v>
      </c>
      <c r="I382" s="65" t="s">
        <v>226</v>
      </c>
      <c r="J382" s="7">
        <v>103</v>
      </c>
      <c r="K382" s="65" t="s">
        <v>227</v>
      </c>
      <c r="L382" s="65" t="s">
        <v>124</v>
      </c>
      <c r="M382" s="65" t="s">
        <v>239</v>
      </c>
      <c r="N382" s="65" t="s">
        <v>163</v>
      </c>
      <c r="O382" s="65" t="s">
        <v>239</v>
      </c>
      <c r="P382" s="65" t="s">
        <v>25</v>
      </c>
      <c r="AM382" s="16">
        <v>43629</v>
      </c>
      <c r="AN382" s="65" t="s">
        <v>222</v>
      </c>
      <c r="AP382">
        <v>1997</v>
      </c>
      <c r="AQ382">
        <v>920</v>
      </c>
    </row>
    <row r="383" hidden="true" x14ac:dyDescent="0.25">
      <c r="A383" s="65" t="s">
        <v>216</v>
      </c>
      <c r="B383" s="13">
        <v>43578</v>
      </c>
      <c r="C383" s="14">
        <v>3</v>
      </c>
      <c r="D383" s="65" t="s">
        <v>217</v>
      </c>
      <c r="E383" s="65" t="s">
        <v>301</v>
      </c>
      <c r="F383" s="65" t="s">
        <v>303</v>
      </c>
      <c r="G383" s="15">
        <v>0.57296854166666666</v>
      </c>
      <c r="H383" s="7">
        <v>1939</v>
      </c>
      <c r="I383" s="65" t="s">
        <v>226</v>
      </c>
      <c r="J383" s="7">
        <v>104</v>
      </c>
      <c r="K383" s="65" t="s">
        <v>227</v>
      </c>
      <c r="L383" s="65" t="s">
        <v>124</v>
      </c>
      <c r="M383" s="65" t="s">
        <v>239</v>
      </c>
      <c r="N383" s="65" t="s">
        <v>163</v>
      </c>
      <c r="O383" s="65" t="s">
        <v>239</v>
      </c>
      <c r="P383" s="65" t="s">
        <v>25</v>
      </c>
      <c r="AM383" s="16">
        <v>43629</v>
      </c>
      <c r="AN383" s="65" t="s">
        <v>222</v>
      </c>
      <c r="AP383">
        <v>772</v>
      </c>
      <c r="AQ383">
        <v>827</v>
      </c>
    </row>
    <row r="384" hidden="true" x14ac:dyDescent="0.25">
      <c r="A384" s="65" t="s">
        <v>216</v>
      </c>
      <c r="B384" s="13">
        <v>43578</v>
      </c>
      <c r="C384" s="14">
        <v>3</v>
      </c>
      <c r="D384" s="65" t="s">
        <v>217</v>
      </c>
      <c r="E384" s="65" t="s">
        <v>301</v>
      </c>
      <c r="F384" s="65" t="s">
        <v>303</v>
      </c>
      <c r="G384" s="15">
        <v>0.57300053240740734</v>
      </c>
      <c r="H384" s="7">
        <v>1957</v>
      </c>
      <c r="I384" s="65" t="s">
        <v>226</v>
      </c>
      <c r="J384" s="7">
        <v>105</v>
      </c>
      <c r="K384" s="65" t="s">
        <v>227</v>
      </c>
      <c r="L384" s="65" t="s">
        <v>124</v>
      </c>
      <c r="M384" s="65" t="s">
        <v>239</v>
      </c>
      <c r="N384" s="65" t="s">
        <v>163</v>
      </c>
      <c r="O384" s="65" t="s">
        <v>239</v>
      </c>
      <c r="P384" s="65" t="s">
        <v>25</v>
      </c>
      <c r="AM384" s="16">
        <v>43629</v>
      </c>
      <c r="AN384" s="65" t="s">
        <v>222</v>
      </c>
      <c r="AP384">
        <v>3010</v>
      </c>
      <c r="AQ384">
        <v>930</v>
      </c>
    </row>
    <row r="385" hidden="true" x14ac:dyDescent="0.25">
      <c r="A385" s="65" t="s">
        <v>216</v>
      </c>
      <c r="B385" s="13">
        <v>43578</v>
      </c>
      <c r="C385" s="14">
        <v>3</v>
      </c>
      <c r="D385" s="65" t="s">
        <v>217</v>
      </c>
      <c r="E385" s="65" t="s">
        <v>301</v>
      </c>
      <c r="F385" s="65" t="s">
        <v>303</v>
      </c>
      <c r="G385" s="15">
        <v>0.57300763888888884</v>
      </c>
      <c r="H385" s="7">
        <v>1961</v>
      </c>
      <c r="I385" s="65" t="s">
        <v>226</v>
      </c>
      <c r="J385" s="7">
        <v>106</v>
      </c>
      <c r="K385" s="65" t="s">
        <v>227</v>
      </c>
      <c r="L385" s="65" t="s">
        <v>204</v>
      </c>
      <c r="N385" s="65" t="s">
        <v>162</v>
      </c>
      <c r="O385" s="65" t="s">
        <v>239</v>
      </c>
      <c r="P385" s="65" t="s">
        <v>25</v>
      </c>
      <c r="AM385" s="16">
        <v>43629</v>
      </c>
      <c r="AN385" s="65" t="s">
        <v>222</v>
      </c>
      <c r="AP385">
        <v>1179</v>
      </c>
      <c r="AQ385">
        <v>996</v>
      </c>
    </row>
    <row r="386" hidden="true" x14ac:dyDescent="0.25">
      <c r="A386" s="65" t="s">
        <v>216</v>
      </c>
      <c r="B386" s="13">
        <v>43578</v>
      </c>
      <c r="C386" s="14">
        <v>3</v>
      </c>
      <c r="D386" s="65" t="s">
        <v>217</v>
      </c>
      <c r="E386" s="65" t="s">
        <v>301</v>
      </c>
      <c r="F386" s="65" t="s">
        <v>223</v>
      </c>
      <c r="G386" s="15">
        <v>0.57307786183373688</v>
      </c>
      <c r="H386" s="7">
        <v>2001</v>
      </c>
      <c r="I386" s="65" t="s">
        <v>224</v>
      </c>
      <c r="J386" s="65" t="s">
        <v>307</v>
      </c>
      <c r="Q386" s="4">
        <v>1</v>
      </c>
      <c r="AM386" s="16">
        <v>43629</v>
      </c>
      <c r="AN386" s="65" t="s">
        <v>222</v>
      </c>
      <c r="AP386">
        <v>1</v>
      </c>
      <c r="AQ386">
        <v>1</v>
      </c>
    </row>
    <row r="387" hidden="true" x14ac:dyDescent="0.25">
      <c r="A387" s="65" t="s">
        <v>216</v>
      </c>
      <c r="B387" s="13">
        <v>43578</v>
      </c>
      <c r="C387" s="14">
        <v>3</v>
      </c>
      <c r="D387" s="65" t="s">
        <v>217</v>
      </c>
      <c r="E387" s="65" t="s">
        <v>301</v>
      </c>
      <c r="F387" s="65" t="s">
        <v>303</v>
      </c>
      <c r="G387" s="15">
        <v>0.57315512731481488</v>
      </c>
      <c r="H387" s="7">
        <v>2044</v>
      </c>
      <c r="I387" s="65" t="s">
        <v>226</v>
      </c>
      <c r="J387" s="7">
        <v>119</v>
      </c>
      <c r="K387" s="65" t="s">
        <v>227</v>
      </c>
      <c r="L387" s="65" t="s">
        <v>124</v>
      </c>
      <c r="M387" s="65" t="s">
        <v>239</v>
      </c>
      <c r="N387" s="65" t="s">
        <v>163</v>
      </c>
      <c r="O387" s="65" t="s">
        <v>239</v>
      </c>
      <c r="P387" s="65" t="s">
        <v>25</v>
      </c>
      <c r="AM387" s="16">
        <v>43629</v>
      </c>
      <c r="AN387" s="65" t="s">
        <v>222</v>
      </c>
      <c r="AP387">
        <v>595</v>
      </c>
      <c r="AQ387">
        <v>1385</v>
      </c>
    </row>
    <row r="388" hidden="true" x14ac:dyDescent="0.25">
      <c r="A388" s="65" t="s">
        <v>216</v>
      </c>
      <c r="B388" s="13">
        <v>43578</v>
      </c>
      <c r="C388" s="14">
        <v>3</v>
      </c>
      <c r="D388" s="65" t="s">
        <v>217</v>
      </c>
      <c r="E388" s="65" t="s">
        <v>301</v>
      </c>
      <c r="F388" s="65" t="s">
        <v>303</v>
      </c>
      <c r="G388" s="15">
        <v>0.57319065972222216</v>
      </c>
      <c r="H388" s="7">
        <v>2064</v>
      </c>
      <c r="I388" s="65" t="s">
        <v>226</v>
      </c>
      <c r="J388" s="7">
        <v>107</v>
      </c>
      <c r="K388" s="65" t="s">
        <v>227</v>
      </c>
      <c r="L388" s="65" t="s">
        <v>124</v>
      </c>
      <c r="M388" s="65" t="s">
        <v>252</v>
      </c>
      <c r="N388" s="65" t="s">
        <v>163</v>
      </c>
      <c r="O388" s="65" t="s">
        <v>239</v>
      </c>
      <c r="P388" s="65" t="s">
        <v>25</v>
      </c>
      <c r="AL388" s="65" t="s">
        <v>308</v>
      </c>
      <c r="AM388" s="16">
        <v>43629</v>
      </c>
      <c r="AN388" s="65" t="s">
        <v>222</v>
      </c>
      <c r="AP388">
        <v>2025</v>
      </c>
      <c r="AQ388">
        <v>1212</v>
      </c>
    </row>
    <row r="389" hidden="true" x14ac:dyDescent="0.25">
      <c r="A389" s="65" t="s">
        <v>216</v>
      </c>
      <c r="B389" s="13">
        <v>43578</v>
      </c>
      <c r="C389" s="14">
        <v>3</v>
      </c>
      <c r="D389" s="65" t="s">
        <v>217</v>
      </c>
      <c r="E389" s="65" t="s">
        <v>301</v>
      </c>
      <c r="F389" s="65" t="s">
        <v>223</v>
      </c>
      <c r="G389" s="15">
        <v>0.57396613226902293</v>
      </c>
      <c r="H389" s="7">
        <v>2501</v>
      </c>
      <c r="I389" s="65" t="s">
        <v>224</v>
      </c>
      <c r="J389" s="65" t="s">
        <v>309</v>
      </c>
      <c r="Q389" s="4">
        <v>1</v>
      </c>
      <c r="AM389" s="16">
        <v>43629</v>
      </c>
      <c r="AN389" s="65" t="s">
        <v>222</v>
      </c>
      <c r="AP389">
        <v>1</v>
      </c>
      <c r="AQ389">
        <v>1</v>
      </c>
    </row>
    <row r="390" hidden="true" x14ac:dyDescent="0.25">
      <c r="A390" s="65" t="s">
        <v>216</v>
      </c>
      <c r="B390" s="13">
        <v>43578</v>
      </c>
      <c r="C390" s="14">
        <v>3</v>
      </c>
      <c r="D390" s="65" t="s">
        <v>217</v>
      </c>
      <c r="E390" s="65" t="s">
        <v>301</v>
      </c>
      <c r="F390" s="65" t="s">
        <v>303</v>
      </c>
      <c r="G390" s="15">
        <v>0.57406137731481477</v>
      </c>
      <c r="H390" s="7">
        <v>2554</v>
      </c>
      <c r="I390" s="65" t="s">
        <v>226</v>
      </c>
      <c r="J390" s="7">
        <v>109</v>
      </c>
      <c r="K390" s="65" t="s">
        <v>227</v>
      </c>
      <c r="L390" s="65" t="s">
        <v>124</v>
      </c>
      <c r="M390" s="65" t="s">
        <v>239</v>
      </c>
      <c r="N390" s="65" t="s">
        <v>163</v>
      </c>
      <c r="O390" s="65" t="s">
        <v>239</v>
      </c>
      <c r="P390" s="65" t="s">
        <v>25</v>
      </c>
      <c r="AM390" s="16">
        <v>43629</v>
      </c>
      <c r="AN390" s="65" t="s">
        <v>222</v>
      </c>
      <c r="AP390">
        <v>1107</v>
      </c>
      <c r="AQ390">
        <v>1275</v>
      </c>
    </row>
    <row r="391" hidden="true" x14ac:dyDescent="0.25">
      <c r="A391" s="65" t="s">
        <v>216</v>
      </c>
      <c r="B391" s="13">
        <v>43578</v>
      </c>
      <c r="C391" s="14">
        <v>3</v>
      </c>
      <c r="D391" s="65" t="s">
        <v>217</v>
      </c>
      <c r="E391" s="65" t="s">
        <v>301</v>
      </c>
      <c r="F391" s="65" t="s">
        <v>303</v>
      </c>
      <c r="G391" s="15">
        <v>0.57450027777777779</v>
      </c>
      <c r="H391" s="7">
        <v>2801</v>
      </c>
      <c r="I391" s="65" t="s">
        <v>226</v>
      </c>
      <c r="J391" s="7">
        <v>110</v>
      </c>
      <c r="K391" s="65" t="s">
        <v>227</v>
      </c>
      <c r="L391" s="65" t="s">
        <v>124</v>
      </c>
      <c r="M391" s="65" t="s">
        <v>239</v>
      </c>
      <c r="N391" s="65" t="s">
        <v>163</v>
      </c>
      <c r="O391" s="65" t="s">
        <v>239</v>
      </c>
      <c r="P391" s="65" t="s">
        <v>25</v>
      </c>
      <c r="AM391" s="16">
        <v>43629</v>
      </c>
      <c r="AN391" s="65" t="s">
        <v>222</v>
      </c>
      <c r="AP391">
        <v>2345</v>
      </c>
      <c r="AQ391">
        <v>980</v>
      </c>
    </row>
    <row r="392" hidden="true" x14ac:dyDescent="0.25">
      <c r="A392" s="65" t="s">
        <v>216</v>
      </c>
      <c r="B392" s="13">
        <v>43578</v>
      </c>
      <c r="C392" s="14">
        <v>3</v>
      </c>
      <c r="D392" s="65" t="s">
        <v>217</v>
      </c>
      <c r="E392" s="65" t="s">
        <v>301</v>
      </c>
      <c r="F392" s="65" t="s">
        <v>223</v>
      </c>
      <c r="G392" s="15">
        <v>0.57485440270430899</v>
      </c>
      <c r="H392" s="7">
        <v>3001</v>
      </c>
      <c r="I392" s="65" t="s">
        <v>224</v>
      </c>
      <c r="J392" s="65" t="s">
        <v>310</v>
      </c>
      <c r="Q392" s="4">
        <v>1</v>
      </c>
      <c r="AM392" s="16">
        <v>43629</v>
      </c>
      <c r="AN392" s="65" t="s">
        <v>222</v>
      </c>
      <c r="AP392">
        <v>1</v>
      </c>
      <c r="AQ392">
        <v>1</v>
      </c>
    </row>
    <row r="393" hidden="true" x14ac:dyDescent="0.25">
      <c r="A393" s="65" t="s">
        <v>216</v>
      </c>
      <c r="B393" s="13">
        <v>43578</v>
      </c>
      <c r="C393" s="14">
        <v>3</v>
      </c>
      <c r="D393" s="65" t="s">
        <v>217</v>
      </c>
      <c r="E393" s="65" t="s">
        <v>301</v>
      </c>
      <c r="F393" s="65" t="s">
        <v>303</v>
      </c>
      <c r="G393" s="15">
        <v>0.57486988425925922</v>
      </c>
      <c r="H393" s="7">
        <v>3009</v>
      </c>
      <c r="I393" s="65" t="s">
        <v>226</v>
      </c>
      <c r="J393" s="7">
        <v>111</v>
      </c>
      <c r="K393" s="65" t="s">
        <v>236</v>
      </c>
      <c r="L393" s="65" t="s">
        <v>124</v>
      </c>
      <c r="M393" s="65" t="s">
        <v>239</v>
      </c>
      <c r="N393" s="65" t="s">
        <v>163</v>
      </c>
      <c r="O393" s="65" t="s">
        <v>239</v>
      </c>
      <c r="P393" s="65" t="s">
        <v>25</v>
      </c>
      <c r="R393" s="65" t="s">
        <v>152</v>
      </c>
      <c r="AE393" s="65" t="s">
        <v>237</v>
      </c>
      <c r="AF393" s="65" t="s">
        <v>237</v>
      </c>
      <c r="AM393" s="16">
        <v>43629</v>
      </c>
      <c r="AN393" s="65" t="s">
        <v>222</v>
      </c>
      <c r="AP393">
        <v>281</v>
      </c>
      <c r="AQ393">
        <v>1138</v>
      </c>
    </row>
    <row r="394" hidden="true" x14ac:dyDescent="0.25">
      <c r="A394" s="65" t="s">
        <v>216</v>
      </c>
      <c r="B394" s="13">
        <v>43578</v>
      </c>
      <c r="C394" s="14">
        <v>3</v>
      </c>
      <c r="D394" s="65" t="s">
        <v>217</v>
      </c>
      <c r="E394" s="65" t="s">
        <v>301</v>
      </c>
      <c r="F394" s="65" t="s">
        <v>303</v>
      </c>
      <c r="G394" s="15">
        <v>0.57497650462962968</v>
      </c>
      <c r="H394" s="7">
        <v>3069</v>
      </c>
      <c r="I394" s="65" t="s">
        <v>226</v>
      </c>
      <c r="J394" s="7">
        <v>112</v>
      </c>
      <c r="K394" s="65" t="s">
        <v>227</v>
      </c>
      <c r="L394" s="65" t="s">
        <v>124</v>
      </c>
      <c r="M394" s="65" t="s">
        <v>239</v>
      </c>
      <c r="N394" s="65" t="s">
        <v>163</v>
      </c>
      <c r="O394" s="65" t="s">
        <v>239</v>
      </c>
      <c r="P394" s="65" t="s">
        <v>25</v>
      </c>
      <c r="AM394" s="16">
        <v>43629</v>
      </c>
      <c r="AN394" s="65" t="s">
        <v>222</v>
      </c>
      <c r="AP394">
        <v>1797</v>
      </c>
      <c r="AQ394">
        <v>890</v>
      </c>
    </row>
    <row r="395" hidden="true" x14ac:dyDescent="0.25">
      <c r="A395" s="65" t="s">
        <v>216</v>
      </c>
      <c r="B395" s="13">
        <v>43578</v>
      </c>
      <c r="C395" s="14">
        <v>3</v>
      </c>
      <c r="D395" s="65" t="s">
        <v>217</v>
      </c>
      <c r="E395" s="65" t="s">
        <v>301</v>
      </c>
      <c r="F395" s="65" t="s">
        <v>303</v>
      </c>
      <c r="G395" s="15">
        <v>0.5752395023148148</v>
      </c>
      <c r="H395" s="7">
        <v>3217</v>
      </c>
      <c r="I395" s="65" t="s">
        <v>226</v>
      </c>
      <c r="J395" s="7">
        <v>120</v>
      </c>
      <c r="K395" s="65" t="s">
        <v>227</v>
      </c>
      <c r="L395" s="65" t="s">
        <v>124</v>
      </c>
      <c r="M395" s="65" t="s">
        <v>239</v>
      </c>
      <c r="N395" s="65" t="s">
        <v>163</v>
      </c>
      <c r="O395" s="65" t="s">
        <v>239</v>
      </c>
      <c r="P395" s="65" t="s">
        <v>25</v>
      </c>
      <c r="AM395" s="16">
        <v>43629</v>
      </c>
      <c r="AN395" s="65" t="s">
        <v>222</v>
      </c>
      <c r="AP395">
        <v>977</v>
      </c>
      <c r="AQ395">
        <v>1232</v>
      </c>
    </row>
    <row r="396" hidden="true" x14ac:dyDescent="0.25">
      <c r="A396" s="65" t="s">
        <v>216</v>
      </c>
      <c r="B396" s="13">
        <v>43578</v>
      </c>
      <c r="C396" s="14">
        <v>3</v>
      </c>
      <c r="D396" s="65" t="s">
        <v>217</v>
      </c>
      <c r="E396" s="65" t="s">
        <v>301</v>
      </c>
      <c r="F396" s="65" t="s">
        <v>303</v>
      </c>
      <c r="G396" s="15">
        <v>0.57559134259259259</v>
      </c>
      <c r="H396" s="7">
        <v>3415</v>
      </c>
      <c r="I396" s="65" t="s">
        <v>226</v>
      </c>
      <c r="J396" s="7">
        <v>113</v>
      </c>
      <c r="K396" s="65" t="s">
        <v>227</v>
      </c>
      <c r="L396" s="65" t="s">
        <v>124</v>
      </c>
      <c r="M396" s="65" t="s">
        <v>239</v>
      </c>
      <c r="N396" s="65" t="s">
        <v>163</v>
      </c>
      <c r="O396" s="65" t="s">
        <v>239</v>
      </c>
      <c r="P396" s="65" t="s">
        <v>25</v>
      </c>
      <c r="AM396" s="16">
        <v>43629</v>
      </c>
      <c r="AN396" s="65" t="s">
        <v>222</v>
      </c>
      <c r="AP396">
        <v>1632</v>
      </c>
      <c r="AQ396">
        <v>1070</v>
      </c>
    </row>
    <row r="397" hidden="true" x14ac:dyDescent="0.25">
      <c r="A397" s="65" t="s">
        <v>216</v>
      </c>
      <c r="B397" s="13">
        <v>43578</v>
      </c>
      <c r="C397" s="14">
        <v>3</v>
      </c>
      <c r="D397" s="65" t="s">
        <v>217</v>
      </c>
      <c r="E397" s="65" t="s">
        <v>301</v>
      </c>
      <c r="F397" s="65" t="s">
        <v>223</v>
      </c>
      <c r="G397" s="15">
        <v>0.57574267313959504</v>
      </c>
      <c r="H397" s="7">
        <v>3501</v>
      </c>
      <c r="I397" s="65" t="s">
        <v>224</v>
      </c>
      <c r="J397" s="65" t="s">
        <v>311</v>
      </c>
      <c r="Q397" s="4">
        <v>1</v>
      </c>
      <c r="AM397" s="16">
        <v>43629</v>
      </c>
      <c r="AN397" s="65" t="s">
        <v>222</v>
      </c>
      <c r="AP397">
        <v>1</v>
      </c>
      <c r="AQ397">
        <v>1</v>
      </c>
    </row>
    <row r="398" hidden="true" x14ac:dyDescent="0.25">
      <c r="A398" s="65" t="s">
        <v>216</v>
      </c>
      <c r="B398" s="13">
        <v>43578</v>
      </c>
      <c r="C398" s="14">
        <v>3</v>
      </c>
      <c r="D398" s="65" t="s">
        <v>217</v>
      </c>
      <c r="E398" s="65" t="s">
        <v>301</v>
      </c>
      <c r="F398" s="65" t="s">
        <v>303</v>
      </c>
      <c r="G398" s="15">
        <v>0.57639984953703705</v>
      </c>
      <c r="H398" s="7">
        <v>3870</v>
      </c>
      <c r="I398" s="65" t="s">
        <v>226</v>
      </c>
      <c r="J398" s="7">
        <v>115</v>
      </c>
      <c r="K398" s="65" t="s">
        <v>227</v>
      </c>
      <c r="L398" s="65" t="s">
        <v>124</v>
      </c>
      <c r="M398" s="65" t="s">
        <v>228</v>
      </c>
      <c r="N398" s="65" t="s">
        <v>163</v>
      </c>
      <c r="O398" s="65" t="s">
        <v>239</v>
      </c>
      <c r="P398" s="65" t="s">
        <v>25</v>
      </c>
      <c r="AM398" s="16">
        <v>43629</v>
      </c>
      <c r="AN398" s="65" t="s">
        <v>222</v>
      </c>
      <c r="AP398">
        <v>2275</v>
      </c>
      <c r="AQ398">
        <v>1090</v>
      </c>
    </row>
    <row r="399" hidden="true" x14ac:dyDescent="0.25">
      <c r="A399" s="65" t="s">
        <v>216</v>
      </c>
      <c r="B399" s="13">
        <v>43578</v>
      </c>
      <c r="C399" s="14">
        <v>3</v>
      </c>
      <c r="D399" s="65" t="s">
        <v>217</v>
      </c>
      <c r="E399" s="65" t="s">
        <v>301</v>
      </c>
      <c r="F399" s="65" t="s">
        <v>303</v>
      </c>
      <c r="G399" s="15">
        <v>0.57641584490740738</v>
      </c>
      <c r="H399" s="7">
        <v>3879</v>
      </c>
      <c r="I399" s="65" t="s">
        <v>226</v>
      </c>
      <c r="J399" s="7">
        <v>116</v>
      </c>
      <c r="K399" s="65" t="s">
        <v>227</v>
      </c>
      <c r="L399" s="65" t="s">
        <v>124</v>
      </c>
      <c r="M399" s="65" t="s">
        <v>228</v>
      </c>
      <c r="N399" s="65" t="s">
        <v>163</v>
      </c>
      <c r="O399" s="65" t="s">
        <v>239</v>
      </c>
      <c r="P399" s="65" t="s">
        <v>25</v>
      </c>
      <c r="AM399" s="16">
        <v>43629</v>
      </c>
      <c r="AN399" s="65" t="s">
        <v>222</v>
      </c>
      <c r="AP399">
        <v>537</v>
      </c>
      <c r="AQ399">
        <v>885</v>
      </c>
    </row>
    <row r="400" hidden="true" x14ac:dyDescent="0.25">
      <c r="A400" s="65" t="s">
        <v>216</v>
      </c>
      <c r="B400" s="13">
        <v>43578</v>
      </c>
      <c r="C400" s="14">
        <v>3</v>
      </c>
      <c r="D400" s="65" t="s">
        <v>217</v>
      </c>
      <c r="E400" s="65" t="s">
        <v>301</v>
      </c>
      <c r="F400" s="65" t="s">
        <v>223</v>
      </c>
      <c r="G400" s="15">
        <v>0.57663094357488121</v>
      </c>
      <c r="H400" s="7">
        <v>4001</v>
      </c>
      <c r="I400" s="65" t="s">
        <v>224</v>
      </c>
      <c r="J400" s="65" t="s">
        <v>312</v>
      </c>
      <c r="Q400" s="4">
        <v>1</v>
      </c>
      <c r="AM400" s="16">
        <v>43629</v>
      </c>
      <c r="AN400" s="65" t="s">
        <v>222</v>
      </c>
      <c r="AP400">
        <v>1</v>
      </c>
      <c r="AQ400">
        <v>1</v>
      </c>
    </row>
    <row r="401" hidden="true" x14ac:dyDescent="0.25">
      <c r="A401" s="65" t="s">
        <v>216</v>
      </c>
      <c r="B401" s="13">
        <v>43578</v>
      </c>
      <c r="C401" s="14">
        <v>3</v>
      </c>
      <c r="D401" s="65" t="s">
        <v>217</v>
      </c>
      <c r="E401" s="65" t="s">
        <v>301</v>
      </c>
      <c r="F401" s="65" t="s">
        <v>303</v>
      </c>
      <c r="G401" s="15">
        <v>0.57702533564814817</v>
      </c>
      <c r="H401" s="7">
        <v>4222</v>
      </c>
      <c r="I401" s="65" t="s">
        <v>229</v>
      </c>
      <c r="J401" s="7">
        <v>117</v>
      </c>
      <c r="K401" s="65" t="s">
        <v>211</v>
      </c>
      <c r="L401" s="65" t="s">
        <v>211</v>
      </c>
      <c r="N401" s="65" t="s">
        <v>211</v>
      </c>
      <c r="P401" s="65" t="s">
        <v>230</v>
      </c>
      <c r="AM401" s="16">
        <v>43629</v>
      </c>
      <c r="AN401" s="65" t="s">
        <v>222</v>
      </c>
      <c r="AP401">
        <v>1322</v>
      </c>
      <c r="AQ401">
        <v>1090</v>
      </c>
    </row>
    <row r="402" hidden="true" x14ac:dyDescent="0.25">
      <c r="A402" s="65" t="s">
        <v>216</v>
      </c>
      <c r="B402" s="13">
        <v>43578</v>
      </c>
      <c r="C402" s="14">
        <v>3</v>
      </c>
      <c r="D402" s="65" t="s">
        <v>217</v>
      </c>
      <c r="E402" s="65" t="s">
        <v>313</v>
      </c>
      <c r="F402" s="65" t="s">
        <v>219</v>
      </c>
      <c r="G402" s="15">
        <v>0.57890535879629634</v>
      </c>
      <c r="H402" s="7">
        <v>1</v>
      </c>
      <c r="I402" s="65" t="s">
        <v>220</v>
      </c>
      <c r="J402" s="7">
        <v>126</v>
      </c>
      <c r="K402" s="65" t="s">
        <v>211</v>
      </c>
      <c r="L402" s="65" t="s">
        <v>211</v>
      </c>
      <c r="N402" s="65" t="s">
        <v>211</v>
      </c>
      <c r="P402" s="65" t="s">
        <v>221</v>
      </c>
      <c r="AM402" s="16">
        <v>43629</v>
      </c>
      <c r="AN402" s="65" t="s">
        <v>222</v>
      </c>
      <c r="AP402">
        <v>1665</v>
      </c>
      <c r="AQ402">
        <v>1094</v>
      </c>
    </row>
    <row r="403" hidden="true" x14ac:dyDescent="0.25">
      <c r="A403" s="65" t="s">
        <v>216</v>
      </c>
      <c r="B403" s="13">
        <v>43578</v>
      </c>
      <c r="C403" s="14">
        <v>3</v>
      </c>
      <c r="D403" s="65" t="s">
        <v>217</v>
      </c>
      <c r="E403" s="65" t="s">
        <v>313</v>
      </c>
      <c r="F403" s="65" t="s">
        <v>223</v>
      </c>
      <c r="G403" s="15">
        <v>0.57890535879629634</v>
      </c>
      <c r="H403" s="7">
        <v>1</v>
      </c>
      <c r="I403" s="65" t="s">
        <v>224</v>
      </c>
      <c r="J403" s="65" t="s">
        <v>314</v>
      </c>
      <c r="Q403" s="4">
        <v>1</v>
      </c>
      <c r="AM403" s="16">
        <v>43629</v>
      </c>
      <c r="AN403" s="65" t="s">
        <v>222</v>
      </c>
      <c r="AP403">
        <v>1</v>
      </c>
      <c r="AQ403">
        <v>1</v>
      </c>
    </row>
    <row r="404" hidden="true" x14ac:dyDescent="0.25">
      <c r="A404" s="65" t="s">
        <v>216</v>
      </c>
      <c r="B404" s="13">
        <v>43578</v>
      </c>
      <c r="C404" s="14">
        <v>3</v>
      </c>
      <c r="D404" s="65" t="s">
        <v>217</v>
      </c>
      <c r="E404" s="65" t="s">
        <v>313</v>
      </c>
      <c r="F404" s="65" t="s">
        <v>219</v>
      </c>
      <c r="G404" s="15">
        <v>0.57938513888888887</v>
      </c>
      <c r="H404" s="7">
        <v>271</v>
      </c>
      <c r="I404" s="65" t="s">
        <v>226</v>
      </c>
      <c r="J404" s="7">
        <v>127</v>
      </c>
      <c r="K404" s="65" t="s">
        <v>227</v>
      </c>
      <c r="L404" s="65" t="s">
        <v>124</v>
      </c>
      <c r="M404" s="65" t="s">
        <v>239</v>
      </c>
      <c r="N404" s="65" t="s">
        <v>163</v>
      </c>
      <c r="O404" s="65" t="s">
        <v>239</v>
      </c>
      <c r="P404" s="65" t="s">
        <v>25</v>
      </c>
      <c r="AM404" s="16">
        <v>43629</v>
      </c>
      <c r="AN404" s="65" t="s">
        <v>222</v>
      </c>
      <c r="AP404">
        <v>2842</v>
      </c>
      <c r="AQ404">
        <v>1106</v>
      </c>
    </row>
    <row r="405" hidden="true" x14ac:dyDescent="0.25">
      <c r="A405" s="65" t="s">
        <v>216</v>
      </c>
      <c r="B405" s="13">
        <v>43578</v>
      </c>
      <c r="C405" s="14">
        <v>3</v>
      </c>
      <c r="D405" s="65" t="s">
        <v>217</v>
      </c>
      <c r="E405" s="65" t="s">
        <v>313</v>
      </c>
      <c r="F405" s="65" t="s">
        <v>219</v>
      </c>
      <c r="G405" s="15">
        <v>0.579781400462963</v>
      </c>
      <c r="H405" s="7">
        <v>494</v>
      </c>
      <c r="I405" s="65" t="s">
        <v>226</v>
      </c>
      <c r="J405" s="7">
        <v>128</v>
      </c>
      <c r="K405" s="65" t="s">
        <v>227</v>
      </c>
      <c r="L405" s="65" t="s">
        <v>124</v>
      </c>
      <c r="M405" s="65" t="s">
        <v>239</v>
      </c>
      <c r="N405" s="65" t="s">
        <v>163</v>
      </c>
      <c r="O405" s="65" t="s">
        <v>239</v>
      </c>
      <c r="P405" s="65" t="s">
        <v>25</v>
      </c>
      <c r="AM405" s="16">
        <v>43629</v>
      </c>
      <c r="AN405" s="65" t="s">
        <v>222</v>
      </c>
      <c r="AP405">
        <v>2279</v>
      </c>
      <c r="AQ405">
        <v>979</v>
      </c>
    </row>
    <row r="406" hidden="true" x14ac:dyDescent="0.25">
      <c r="A406" s="65" t="s">
        <v>216</v>
      </c>
      <c r="B406" s="13">
        <v>43578</v>
      </c>
      <c r="C406" s="14">
        <v>3</v>
      </c>
      <c r="D406" s="65" t="s">
        <v>217</v>
      </c>
      <c r="E406" s="65" t="s">
        <v>313</v>
      </c>
      <c r="F406" s="65" t="s">
        <v>223</v>
      </c>
      <c r="G406" s="15">
        <v>0.5797937470617559</v>
      </c>
      <c r="H406" s="7">
        <v>501</v>
      </c>
      <c r="I406" s="65" t="s">
        <v>224</v>
      </c>
      <c r="J406" s="65" t="s">
        <v>315</v>
      </c>
      <c r="Q406" s="4">
        <v>1</v>
      </c>
      <c r="AM406" s="16">
        <v>43629</v>
      </c>
      <c r="AN406" s="65" t="s">
        <v>222</v>
      </c>
      <c r="AP406">
        <v>1</v>
      </c>
      <c r="AQ406">
        <v>1</v>
      </c>
    </row>
    <row r="407" hidden="true" x14ac:dyDescent="0.25">
      <c r="A407" s="65" t="s">
        <v>216</v>
      </c>
      <c r="B407" s="13">
        <v>43578</v>
      </c>
      <c r="C407" s="14">
        <v>3</v>
      </c>
      <c r="D407" s="65" t="s">
        <v>217</v>
      </c>
      <c r="E407" s="65" t="s">
        <v>313</v>
      </c>
      <c r="F407" s="65" t="s">
        <v>219</v>
      </c>
      <c r="G407" s="15">
        <v>0.57992711805555552</v>
      </c>
      <c r="H407" s="7">
        <v>576</v>
      </c>
      <c r="I407" s="65" t="s">
        <v>226</v>
      </c>
      <c r="J407" s="7">
        <v>129</v>
      </c>
      <c r="K407" s="65" t="s">
        <v>227</v>
      </c>
      <c r="L407" s="65" t="s">
        <v>124</v>
      </c>
      <c r="M407" s="65" t="s">
        <v>239</v>
      </c>
      <c r="N407" s="65" t="s">
        <v>163</v>
      </c>
      <c r="O407" s="65" t="s">
        <v>239</v>
      </c>
      <c r="P407" s="65" t="s">
        <v>25</v>
      </c>
      <c r="AM407" s="16">
        <v>43629</v>
      </c>
      <c r="AN407" s="65" t="s">
        <v>222</v>
      </c>
      <c r="AP407">
        <v>706</v>
      </c>
      <c r="AQ407">
        <v>947</v>
      </c>
    </row>
    <row r="408" hidden="true" x14ac:dyDescent="0.25">
      <c r="A408" s="65" t="s">
        <v>216</v>
      </c>
      <c r="B408" s="13">
        <v>43578</v>
      </c>
      <c r="C408" s="14">
        <v>3</v>
      </c>
      <c r="D408" s="65" t="s">
        <v>217</v>
      </c>
      <c r="E408" s="65" t="s">
        <v>313</v>
      </c>
      <c r="F408" s="65" t="s">
        <v>219</v>
      </c>
      <c r="G408" s="15">
        <v>0.58005327546296293</v>
      </c>
      <c r="H408" s="7">
        <v>647</v>
      </c>
      <c r="I408" s="65" t="s">
        <v>226</v>
      </c>
      <c r="J408" s="7">
        <v>130</v>
      </c>
      <c r="K408" s="65" t="s">
        <v>227</v>
      </c>
      <c r="L408" s="65" t="s">
        <v>124</v>
      </c>
      <c r="M408" s="65" t="s">
        <v>239</v>
      </c>
      <c r="N408" s="65" t="s">
        <v>163</v>
      </c>
      <c r="O408" s="65" t="s">
        <v>239</v>
      </c>
      <c r="P408" s="65" t="s">
        <v>25</v>
      </c>
      <c r="AM408" s="16">
        <v>43629</v>
      </c>
      <c r="AN408" s="65" t="s">
        <v>222</v>
      </c>
      <c r="AP408">
        <v>2231</v>
      </c>
      <c r="AQ408">
        <v>1203</v>
      </c>
    </row>
    <row r="409" hidden="true" x14ac:dyDescent="0.25">
      <c r="A409" s="65" t="s">
        <v>216</v>
      </c>
      <c r="B409" s="13">
        <v>43578</v>
      </c>
      <c r="C409" s="14">
        <v>3</v>
      </c>
      <c r="D409" s="65" t="s">
        <v>217</v>
      </c>
      <c r="E409" s="65" t="s">
        <v>313</v>
      </c>
      <c r="F409" s="65" t="s">
        <v>219</v>
      </c>
      <c r="G409" s="15">
        <v>0.58013679398148155</v>
      </c>
      <c r="H409" s="7">
        <v>694</v>
      </c>
      <c r="I409" s="65" t="s">
        <v>226</v>
      </c>
      <c r="J409" s="7">
        <v>131</v>
      </c>
      <c r="K409" s="65" t="s">
        <v>227</v>
      </c>
      <c r="L409" s="65" t="s">
        <v>124</v>
      </c>
      <c r="M409" s="65" t="s">
        <v>239</v>
      </c>
      <c r="N409" s="65" t="s">
        <v>163</v>
      </c>
      <c r="O409" s="65" t="s">
        <v>239</v>
      </c>
      <c r="P409" s="65" t="s">
        <v>25</v>
      </c>
      <c r="AM409" s="16">
        <v>43629</v>
      </c>
      <c r="AN409" s="65" t="s">
        <v>222</v>
      </c>
      <c r="AP409">
        <v>1562</v>
      </c>
      <c r="AQ409">
        <v>913</v>
      </c>
    </row>
    <row r="410" hidden="true" x14ac:dyDescent="0.25">
      <c r="A410" s="65" t="s">
        <v>216</v>
      </c>
      <c r="B410" s="13">
        <v>43578</v>
      </c>
      <c r="C410" s="14">
        <v>3</v>
      </c>
      <c r="D410" s="65" t="s">
        <v>217</v>
      </c>
      <c r="E410" s="65" t="s">
        <v>313</v>
      </c>
      <c r="F410" s="65" t="s">
        <v>219</v>
      </c>
      <c r="G410" s="15">
        <v>0.58013679398148155</v>
      </c>
      <c r="H410" s="7">
        <v>694</v>
      </c>
      <c r="I410" s="65" t="s">
        <v>226</v>
      </c>
      <c r="J410" s="7">
        <v>132</v>
      </c>
      <c r="K410" s="65" t="s">
        <v>227</v>
      </c>
      <c r="L410" s="65" t="s">
        <v>124</v>
      </c>
      <c r="M410" s="65" t="s">
        <v>239</v>
      </c>
      <c r="N410" s="65" t="s">
        <v>163</v>
      </c>
      <c r="O410" s="65" t="s">
        <v>239</v>
      </c>
      <c r="P410" s="65" t="s">
        <v>25</v>
      </c>
      <c r="AM410" s="16">
        <v>43629</v>
      </c>
      <c r="AN410" s="65" t="s">
        <v>222</v>
      </c>
      <c r="AP410">
        <v>1528</v>
      </c>
      <c r="AQ410">
        <v>935</v>
      </c>
    </row>
    <row r="411" hidden="true" x14ac:dyDescent="0.25">
      <c r="A411" s="65" t="s">
        <v>216</v>
      </c>
      <c r="B411" s="13">
        <v>43578</v>
      </c>
      <c r="C411" s="14">
        <v>3</v>
      </c>
      <c r="D411" s="65" t="s">
        <v>217</v>
      </c>
      <c r="E411" s="65" t="s">
        <v>313</v>
      </c>
      <c r="F411" s="65" t="s">
        <v>219</v>
      </c>
      <c r="G411" s="15">
        <v>0.58016167824074072</v>
      </c>
      <c r="H411" s="7">
        <v>708</v>
      </c>
      <c r="I411" s="65" t="s">
        <v>226</v>
      </c>
      <c r="J411" s="7">
        <v>133</v>
      </c>
      <c r="K411" s="65" t="s">
        <v>227</v>
      </c>
      <c r="L411" s="65" t="s">
        <v>124</v>
      </c>
      <c r="M411" s="65" t="s">
        <v>239</v>
      </c>
      <c r="N411" s="65" t="s">
        <v>163</v>
      </c>
      <c r="O411" s="65" t="s">
        <v>239</v>
      </c>
      <c r="P411" s="65" t="s">
        <v>25</v>
      </c>
      <c r="AM411" s="16">
        <v>43629</v>
      </c>
      <c r="AN411" s="65" t="s">
        <v>222</v>
      </c>
      <c r="AP411">
        <v>1617</v>
      </c>
      <c r="AQ411">
        <v>1042</v>
      </c>
    </row>
    <row r="412" hidden="true" x14ac:dyDescent="0.25">
      <c r="A412" s="65" t="s">
        <v>216</v>
      </c>
      <c r="B412" s="13">
        <v>43578</v>
      </c>
      <c r="C412" s="14">
        <v>3</v>
      </c>
      <c r="D412" s="65" t="s">
        <v>217</v>
      </c>
      <c r="E412" s="65" t="s">
        <v>313</v>
      </c>
      <c r="F412" s="65" t="s">
        <v>219</v>
      </c>
      <c r="G412" s="15">
        <v>0.58016167824074072</v>
      </c>
      <c r="H412" s="7">
        <v>708</v>
      </c>
      <c r="I412" s="65" t="s">
        <v>226</v>
      </c>
      <c r="J412" s="7">
        <v>134</v>
      </c>
      <c r="K412" s="65" t="s">
        <v>227</v>
      </c>
      <c r="L412" s="65" t="s">
        <v>124</v>
      </c>
      <c r="M412" s="65" t="s">
        <v>239</v>
      </c>
      <c r="N412" s="65" t="s">
        <v>163</v>
      </c>
      <c r="O412" s="65" t="s">
        <v>239</v>
      </c>
      <c r="P412" s="65" t="s">
        <v>25</v>
      </c>
      <c r="AM412" s="16">
        <v>43629</v>
      </c>
      <c r="AN412" s="65" t="s">
        <v>222</v>
      </c>
      <c r="AP412">
        <v>1640</v>
      </c>
      <c r="AQ412">
        <v>1068</v>
      </c>
    </row>
    <row r="413" hidden="true" x14ac:dyDescent="0.25">
      <c r="A413" s="65" t="s">
        <v>216</v>
      </c>
      <c r="B413" s="13">
        <v>43578</v>
      </c>
      <c r="C413" s="14">
        <v>3</v>
      </c>
      <c r="D413" s="65" t="s">
        <v>217</v>
      </c>
      <c r="E413" s="65" t="s">
        <v>313</v>
      </c>
      <c r="F413" s="65" t="s">
        <v>219</v>
      </c>
      <c r="G413" s="15">
        <v>0.58044953703703706</v>
      </c>
      <c r="H413" s="7">
        <v>870</v>
      </c>
      <c r="I413" s="65" t="s">
        <v>226</v>
      </c>
      <c r="J413" s="7">
        <v>135</v>
      </c>
      <c r="K413" s="65" t="s">
        <v>227</v>
      </c>
      <c r="L413" s="65" t="s">
        <v>124</v>
      </c>
      <c r="M413" s="65" t="s">
        <v>239</v>
      </c>
      <c r="N413" s="65" t="s">
        <v>163</v>
      </c>
      <c r="O413" s="65" t="s">
        <v>239</v>
      </c>
      <c r="P413" s="65" t="s">
        <v>25</v>
      </c>
      <c r="AM413" s="16">
        <v>43629</v>
      </c>
      <c r="AN413" s="65" t="s">
        <v>222</v>
      </c>
      <c r="AP413">
        <v>733</v>
      </c>
      <c r="AQ413">
        <v>1201</v>
      </c>
    </row>
    <row r="414" hidden="true" x14ac:dyDescent="0.25">
      <c r="A414" s="65" t="s">
        <v>216</v>
      </c>
      <c r="B414" s="13">
        <v>43578</v>
      </c>
      <c r="C414" s="14">
        <v>3</v>
      </c>
      <c r="D414" s="65" t="s">
        <v>217</v>
      </c>
      <c r="E414" s="65" t="s">
        <v>313</v>
      </c>
      <c r="F414" s="65" t="s">
        <v>219</v>
      </c>
      <c r="G414" s="15">
        <v>0.58053662037037035</v>
      </c>
      <c r="H414" s="7">
        <v>919</v>
      </c>
      <c r="I414" s="65" t="s">
        <v>226</v>
      </c>
      <c r="J414" s="7">
        <v>136</v>
      </c>
      <c r="K414" s="65" t="s">
        <v>227</v>
      </c>
      <c r="L414" s="65" t="s">
        <v>124</v>
      </c>
      <c r="M414" s="65" t="s">
        <v>239</v>
      </c>
      <c r="N414" s="65" t="s">
        <v>163</v>
      </c>
      <c r="O414" s="65" t="s">
        <v>239</v>
      </c>
      <c r="P414" s="65" t="s">
        <v>25</v>
      </c>
      <c r="AM414" s="16">
        <v>43629</v>
      </c>
      <c r="AN414" s="65" t="s">
        <v>222</v>
      </c>
      <c r="AP414">
        <v>2065</v>
      </c>
      <c r="AQ414">
        <v>902</v>
      </c>
    </row>
    <row r="415" hidden="true" x14ac:dyDescent="0.25">
      <c r="A415" s="65" t="s">
        <v>216</v>
      </c>
      <c r="B415" s="13">
        <v>43578</v>
      </c>
      <c r="C415" s="14">
        <v>3</v>
      </c>
      <c r="D415" s="65" t="s">
        <v>217</v>
      </c>
      <c r="E415" s="65" t="s">
        <v>313</v>
      </c>
      <c r="F415" s="65" t="s">
        <v>223</v>
      </c>
      <c r="G415" s="15">
        <v>0.58068213532721547</v>
      </c>
      <c r="H415" s="7">
        <v>1001</v>
      </c>
      <c r="I415" s="65" t="s">
        <v>224</v>
      </c>
      <c r="J415" s="65" t="s">
        <v>316</v>
      </c>
      <c r="Q415" s="4">
        <v>1</v>
      </c>
      <c r="AM415" s="16">
        <v>43629</v>
      </c>
      <c r="AN415" s="65" t="s">
        <v>222</v>
      </c>
      <c r="AP415">
        <v>1</v>
      </c>
      <c r="AQ415">
        <v>1</v>
      </c>
    </row>
    <row r="416" hidden="true" x14ac:dyDescent="0.25">
      <c r="A416" s="65" t="s">
        <v>216</v>
      </c>
      <c r="B416" s="13">
        <v>43578</v>
      </c>
      <c r="C416" s="14">
        <v>3</v>
      </c>
      <c r="D416" s="65" t="s">
        <v>217</v>
      </c>
      <c r="E416" s="65" t="s">
        <v>313</v>
      </c>
      <c r="F416" s="65" t="s">
        <v>219</v>
      </c>
      <c r="G416" s="15">
        <v>0.58074096064814817</v>
      </c>
      <c r="H416" s="7">
        <v>1034</v>
      </c>
      <c r="I416" s="65" t="s">
        <v>226</v>
      </c>
      <c r="J416" s="7">
        <v>137</v>
      </c>
      <c r="K416" s="65" t="s">
        <v>227</v>
      </c>
      <c r="L416" s="65" t="s">
        <v>124</v>
      </c>
      <c r="M416" s="65" t="s">
        <v>239</v>
      </c>
      <c r="N416" s="65" t="s">
        <v>163</v>
      </c>
      <c r="O416" s="65" t="s">
        <v>239</v>
      </c>
      <c r="P416" s="65" t="s">
        <v>25</v>
      </c>
      <c r="AM416" s="16">
        <v>43629</v>
      </c>
      <c r="AN416" s="65" t="s">
        <v>222</v>
      </c>
      <c r="AP416">
        <v>2763</v>
      </c>
      <c r="AQ416">
        <v>865</v>
      </c>
    </row>
    <row r="417" hidden="true" x14ac:dyDescent="0.25">
      <c r="A417" s="65" t="s">
        <v>216</v>
      </c>
      <c r="B417" s="13">
        <v>43578</v>
      </c>
      <c r="C417" s="14">
        <v>3</v>
      </c>
      <c r="D417" s="65" t="s">
        <v>217</v>
      </c>
      <c r="E417" s="65" t="s">
        <v>313</v>
      </c>
      <c r="F417" s="65" t="s">
        <v>219</v>
      </c>
      <c r="G417" s="15">
        <v>0.58087423611111111</v>
      </c>
      <c r="H417" s="7">
        <v>1109</v>
      </c>
      <c r="I417" s="65" t="s">
        <v>226</v>
      </c>
      <c r="J417" s="7">
        <v>138</v>
      </c>
      <c r="K417" s="65" t="s">
        <v>227</v>
      </c>
      <c r="L417" s="65" t="s">
        <v>124</v>
      </c>
      <c r="M417" s="65" t="s">
        <v>239</v>
      </c>
      <c r="N417" s="65" t="s">
        <v>163</v>
      </c>
      <c r="O417" s="65" t="s">
        <v>239</v>
      </c>
      <c r="P417" s="65" t="s">
        <v>25</v>
      </c>
      <c r="AM417" s="16">
        <v>43629</v>
      </c>
      <c r="AN417" s="65" t="s">
        <v>222</v>
      </c>
      <c r="AP417">
        <v>2988</v>
      </c>
      <c r="AQ417">
        <v>1159</v>
      </c>
    </row>
    <row r="418" hidden="true" x14ac:dyDescent="0.25">
      <c r="A418" s="65" t="s">
        <v>216</v>
      </c>
      <c r="B418" s="13">
        <v>43578</v>
      </c>
      <c r="C418" s="14">
        <v>3</v>
      </c>
      <c r="D418" s="65" t="s">
        <v>217</v>
      </c>
      <c r="E418" s="65" t="s">
        <v>313</v>
      </c>
      <c r="F418" s="65" t="s">
        <v>219</v>
      </c>
      <c r="G418" s="15">
        <v>0.58093820601851853</v>
      </c>
      <c r="H418" s="7">
        <v>1145</v>
      </c>
      <c r="I418" s="65" t="s">
        <v>226</v>
      </c>
      <c r="J418" s="7">
        <v>139</v>
      </c>
      <c r="K418" s="65" t="s">
        <v>227</v>
      </c>
      <c r="L418" s="65" t="s">
        <v>124</v>
      </c>
      <c r="M418" s="65" t="s">
        <v>239</v>
      </c>
      <c r="N418" s="65" t="s">
        <v>163</v>
      </c>
      <c r="O418" s="65" t="s">
        <v>239</v>
      </c>
      <c r="P418" s="65" t="s">
        <v>25</v>
      </c>
      <c r="AM418" s="16">
        <v>43629</v>
      </c>
      <c r="AN418" s="65" t="s">
        <v>222</v>
      </c>
      <c r="AP418">
        <v>1356</v>
      </c>
      <c r="AQ418">
        <v>1085</v>
      </c>
    </row>
    <row r="419" hidden="true" x14ac:dyDescent="0.25">
      <c r="A419" s="65" t="s">
        <v>216</v>
      </c>
      <c r="B419" s="13">
        <v>43578</v>
      </c>
      <c r="C419" s="14">
        <v>3</v>
      </c>
      <c r="D419" s="65" t="s">
        <v>217</v>
      </c>
      <c r="E419" s="65" t="s">
        <v>313</v>
      </c>
      <c r="F419" s="65" t="s">
        <v>219</v>
      </c>
      <c r="G419" s="15">
        <v>0.58123850694444446</v>
      </c>
      <c r="H419" s="7">
        <v>1314</v>
      </c>
      <c r="I419" s="65" t="s">
        <v>226</v>
      </c>
      <c r="J419" s="7">
        <v>140</v>
      </c>
      <c r="K419" s="65" t="s">
        <v>227</v>
      </c>
      <c r="L419" s="65" t="s">
        <v>124</v>
      </c>
      <c r="M419" s="65" t="s">
        <v>239</v>
      </c>
      <c r="N419" s="65" t="s">
        <v>163</v>
      </c>
      <c r="O419" s="65" t="s">
        <v>239</v>
      </c>
      <c r="P419" s="65" t="s">
        <v>25</v>
      </c>
      <c r="AM419" s="16">
        <v>43629</v>
      </c>
      <c r="AN419" s="65" t="s">
        <v>222</v>
      </c>
      <c r="AP419">
        <v>2351</v>
      </c>
      <c r="AQ419">
        <v>891</v>
      </c>
    </row>
    <row r="420" hidden="true" x14ac:dyDescent="0.25">
      <c r="A420" s="65" t="s">
        <v>216</v>
      </c>
      <c r="B420" s="13">
        <v>43578</v>
      </c>
      <c r="C420" s="14">
        <v>3</v>
      </c>
      <c r="D420" s="65" t="s">
        <v>217</v>
      </c>
      <c r="E420" s="65" t="s">
        <v>313</v>
      </c>
      <c r="F420" s="65" t="s">
        <v>219</v>
      </c>
      <c r="G420" s="15">
        <v>0.58150682870370374</v>
      </c>
      <c r="H420" s="7">
        <v>1465</v>
      </c>
      <c r="I420" s="65" t="s">
        <v>226</v>
      </c>
      <c r="J420" s="7">
        <v>141</v>
      </c>
      <c r="K420" s="65" t="s">
        <v>227</v>
      </c>
      <c r="L420" s="65" t="s">
        <v>124</v>
      </c>
      <c r="M420" s="65" t="s">
        <v>239</v>
      </c>
      <c r="N420" s="65" t="s">
        <v>163</v>
      </c>
      <c r="O420" s="65" t="s">
        <v>239</v>
      </c>
      <c r="P420" s="65" t="s">
        <v>25</v>
      </c>
      <c r="AM420" s="16">
        <v>43629</v>
      </c>
      <c r="AN420" s="65" t="s">
        <v>222</v>
      </c>
      <c r="AP420">
        <v>1176</v>
      </c>
      <c r="AQ420">
        <v>901</v>
      </c>
    </row>
    <row r="421" hidden="true" x14ac:dyDescent="0.25">
      <c r="A421" s="65" t="s">
        <v>216</v>
      </c>
      <c r="B421" s="13">
        <v>43578</v>
      </c>
      <c r="C421" s="14">
        <v>3</v>
      </c>
      <c r="D421" s="65" t="s">
        <v>217</v>
      </c>
      <c r="E421" s="65" t="s">
        <v>313</v>
      </c>
      <c r="F421" s="65" t="s">
        <v>223</v>
      </c>
      <c r="G421" s="15">
        <v>0.58157052359267514</v>
      </c>
      <c r="H421" s="7">
        <v>1501</v>
      </c>
      <c r="I421" s="65" t="s">
        <v>224</v>
      </c>
      <c r="J421" s="65" t="s">
        <v>317</v>
      </c>
      <c r="Q421" s="4">
        <v>1</v>
      </c>
      <c r="AM421" s="16">
        <v>43629</v>
      </c>
      <c r="AN421" s="65" t="s">
        <v>222</v>
      </c>
      <c r="AP421">
        <v>1</v>
      </c>
      <c r="AQ421">
        <v>1</v>
      </c>
    </row>
    <row r="422" hidden="true" x14ac:dyDescent="0.25">
      <c r="A422" s="65" t="s">
        <v>216</v>
      </c>
      <c r="B422" s="13">
        <v>43578</v>
      </c>
      <c r="C422" s="14">
        <v>3</v>
      </c>
      <c r="D422" s="65" t="s">
        <v>217</v>
      </c>
      <c r="E422" s="65" t="s">
        <v>313</v>
      </c>
      <c r="F422" s="65" t="s">
        <v>219</v>
      </c>
      <c r="G422" s="15">
        <v>0.581823125</v>
      </c>
      <c r="H422" s="7">
        <v>1643</v>
      </c>
      <c r="I422" s="65" t="s">
        <v>226</v>
      </c>
      <c r="J422" s="7">
        <v>142</v>
      </c>
      <c r="K422" s="65" t="s">
        <v>227</v>
      </c>
      <c r="L422" s="65" t="s">
        <v>124</v>
      </c>
      <c r="M422" s="65" t="s">
        <v>239</v>
      </c>
      <c r="N422" s="65" t="s">
        <v>163</v>
      </c>
      <c r="O422" s="65" t="s">
        <v>239</v>
      </c>
      <c r="P422" s="65" t="s">
        <v>25</v>
      </c>
      <c r="AM422" s="16">
        <v>43629</v>
      </c>
      <c r="AN422" s="65" t="s">
        <v>222</v>
      </c>
      <c r="AP422">
        <v>2537</v>
      </c>
      <c r="AQ422">
        <v>883</v>
      </c>
    </row>
    <row r="423" hidden="true" x14ac:dyDescent="0.25">
      <c r="A423" s="65" t="s">
        <v>216</v>
      </c>
      <c r="B423" s="13">
        <v>43578</v>
      </c>
      <c r="C423" s="14">
        <v>3</v>
      </c>
      <c r="D423" s="65" t="s">
        <v>217</v>
      </c>
      <c r="E423" s="65" t="s">
        <v>313</v>
      </c>
      <c r="F423" s="65" t="s">
        <v>219</v>
      </c>
      <c r="G423" s="15">
        <v>0.58186755787037037</v>
      </c>
      <c r="H423" s="7">
        <v>1668</v>
      </c>
      <c r="I423" s="65" t="s">
        <v>226</v>
      </c>
      <c r="J423" s="7">
        <v>143</v>
      </c>
      <c r="K423" s="65" t="s">
        <v>227</v>
      </c>
      <c r="L423" s="65" t="s">
        <v>124</v>
      </c>
      <c r="M423" s="65" t="s">
        <v>239</v>
      </c>
      <c r="N423" s="65" t="s">
        <v>163</v>
      </c>
      <c r="O423" s="65" t="s">
        <v>239</v>
      </c>
      <c r="P423" s="65" t="s">
        <v>25</v>
      </c>
      <c r="AM423" s="16">
        <v>43629</v>
      </c>
      <c r="AN423" s="65" t="s">
        <v>222</v>
      </c>
      <c r="AP423">
        <v>620</v>
      </c>
      <c r="AQ423">
        <v>1064</v>
      </c>
    </row>
    <row r="424" hidden="true" x14ac:dyDescent="0.25">
      <c r="A424" s="65" t="s">
        <v>216</v>
      </c>
      <c r="B424" s="13">
        <v>43578</v>
      </c>
      <c r="C424" s="14">
        <v>3</v>
      </c>
      <c r="D424" s="65" t="s">
        <v>217</v>
      </c>
      <c r="E424" s="65" t="s">
        <v>313</v>
      </c>
      <c r="F424" s="65" t="s">
        <v>219</v>
      </c>
      <c r="G424" s="15">
        <v>0.58189243055555562</v>
      </c>
      <c r="H424" s="7">
        <v>1682</v>
      </c>
      <c r="I424" s="65" t="s">
        <v>226</v>
      </c>
      <c r="J424" s="7">
        <v>144</v>
      </c>
      <c r="K424" s="65" t="s">
        <v>227</v>
      </c>
      <c r="L424" s="65" t="s">
        <v>124</v>
      </c>
      <c r="M424" s="65" t="s">
        <v>239</v>
      </c>
      <c r="N424" s="65" t="s">
        <v>163</v>
      </c>
      <c r="O424" s="65" t="s">
        <v>239</v>
      </c>
      <c r="P424" s="65" t="s">
        <v>25</v>
      </c>
      <c r="AM424" s="16">
        <v>43629</v>
      </c>
      <c r="AN424" s="65" t="s">
        <v>222</v>
      </c>
      <c r="AP424">
        <v>1209</v>
      </c>
      <c r="AQ424">
        <v>1296</v>
      </c>
    </row>
    <row r="425" hidden="true" x14ac:dyDescent="0.25">
      <c r="A425" s="65" t="s">
        <v>216</v>
      </c>
      <c r="B425" s="13">
        <v>43578</v>
      </c>
      <c r="C425" s="14">
        <v>3</v>
      </c>
      <c r="D425" s="65" t="s">
        <v>217</v>
      </c>
      <c r="E425" s="65" t="s">
        <v>313</v>
      </c>
      <c r="F425" s="65" t="s">
        <v>219</v>
      </c>
      <c r="G425" s="15">
        <v>0.58198660879629627</v>
      </c>
      <c r="H425" s="7">
        <v>1735</v>
      </c>
      <c r="I425" s="65" t="s">
        <v>226</v>
      </c>
      <c r="J425" s="7">
        <v>145</v>
      </c>
      <c r="K425" s="65" t="s">
        <v>265</v>
      </c>
      <c r="L425" s="65" t="s">
        <v>124</v>
      </c>
      <c r="M425" s="65" t="s">
        <v>239</v>
      </c>
      <c r="N425" s="65" t="s">
        <v>163</v>
      </c>
      <c r="O425" s="65" t="s">
        <v>239</v>
      </c>
      <c r="P425" s="65" t="s">
        <v>25</v>
      </c>
      <c r="R425" s="65" t="s">
        <v>152</v>
      </c>
      <c r="AE425" s="65" t="s">
        <v>237</v>
      </c>
      <c r="AF425" s="65" t="s">
        <v>237</v>
      </c>
      <c r="AM425" s="16">
        <v>43629</v>
      </c>
      <c r="AN425" s="65" t="s">
        <v>222</v>
      </c>
      <c r="AP425">
        <v>644</v>
      </c>
      <c r="AQ425">
        <v>1012</v>
      </c>
    </row>
    <row r="426" hidden="true" x14ac:dyDescent="0.25">
      <c r="A426" s="65" t="s">
        <v>216</v>
      </c>
      <c r="B426" s="13">
        <v>43578</v>
      </c>
      <c r="C426" s="14">
        <v>3</v>
      </c>
      <c r="D426" s="65" t="s">
        <v>217</v>
      </c>
      <c r="E426" s="65" t="s">
        <v>313</v>
      </c>
      <c r="F426" s="65" t="s">
        <v>219</v>
      </c>
      <c r="G426" s="15">
        <v>0.58216075231481479</v>
      </c>
      <c r="H426" s="7">
        <v>1833</v>
      </c>
      <c r="I426" s="65" t="s">
        <v>226</v>
      </c>
      <c r="J426" s="7">
        <v>146</v>
      </c>
      <c r="K426" s="65" t="s">
        <v>236</v>
      </c>
      <c r="L426" s="65" t="s">
        <v>126</v>
      </c>
      <c r="M426" s="65" t="s">
        <v>239</v>
      </c>
      <c r="N426" s="65" t="s">
        <v>162</v>
      </c>
      <c r="O426" s="65" t="s">
        <v>239</v>
      </c>
      <c r="P426" s="65" t="s">
        <v>25</v>
      </c>
      <c r="R426" s="65" t="s">
        <v>152</v>
      </c>
      <c r="AE426" s="65" t="s">
        <v>237</v>
      </c>
      <c r="AF426" s="65" t="s">
        <v>237</v>
      </c>
      <c r="AM426" s="16">
        <v>43629</v>
      </c>
      <c r="AN426" s="65" t="s">
        <v>222</v>
      </c>
      <c r="AP426">
        <v>2392</v>
      </c>
      <c r="AQ426">
        <v>1315</v>
      </c>
    </row>
    <row r="427" hidden="true" x14ac:dyDescent="0.25">
      <c r="A427" s="65" t="s">
        <v>216</v>
      </c>
      <c r="B427" s="13">
        <v>43578</v>
      </c>
      <c r="C427" s="14">
        <v>3</v>
      </c>
      <c r="D427" s="65" t="s">
        <v>217</v>
      </c>
      <c r="E427" s="65" t="s">
        <v>313</v>
      </c>
      <c r="F427" s="65" t="s">
        <v>219</v>
      </c>
      <c r="G427" s="15">
        <v>0.58218740740740738</v>
      </c>
      <c r="H427" s="7">
        <v>1848</v>
      </c>
      <c r="I427" s="65" t="s">
        <v>226</v>
      </c>
      <c r="J427" s="7">
        <v>147</v>
      </c>
      <c r="K427" s="65" t="s">
        <v>227</v>
      </c>
      <c r="L427" s="65" t="s">
        <v>124</v>
      </c>
      <c r="M427" s="65" t="s">
        <v>239</v>
      </c>
      <c r="N427" s="65" t="s">
        <v>163</v>
      </c>
      <c r="O427" s="65" t="s">
        <v>239</v>
      </c>
      <c r="P427" s="65" t="s">
        <v>25</v>
      </c>
      <c r="AM427" s="16">
        <v>43629</v>
      </c>
      <c r="AN427" s="65" t="s">
        <v>222</v>
      </c>
      <c r="AP427">
        <v>2096</v>
      </c>
      <c r="AQ427">
        <v>1267</v>
      </c>
    </row>
    <row r="428" hidden="true" x14ac:dyDescent="0.25">
      <c r="A428" s="65" t="s">
        <v>216</v>
      </c>
      <c r="B428" s="13">
        <v>43578</v>
      </c>
      <c r="C428" s="14">
        <v>3</v>
      </c>
      <c r="D428" s="65" t="s">
        <v>217</v>
      </c>
      <c r="E428" s="65" t="s">
        <v>313</v>
      </c>
      <c r="F428" s="65" t="s">
        <v>223</v>
      </c>
      <c r="G428" s="15">
        <v>0.5824589118581347</v>
      </c>
      <c r="H428" s="7">
        <v>2001</v>
      </c>
      <c r="I428" s="65" t="s">
        <v>224</v>
      </c>
      <c r="J428" s="65" t="s">
        <v>318</v>
      </c>
      <c r="Q428" s="4">
        <v>1</v>
      </c>
      <c r="AM428" s="16">
        <v>43629</v>
      </c>
      <c r="AN428" s="65" t="s">
        <v>222</v>
      </c>
      <c r="AP428">
        <v>1</v>
      </c>
      <c r="AQ428">
        <v>1</v>
      </c>
    </row>
    <row r="429" hidden="true" x14ac:dyDescent="0.25">
      <c r="A429" s="65" t="s">
        <v>216</v>
      </c>
      <c r="B429" s="13">
        <v>43578</v>
      </c>
      <c r="C429" s="14">
        <v>3</v>
      </c>
      <c r="D429" s="65" t="s">
        <v>217</v>
      </c>
      <c r="E429" s="65" t="s">
        <v>313</v>
      </c>
      <c r="F429" s="65" t="s">
        <v>219</v>
      </c>
      <c r="G429" s="15">
        <v>0.58259432870370376</v>
      </c>
      <c r="H429" s="7">
        <v>2077</v>
      </c>
      <c r="I429" s="65" t="s">
        <v>226</v>
      </c>
      <c r="J429" s="7">
        <v>148</v>
      </c>
      <c r="K429" s="65" t="s">
        <v>227</v>
      </c>
      <c r="L429" s="65" t="s">
        <v>124</v>
      </c>
      <c r="M429" s="65" t="s">
        <v>239</v>
      </c>
      <c r="N429" s="65" t="s">
        <v>163</v>
      </c>
      <c r="O429" s="65" t="s">
        <v>239</v>
      </c>
      <c r="P429" s="65" t="s">
        <v>25</v>
      </c>
      <c r="AM429" s="16">
        <v>43629</v>
      </c>
      <c r="AN429" s="65" t="s">
        <v>222</v>
      </c>
      <c r="AP429">
        <v>2750</v>
      </c>
      <c r="AQ429">
        <v>1231</v>
      </c>
    </row>
    <row r="430" hidden="true" x14ac:dyDescent="0.25">
      <c r="A430" s="65" t="s">
        <v>216</v>
      </c>
      <c r="B430" s="13">
        <v>43578</v>
      </c>
      <c r="C430" s="14">
        <v>3</v>
      </c>
      <c r="D430" s="65" t="s">
        <v>217</v>
      </c>
      <c r="E430" s="65" t="s">
        <v>313</v>
      </c>
      <c r="F430" s="65" t="s">
        <v>219</v>
      </c>
      <c r="G430" s="15">
        <v>0.58267607638888885</v>
      </c>
      <c r="H430" s="7">
        <v>2123</v>
      </c>
      <c r="I430" s="65" t="s">
        <v>226</v>
      </c>
      <c r="J430" s="7">
        <v>149</v>
      </c>
      <c r="K430" s="65" t="s">
        <v>227</v>
      </c>
      <c r="L430" s="65" t="s">
        <v>124</v>
      </c>
      <c r="M430" s="65" t="s">
        <v>239</v>
      </c>
      <c r="N430" s="65" t="s">
        <v>163</v>
      </c>
      <c r="O430" s="65" t="s">
        <v>239</v>
      </c>
      <c r="P430" s="65" t="s">
        <v>25</v>
      </c>
      <c r="AM430" s="16">
        <v>43629</v>
      </c>
      <c r="AN430" s="65" t="s">
        <v>222</v>
      </c>
      <c r="AP430">
        <v>528</v>
      </c>
      <c r="AQ430">
        <v>1260</v>
      </c>
    </row>
    <row r="431" hidden="true" x14ac:dyDescent="0.25">
      <c r="A431" s="65" t="s">
        <v>216</v>
      </c>
      <c r="B431" s="13">
        <v>43578</v>
      </c>
      <c r="C431" s="14">
        <v>3</v>
      </c>
      <c r="D431" s="65" t="s">
        <v>217</v>
      </c>
      <c r="E431" s="65" t="s">
        <v>313</v>
      </c>
      <c r="F431" s="65" t="s">
        <v>219</v>
      </c>
      <c r="G431" s="15">
        <v>0.5827009490740741</v>
      </c>
      <c r="H431" s="7">
        <v>2137</v>
      </c>
      <c r="I431" s="65" t="s">
        <v>226</v>
      </c>
      <c r="J431" s="7">
        <v>150</v>
      </c>
      <c r="K431" s="65" t="s">
        <v>227</v>
      </c>
      <c r="L431" s="65" t="s">
        <v>124</v>
      </c>
      <c r="M431" s="65" t="s">
        <v>239</v>
      </c>
      <c r="N431" s="65" t="s">
        <v>163</v>
      </c>
      <c r="O431" s="65" t="s">
        <v>239</v>
      </c>
      <c r="P431" s="65" t="s">
        <v>25</v>
      </c>
      <c r="AM431" s="16">
        <v>43629</v>
      </c>
      <c r="AN431" s="65" t="s">
        <v>222</v>
      </c>
      <c r="AP431">
        <v>482</v>
      </c>
      <c r="AQ431">
        <v>922</v>
      </c>
    </row>
    <row r="432" hidden="true" x14ac:dyDescent="0.25">
      <c r="A432" s="65" t="s">
        <v>216</v>
      </c>
      <c r="B432" s="13">
        <v>43578</v>
      </c>
      <c r="C432" s="14">
        <v>3</v>
      </c>
      <c r="D432" s="65" t="s">
        <v>217</v>
      </c>
      <c r="E432" s="65" t="s">
        <v>313</v>
      </c>
      <c r="F432" s="65" t="s">
        <v>219</v>
      </c>
      <c r="G432" s="15">
        <v>0.5827009490740741</v>
      </c>
      <c r="H432" s="7">
        <v>2137</v>
      </c>
      <c r="I432" s="65" t="s">
        <v>226</v>
      </c>
      <c r="J432" s="7">
        <v>151</v>
      </c>
      <c r="K432" s="65" t="s">
        <v>227</v>
      </c>
      <c r="L432" s="65" t="s">
        <v>124</v>
      </c>
      <c r="M432" s="65" t="s">
        <v>239</v>
      </c>
      <c r="N432" s="65" t="s">
        <v>163</v>
      </c>
      <c r="O432" s="65" t="s">
        <v>239</v>
      </c>
      <c r="P432" s="65" t="s">
        <v>25</v>
      </c>
      <c r="AM432" s="16">
        <v>43629</v>
      </c>
      <c r="AN432" s="65" t="s">
        <v>222</v>
      </c>
      <c r="AP432">
        <v>445</v>
      </c>
      <c r="AQ432">
        <v>1016</v>
      </c>
    </row>
    <row r="433" hidden="true" x14ac:dyDescent="0.25">
      <c r="A433" s="65" t="s">
        <v>216</v>
      </c>
      <c r="B433" s="13">
        <v>43578</v>
      </c>
      <c r="C433" s="14">
        <v>3</v>
      </c>
      <c r="D433" s="65" t="s">
        <v>217</v>
      </c>
      <c r="E433" s="65" t="s">
        <v>313</v>
      </c>
      <c r="F433" s="65" t="s">
        <v>219</v>
      </c>
      <c r="G433" s="15">
        <v>0.58289999999999997</v>
      </c>
      <c r="H433" s="7">
        <v>2249</v>
      </c>
      <c r="I433" s="65" t="s">
        <v>226</v>
      </c>
      <c r="J433" s="7">
        <v>152</v>
      </c>
      <c r="K433" s="65" t="s">
        <v>227</v>
      </c>
      <c r="L433" s="65" t="s">
        <v>124</v>
      </c>
      <c r="M433" s="65" t="s">
        <v>239</v>
      </c>
      <c r="N433" s="65" t="s">
        <v>163</v>
      </c>
      <c r="O433" s="65" t="s">
        <v>239</v>
      </c>
      <c r="P433" s="65" t="s">
        <v>25</v>
      </c>
      <c r="AM433" s="16">
        <v>43629</v>
      </c>
      <c r="AN433" s="65" t="s">
        <v>222</v>
      </c>
      <c r="AP433">
        <v>2538</v>
      </c>
      <c r="AQ433">
        <v>1050</v>
      </c>
    </row>
    <row r="434" hidden="true" x14ac:dyDescent="0.25">
      <c r="A434" s="65" t="s">
        <v>216</v>
      </c>
      <c r="B434" s="13">
        <v>43578</v>
      </c>
      <c r="C434" s="14">
        <v>3</v>
      </c>
      <c r="D434" s="65" t="s">
        <v>217</v>
      </c>
      <c r="E434" s="65" t="s">
        <v>313</v>
      </c>
      <c r="F434" s="65" t="s">
        <v>219</v>
      </c>
      <c r="G434" s="15">
        <v>0.58292133101851851</v>
      </c>
      <c r="H434" s="7">
        <v>2261</v>
      </c>
      <c r="I434" s="65" t="s">
        <v>226</v>
      </c>
      <c r="J434" s="7">
        <v>153</v>
      </c>
      <c r="K434" s="65" t="s">
        <v>236</v>
      </c>
      <c r="L434" s="65" t="s">
        <v>124</v>
      </c>
      <c r="M434" s="65" t="s">
        <v>239</v>
      </c>
      <c r="N434" s="65" t="s">
        <v>163</v>
      </c>
      <c r="O434" s="65" t="s">
        <v>239</v>
      </c>
      <c r="P434" s="65" t="s">
        <v>25</v>
      </c>
      <c r="R434" s="65" t="s">
        <v>152</v>
      </c>
      <c r="AE434" s="65" t="s">
        <v>237</v>
      </c>
      <c r="AF434" s="65" t="s">
        <v>237</v>
      </c>
      <c r="AM434" s="16">
        <v>43629</v>
      </c>
      <c r="AN434" s="65" t="s">
        <v>222</v>
      </c>
      <c r="AP434">
        <v>631</v>
      </c>
      <c r="AQ434">
        <v>1296</v>
      </c>
    </row>
    <row r="435" hidden="true" x14ac:dyDescent="0.25">
      <c r="A435" s="65" t="s">
        <v>216</v>
      </c>
      <c r="B435" s="13">
        <v>43578</v>
      </c>
      <c r="C435" s="14">
        <v>3</v>
      </c>
      <c r="D435" s="65" t="s">
        <v>217</v>
      </c>
      <c r="E435" s="65" t="s">
        <v>313</v>
      </c>
      <c r="F435" s="65" t="s">
        <v>219</v>
      </c>
      <c r="G435" s="15">
        <v>0.58295333333333332</v>
      </c>
      <c r="H435" s="7">
        <v>2279</v>
      </c>
      <c r="I435" s="65" t="s">
        <v>226</v>
      </c>
      <c r="J435" s="7">
        <v>154</v>
      </c>
      <c r="K435" s="65" t="s">
        <v>227</v>
      </c>
      <c r="L435" s="65" t="s">
        <v>124</v>
      </c>
      <c r="M435" s="65" t="s">
        <v>239</v>
      </c>
      <c r="N435" s="65" t="s">
        <v>163</v>
      </c>
      <c r="O435" s="65" t="s">
        <v>239</v>
      </c>
      <c r="P435" s="65" t="s">
        <v>25</v>
      </c>
      <c r="AM435" s="16">
        <v>43629</v>
      </c>
      <c r="AN435" s="65" t="s">
        <v>222</v>
      </c>
      <c r="AP435">
        <v>1132</v>
      </c>
      <c r="AQ435">
        <v>1100</v>
      </c>
    </row>
    <row r="436" hidden="true" x14ac:dyDescent="0.25">
      <c r="A436" s="65" t="s">
        <v>216</v>
      </c>
      <c r="B436" s="13">
        <v>43578</v>
      </c>
      <c r="C436" s="14">
        <v>3</v>
      </c>
      <c r="D436" s="65" t="s">
        <v>217</v>
      </c>
      <c r="E436" s="65" t="s">
        <v>313</v>
      </c>
      <c r="F436" s="65" t="s">
        <v>223</v>
      </c>
      <c r="G436" s="15">
        <v>0.58334730012359426</v>
      </c>
      <c r="H436" s="7">
        <v>2501</v>
      </c>
      <c r="I436" s="65" t="s">
        <v>224</v>
      </c>
      <c r="J436" s="65" t="s">
        <v>319</v>
      </c>
      <c r="Q436" s="4">
        <v>1</v>
      </c>
      <c r="AM436" s="16">
        <v>43629</v>
      </c>
      <c r="AN436" s="65" t="s">
        <v>222</v>
      </c>
      <c r="AP436">
        <v>1</v>
      </c>
      <c r="AQ436">
        <v>1</v>
      </c>
    </row>
    <row r="437" hidden="true" x14ac:dyDescent="0.25">
      <c r="A437" s="65" t="s">
        <v>216</v>
      </c>
      <c r="B437" s="13">
        <v>43578</v>
      </c>
      <c r="C437" s="14">
        <v>3</v>
      </c>
      <c r="D437" s="65" t="s">
        <v>217</v>
      </c>
      <c r="E437" s="65" t="s">
        <v>313</v>
      </c>
      <c r="F437" s="65" t="s">
        <v>219</v>
      </c>
      <c r="G437" s="15">
        <v>0.58335690972222221</v>
      </c>
      <c r="H437" s="7">
        <v>2506</v>
      </c>
      <c r="I437" s="65" t="s">
        <v>226</v>
      </c>
      <c r="J437" s="7">
        <v>155</v>
      </c>
      <c r="K437" s="65" t="s">
        <v>227</v>
      </c>
      <c r="L437" s="65" t="s">
        <v>124</v>
      </c>
      <c r="M437" s="65" t="s">
        <v>239</v>
      </c>
      <c r="N437" s="65" t="s">
        <v>163</v>
      </c>
      <c r="O437" s="65" t="s">
        <v>239</v>
      </c>
      <c r="P437" s="65" t="s">
        <v>25</v>
      </c>
      <c r="AM437" s="16">
        <v>43629</v>
      </c>
      <c r="AN437" s="65" t="s">
        <v>222</v>
      </c>
      <c r="AP437">
        <v>2920</v>
      </c>
      <c r="AQ437">
        <v>990</v>
      </c>
    </row>
    <row r="438" hidden="true" x14ac:dyDescent="0.25">
      <c r="A438" s="65" t="s">
        <v>216</v>
      </c>
      <c r="B438" s="13">
        <v>43578</v>
      </c>
      <c r="C438" s="14">
        <v>3</v>
      </c>
      <c r="D438" s="65" t="s">
        <v>217</v>
      </c>
      <c r="E438" s="65" t="s">
        <v>313</v>
      </c>
      <c r="F438" s="65" t="s">
        <v>219</v>
      </c>
      <c r="G438" s="15">
        <v>0.5833622453703704</v>
      </c>
      <c r="H438" s="7">
        <v>2509</v>
      </c>
      <c r="I438" s="65" t="s">
        <v>226</v>
      </c>
      <c r="J438" s="7">
        <v>156</v>
      </c>
      <c r="K438" s="65" t="s">
        <v>227</v>
      </c>
      <c r="L438" s="65" t="s">
        <v>124</v>
      </c>
      <c r="M438" s="65" t="s">
        <v>239</v>
      </c>
      <c r="N438" s="65" t="s">
        <v>163</v>
      </c>
      <c r="O438" s="65" t="s">
        <v>239</v>
      </c>
      <c r="P438" s="65" t="s">
        <v>25</v>
      </c>
      <c r="AM438" s="16">
        <v>43629</v>
      </c>
      <c r="AN438" s="65" t="s">
        <v>222</v>
      </c>
      <c r="AP438">
        <v>2119</v>
      </c>
      <c r="AQ438">
        <v>1010</v>
      </c>
    </row>
    <row r="439" hidden="true" x14ac:dyDescent="0.25">
      <c r="A439" s="65" t="s">
        <v>216</v>
      </c>
      <c r="B439" s="13">
        <v>43578</v>
      </c>
      <c r="C439" s="14">
        <v>3</v>
      </c>
      <c r="D439" s="65" t="s">
        <v>217</v>
      </c>
      <c r="E439" s="65" t="s">
        <v>313</v>
      </c>
      <c r="F439" s="65" t="s">
        <v>219</v>
      </c>
      <c r="G439" s="15">
        <v>0.58336579861111104</v>
      </c>
      <c r="H439" s="7">
        <v>2511</v>
      </c>
      <c r="I439" s="65" t="s">
        <v>226</v>
      </c>
      <c r="J439" s="7">
        <v>157</v>
      </c>
      <c r="K439" s="65" t="s">
        <v>227</v>
      </c>
      <c r="L439" s="65" t="s">
        <v>124</v>
      </c>
      <c r="M439" s="65" t="s">
        <v>239</v>
      </c>
      <c r="N439" s="65" t="s">
        <v>163</v>
      </c>
      <c r="O439" s="65" t="s">
        <v>239</v>
      </c>
      <c r="P439" s="65" t="s">
        <v>25</v>
      </c>
      <c r="AM439" s="16">
        <v>43629</v>
      </c>
      <c r="AN439" s="65" t="s">
        <v>222</v>
      </c>
      <c r="AP439">
        <v>768</v>
      </c>
      <c r="AQ439">
        <v>1086</v>
      </c>
    </row>
    <row r="440" hidden="true" x14ac:dyDescent="0.25">
      <c r="A440" s="65" t="s">
        <v>216</v>
      </c>
      <c r="B440" s="13">
        <v>43578</v>
      </c>
      <c r="C440" s="14">
        <v>3</v>
      </c>
      <c r="D440" s="65" t="s">
        <v>217</v>
      </c>
      <c r="E440" s="65" t="s">
        <v>313</v>
      </c>
      <c r="F440" s="65" t="s">
        <v>219</v>
      </c>
      <c r="G440" s="15">
        <v>0.5838902777777778</v>
      </c>
      <c r="H440" s="7">
        <v>2806</v>
      </c>
      <c r="I440" s="65" t="s">
        <v>226</v>
      </c>
      <c r="J440" s="7">
        <v>158</v>
      </c>
      <c r="K440" s="65" t="s">
        <v>227</v>
      </c>
      <c r="L440" s="65" t="s">
        <v>124</v>
      </c>
      <c r="M440" s="65" t="s">
        <v>239</v>
      </c>
      <c r="N440" s="65" t="s">
        <v>163</v>
      </c>
      <c r="O440" s="65" t="s">
        <v>239</v>
      </c>
      <c r="P440" s="65" t="s">
        <v>25</v>
      </c>
      <c r="AM440" s="16">
        <v>43629</v>
      </c>
      <c r="AN440" s="65" t="s">
        <v>222</v>
      </c>
      <c r="AP440">
        <v>1802</v>
      </c>
      <c r="AQ440">
        <v>1180</v>
      </c>
    </row>
    <row r="441" hidden="true" x14ac:dyDescent="0.25">
      <c r="A441" s="65" t="s">
        <v>216</v>
      </c>
      <c r="B441" s="13">
        <v>43578</v>
      </c>
      <c r="C441" s="14">
        <v>3</v>
      </c>
      <c r="D441" s="65" t="s">
        <v>217</v>
      </c>
      <c r="E441" s="65" t="s">
        <v>313</v>
      </c>
      <c r="F441" s="65" t="s">
        <v>219</v>
      </c>
      <c r="G441" s="15">
        <v>0.5838902777777778</v>
      </c>
      <c r="H441" s="7">
        <v>2806</v>
      </c>
      <c r="I441" s="65" t="s">
        <v>226</v>
      </c>
      <c r="J441" s="7">
        <v>159</v>
      </c>
      <c r="K441" s="65" t="s">
        <v>227</v>
      </c>
      <c r="L441" s="65" t="s">
        <v>124</v>
      </c>
      <c r="M441" s="65" t="s">
        <v>239</v>
      </c>
      <c r="N441" s="65" t="s">
        <v>163</v>
      </c>
      <c r="O441" s="65" t="s">
        <v>239</v>
      </c>
      <c r="P441" s="65" t="s">
        <v>25</v>
      </c>
      <c r="AM441" s="16">
        <v>43629</v>
      </c>
      <c r="AN441" s="65" t="s">
        <v>222</v>
      </c>
      <c r="AP441">
        <v>1944</v>
      </c>
      <c r="AQ441">
        <v>1232</v>
      </c>
    </row>
    <row r="442" hidden="true" x14ac:dyDescent="0.25">
      <c r="A442" s="65" t="s">
        <v>216</v>
      </c>
      <c r="B442" s="13">
        <v>43578</v>
      </c>
      <c r="C442" s="14">
        <v>3</v>
      </c>
      <c r="D442" s="65" t="s">
        <v>217</v>
      </c>
      <c r="E442" s="65" t="s">
        <v>313</v>
      </c>
      <c r="F442" s="65" t="s">
        <v>219</v>
      </c>
      <c r="G442" s="15">
        <v>0.58398805555555555</v>
      </c>
      <c r="H442" s="7">
        <v>2861</v>
      </c>
      <c r="I442" s="65" t="s">
        <v>226</v>
      </c>
      <c r="J442" s="7">
        <v>160</v>
      </c>
      <c r="K442" s="65" t="s">
        <v>227</v>
      </c>
      <c r="L442" s="65" t="s">
        <v>124</v>
      </c>
      <c r="M442" s="65" t="s">
        <v>239</v>
      </c>
      <c r="N442" s="65" t="s">
        <v>163</v>
      </c>
      <c r="O442" s="65" t="s">
        <v>239</v>
      </c>
      <c r="P442" s="65" t="s">
        <v>25</v>
      </c>
      <c r="AM442" s="16">
        <v>43629</v>
      </c>
      <c r="AN442" s="65" t="s">
        <v>222</v>
      </c>
      <c r="AP442">
        <v>2935</v>
      </c>
      <c r="AQ442">
        <v>1311</v>
      </c>
    </row>
    <row r="443" hidden="true" x14ac:dyDescent="0.25">
      <c r="A443" s="65" t="s">
        <v>216</v>
      </c>
      <c r="B443" s="13">
        <v>43578</v>
      </c>
      <c r="C443" s="14">
        <v>3</v>
      </c>
      <c r="D443" s="65" t="s">
        <v>217</v>
      </c>
      <c r="E443" s="65" t="s">
        <v>313</v>
      </c>
      <c r="F443" s="65" t="s">
        <v>219</v>
      </c>
      <c r="G443" s="15">
        <v>0.58406273148148147</v>
      </c>
      <c r="H443" s="7">
        <v>2903</v>
      </c>
      <c r="I443" s="65" t="s">
        <v>226</v>
      </c>
      <c r="J443" s="7">
        <v>161</v>
      </c>
      <c r="K443" s="65" t="s">
        <v>227</v>
      </c>
      <c r="L443" s="65" t="s">
        <v>124</v>
      </c>
      <c r="M443" s="65" t="s">
        <v>239</v>
      </c>
      <c r="N443" s="65" t="s">
        <v>163</v>
      </c>
      <c r="O443" s="65" t="s">
        <v>239</v>
      </c>
      <c r="P443" s="65" t="s">
        <v>25</v>
      </c>
      <c r="AM443" s="16">
        <v>43629</v>
      </c>
      <c r="AN443" s="65" t="s">
        <v>222</v>
      </c>
      <c r="AP443">
        <v>1920</v>
      </c>
      <c r="AQ443">
        <v>1019</v>
      </c>
    </row>
    <row r="444" hidden="true" x14ac:dyDescent="0.25">
      <c r="A444" s="65" t="s">
        <v>216</v>
      </c>
      <c r="B444" s="13">
        <v>43578</v>
      </c>
      <c r="C444" s="14">
        <v>3</v>
      </c>
      <c r="D444" s="65" t="s">
        <v>217</v>
      </c>
      <c r="E444" s="65" t="s">
        <v>313</v>
      </c>
      <c r="F444" s="65" t="s">
        <v>219</v>
      </c>
      <c r="G444" s="15">
        <v>0.58406273148148147</v>
      </c>
      <c r="H444" s="7">
        <v>2903</v>
      </c>
      <c r="I444" s="65" t="s">
        <v>226</v>
      </c>
      <c r="J444" s="7">
        <v>162</v>
      </c>
      <c r="K444" s="65" t="s">
        <v>227</v>
      </c>
      <c r="L444" s="65" t="s">
        <v>124</v>
      </c>
      <c r="M444" s="65" t="s">
        <v>239</v>
      </c>
      <c r="N444" s="65" t="s">
        <v>163</v>
      </c>
      <c r="O444" s="65" t="s">
        <v>239</v>
      </c>
      <c r="P444" s="65" t="s">
        <v>25</v>
      </c>
      <c r="AM444" s="16">
        <v>43629</v>
      </c>
      <c r="AN444" s="65" t="s">
        <v>222</v>
      </c>
      <c r="AP444">
        <v>1920</v>
      </c>
      <c r="AQ444">
        <v>1090</v>
      </c>
    </row>
    <row r="445" hidden="true" x14ac:dyDescent="0.25">
      <c r="A445" s="65" t="s">
        <v>216</v>
      </c>
      <c r="B445" s="13">
        <v>43578</v>
      </c>
      <c r="C445" s="14">
        <v>3</v>
      </c>
      <c r="D445" s="65" t="s">
        <v>217</v>
      </c>
      <c r="E445" s="65" t="s">
        <v>313</v>
      </c>
      <c r="F445" s="65" t="s">
        <v>223</v>
      </c>
      <c r="G445" s="15">
        <v>0.58423568838905382</v>
      </c>
      <c r="H445" s="7">
        <v>3001</v>
      </c>
      <c r="I445" s="65" t="s">
        <v>224</v>
      </c>
      <c r="J445" s="65" t="s">
        <v>320</v>
      </c>
      <c r="Q445" s="4">
        <v>1</v>
      </c>
      <c r="AM445" s="16">
        <v>43629</v>
      </c>
      <c r="AN445" s="65" t="s">
        <v>222</v>
      </c>
      <c r="AP445">
        <v>1</v>
      </c>
      <c r="AQ445">
        <v>1</v>
      </c>
    </row>
    <row r="446" hidden="true" x14ac:dyDescent="0.25">
      <c r="A446" s="65" t="s">
        <v>216</v>
      </c>
      <c r="B446" s="13">
        <v>43578</v>
      </c>
      <c r="C446" s="14">
        <v>3</v>
      </c>
      <c r="D446" s="65" t="s">
        <v>217</v>
      </c>
      <c r="E446" s="65" t="s">
        <v>313</v>
      </c>
      <c r="F446" s="65" t="s">
        <v>219</v>
      </c>
      <c r="G446" s="15">
        <v>0.58448402777777775</v>
      </c>
      <c r="H446" s="7">
        <v>3140</v>
      </c>
      <c r="I446" s="65" t="s">
        <v>226</v>
      </c>
      <c r="J446" s="7">
        <v>163</v>
      </c>
      <c r="K446" s="65" t="s">
        <v>227</v>
      </c>
      <c r="L446" s="65" t="s">
        <v>74</v>
      </c>
      <c r="M446" s="65" t="s">
        <v>239</v>
      </c>
      <c r="N446" s="65" t="s">
        <v>172</v>
      </c>
      <c r="O446" s="65" t="s">
        <v>239</v>
      </c>
      <c r="P446" s="65" t="s">
        <v>25</v>
      </c>
      <c r="AH446" s="65" t="s">
        <v>240</v>
      </c>
      <c r="AM446" s="16">
        <v>43629</v>
      </c>
      <c r="AN446" s="65" t="s">
        <v>222</v>
      </c>
      <c r="AP446">
        <v>2808</v>
      </c>
      <c r="AQ446">
        <v>1274</v>
      </c>
    </row>
    <row r="447" hidden="true" x14ac:dyDescent="0.25">
      <c r="A447" s="65" t="s">
        <v>216</v>
      </c>
      <c r="B447" s="13">
        <v>43578</v>
      </c>
      <c r="C447" s="14">
        <v>3</v>
      </c>
      <c r="D447" s="65" t="s">
        <v>217</v>
      </c>
      <c r="E447" s="65" t="s">
        <v>313</v>
      </c>
      <c r="F447" s="65" t="s">
        <v>219</v>
      </c>
      <c r="G447" s="15">
        <v>0.58456400462962965</v>
      </c>
      <c r="H447" s="7">
        <v>3185</v>
      </c>
      <c r="I447" s="65" t="s">
        <v>226</v>
      </c>
      <c r="J447" s="7">
        <v>164</v>
      </c>
      <c r="K447" s="65" t="s">
        <v>227</v>
      </c>
      <c r="L447" s="65" t="s">
        <v>63</v>
      </c>
      <c r="M447" s="65" t="s">
        <v>228</v>
      </c>
      <c r="N447" s="65" t="s">
        <v>174</v>
      </c>
      <c r="O447" s="65" t="s">
        <v>239</v>
      </c>
      <c r="P447" s="65" t="s">
        <v>25</v>
      </c>
      <c r="AM447" s="16">
        <v>43629</v>
      </c>
      <c r="AN447" s="65" t="s">
        <v>222</v>
      </c>
      <c r="AP447">
        <v>2262</v>
      </c>
      <c r="AQ447">
        <v>1255</v>
      </c>
    </row>
    <row r="448" hidden="true" x14ac:dyDescent="0.25">
      <c r="A448" s="65" t="s">
        <v>216</v>
      </c>
      <c r="B448" s="13">
        <v>43578</v>
      </c>
      <c r="C448" s="14">
        <v>3</v>
      </c>
      <c r="D448" s="65" t="s">
        <v>217</v>
      </c>
      <c r="E448" s="65" t="s">
        <v>313</v>
      </c>
      <c r="F448" s="65" t="s">
        <v>219</v>
      </c>
      <c r="G448" s="15">
        <v>0.58461554398148141</v>
      </c>
      <c r="H448" s="7">
        <v>3214</v>
      </c>
      <c r="I448" s="65" t="s">
        <v>226</v>
      </c>
      <c r="J448" s="7">
        <v>165</v>
      </c>
      <c r="K448" s="65" t="s">
        <v>227</v>
      </c>
      <c r="L448" s="65" t="s">
        <v>124</v>
      </c>
      <c r="M448" s="65" t="s">
        <v>228</v>
      </c>
      <c r="N448" s="65" t="s">
        <v>163</v>
      </c>
      <c r="O448" s="65" t="s">
        <v>239</v>
      </c>
      <c r="P448" s="65" t="s">
        <v>25</v>
      </c>
      <c r="AM448" s="16">
        <v>43629</v>
      </c>
      <c r="AN448" s="65" t="s">
        <v>222</v>
      </c>
      <c r="AP448">
        <v>1395</v>
      </c>
      <c r="AQ448">
        <v>1238</v>
      </c>
    </row>
    <row r="449" hidden="true" x14ac:dyDescent="0.25">
      <c r="A449" s="65" t="s">
        <v>216</v>
      </c>
      <c r="B449" s="13">
        <v>43578</v>
      </c>
      <c r="C449" s="14">
        <v>3</v>
      </c>
      <c r="D449" s="65" t="s">
        <v>217</v>
      </c>
      <c r="E449" s="65" t="s">
        <v>313</v>
      </c>
      <c r="F449" s="65" t="s">
        <v>223</v>
      </c>
      <c r="G449" s="15">
        <v>0.58512407665451349</v>
      </c>
      <c r="H449" s="7">
        <v>3501</v>
      </c>
      <c r="I449" s="65" t="s">
        <v>224</v>
      </c>
      <c r="J449" s="65" t="s">
        <v>321</v>
      </c>
      <c r="Q449" s="4">
        <v>1</v>
      </c>
      <c r="AM449" s="16">
        <v>43629</v>
      </c>
      <c r="AN449" s="65" t="s">
        <v>222</v>
      </c>
      <c r="AP449">
        <v>1</v>
      </c>
      <c r="AQ449">
        <v>1</v>
      </c>
    </row>
    <row r="450" hidden="true" x14ac:dyDescent="0.25">
      <c r="A450" s="65" t="s">
        <v>216</v>
      </c>
      <c r="B450" s="13">
        <v>43578</v>
      </c>
      <c r="C450" s="14">
        <v>3</v>
      </c>
      <c r="D450" s="65" t="s">
        <v>217</v>
      </c>
      <c r="E450" s="65" t="s">
        <v>313</v>
      </c>
      <c r="F450" s="65" t="s">
        <v>219</v>
      </c>
      <c r="G450" s="15">
        <v>0.58528025462962963</v>
      </c>
      <c r="H450" s="7">
        <v>3588</v>
      </c>
      <c r="I450" s="65" t="s">
        <v>226</v>
      </c>
      <c r="J450" s="7">
        <v>166</v>
      </c>
      <c r="K450" s="65" t="s">
        <v>227</v>
      </c>
      <c r="L450" s="65" t="s">
        <v>204</v>
      </c>
      <c r="N450" s="65" t="s">
        <v>179</v>
      </c>
      <c r="O450" s="65" t="s">
        <v>239</v>
      </c>
      <c r="P450" s="65" t="s">
        <v>25</v>
      </c>
      <c r="AM450" s="16">
        <v>43634</v>
      </c>
      <c r="AN450" s="65" t="s">
        <v>267</v>
      </c>
      <c r="AP450">
        <v>1333</v>
      </c>
      <c r="AQ450">
        <v>1252</v>
      </c>
    </row>
    <row r="451" x14ac:dyDescent="0.25">
      <c r="A451" s="65" t="s">
        <v>216</v>
      </c>
      <c r="B451" s="13">
        <v>43578</v>
      </c>
      <c r="C451" s="14">
        <v>3</v>
      </c>
      <c r="D451" s="65" t="s">
        <v>217</v>
      </c>
      <c r="E451" s="65" t="s">
        <v>313</v>
      </c>
      <c r="F451" s="65" t="s">
        <v>219</v>
      </c>
      <c r="G451" s="15">
        <v>0.5854117708333334</v>
      </c>
      <c r="H451" s="7">
        <v>3662</v>
      </c>
      <c r="I451" s="65" t="s">
        <v>226</v>
      </c>
      <c r="J451" s="7">
        <v>168</v>
      </c>
      <c r="K451" s="65" t="s">
        <v>322</v>
      </c>
      <c r="L451" s="65" t="s">
        <v>119</v>
      </c>
      <c r="M451" s="65" t="s">
        <v>228</v>
      </c>
      <c r="N451" s="65" t="s">
        <v>168</v>
      </c>
      <c r="O451" s="65" t="s">
        <v>239</v>
      </c>
      <c r="P451" s="65" t="s">
        <v>25</v>
      </c>
      <c r="R451" s="65" t="s">
        <v>152</v>
      </c>
      <c r="S451" s="21">
        <v>545</v>
      </c>
      <c r="T451" s="37">
        <v>1.9299999999999999</v>
      </c>
      <c r="U451" s="38">
        <v>46.700000000000003</v>
      </c>
      <c r="V451" s="38">
        <v>46.5</v>
      </c>
      <c r="W451" s="38">
        <v>44</v>
      </c>
      <c r="X451" s="38">
        <v>43.700000000000003</v>
      </c>
      <c r="AE451" s="65" t="s">
        <v>237</v>
      </c>
      <c r="AF451" s="65" t="s">
        <v>237</v>
      </c>
      <c r="AH451" s="65" t="s">
        <v>240</v>
      </c>
      <c r="AM451" s="16">
        <v>43629</v>
      </c>
      <c r="AN451" s="65" t="s">
        <v>222</v>
      </c>
      <c r="AP451">
        <v>2333</v>
      </c>
      <c r="AQ451">
        <v>983</v>
      </c>
      <c r="AR451" s="65" t="s">
        <v>523</v>
      </c>
      <c r="AS451" s="65" t="s">
        <v>524</v>
      </c>
      <c r="AT451" s="65" t="s">
        <v>525</v>
      </c>
      <c r="AU451" s="65" t="s">
        <v>526</v>
      </c>
      <c r="AV451" s="65" t="s">
        <v>527</v>
      </c>
      <c r="AW451" s="65" t="s">
        <v>526</v>
      </c>
      <c r="AX451" s="65" t="s">
        <v>528</v>
      </c>
      <c r="AY451" s="65" t="s">
        <v>529</v>
      </c>
      <c r="AZ451" s="65" t="s">
        <v>530</v>
      </c>
      <c r="BA451" s="65" t="s">
        <v>526</v>
      </c>
      <c r="BB451" s="65" t="s">
        <v>527</v>
      </c>
      <c r="BC451" s="65" t="s">
        <v>531</v>
      </c>
    </row>
    <row r="452" hidden="true" x14ac:dyDescent="0.25">
      <c r="A452" s="65" t="s">
        <v>216</v>
      </c>
      <c r="B452" s="13">
        <v>43578</v>
      </c>
      <c r="C452" s="14">
        <v>3</v>
      </c>
      <c r="D452" s="65" t="s">
        <v>217</v>
      </c>
      <c r="E452" s="65" t="s">
        <v>313</v>
      </c>
      <c r="F452" s="65" t="s">
        <v>219</v>
      </c>
      <c r="G452" s="15">
        <v>0.58546687499999994</v>
      </c>
      <c r="H452" s="7">
        <v>3693</v>
      </c>
      <c r="I452" s="65" t="s">
        <v>229</v>
      </c>
      <c r="J452" s="7">
        <v>169</v>
      </c>
      <c r="K452" s="65" t="s">
        <v>211</v>
      </c>
      <c r="L452" s="65" t="s">
        <v>211</v>
      </c>
      <c r="N452" s="65" t="s">
        <v>211</v>
      </c>
      <c r="P452" s="65" t="s">
        <v>230</v>
      </c>
      <c r="AM452" s="16">
        <v>43629</v>
      </c>
      <c r="AN452" s="65" t="s">
        <v>222</v>
      </c>
      <c r="AP452">
        <v>1820</v>
      </c>
      <c r="AQ452">
        <v>1082</v>
      </c>
    </row>
    <row r="453" hidden="true" x14ac:dyDescent="0.25">
      <c r="A453" s="65" t="s">
        <v>216</v>
      </c>
      <c r="B453" s="13">
        <v>43578</v>
      </c>
      <c r="C453" s="14">
        <v>3</v>
      </c>
      <c r="D453" s="65" t="s">
        <v>217</v>
      </c>
      <c r="E453" s="65" t="s">
        <v>323</v>
      </c>
      <c r="F453" s="65" t="s">
        <v>324</v>
      </c>
      <c r="G453" s="15">
        <v>0.58831283564814818</v>
      </c>
      <c r="H453" s="7">
        <v>1</v>
      </c>
      <c r="I453" s="65" t="s">
        <v>220</v>
      </c>
      <c r="J453" s="7">
        <v>23</v>
      </c>
      <c r="K453" s="65" t="s">
        <v>211</v>
      </c>
      <c r="L453" s="65" t="s">
        <v>211</v>
      </c>
      <c r="N453" s="65" t="s">
        <v>211</v>
      </c>
      <c r="P453" s="65" t="s">
        <v>221</v>
      </c>
      <c r="AM453" s="16">
        <v>43629</v>
      </c>
      <c r="AN453" s="65" t="s">
        <v>222</v>
      </c>
      <c r="AP453">
        <v>1740</v>
      </c>
      <c r="AQ453">
        <v>1175</v>
      </c>
    </row>
    <row r="454" hidden="true" x14ac:dyDescent="0.25">
      <c r="A454" s="65" t="s">
        <v>216</v>
      </c>
      <c r="B454" s="13">
        <v>43578</v>
      </c>
      <c r="C454" s="14">
        <v>3</v>
      </c>
      <c r="D454" s="65" t="s">
        <v>217</v>
      </c>
      <c r="E454" s="65" t="s">
        <v>323</v>
      </c>
      <c r="F454" s="65" t="s">
        <v>223</v>
      </c>
      <c r="G454" s="15">
        <v>0.58831283564814818</v>
      </c>
      <c r="H454" s="7">
        <v>1</v>
      </c>
      <c r="I454" s="65" t="s">
        <v>224</v>
      </c>
      <c r="J454" s="65" t="s">
        <v>299</v>
      </c>
      <c r="Q454" s="4">
        <v>1</v>
      </c>
      <c r="AM454" s="16">
        <v>43629</v>
      </c>
      <c r="AN454" s="65" t="s">
        <v>222</v>
      </c>
      <c r="AP454">
        <v>1</v>
      </c>
      <c r="AQ454">
        <v>1</v>
      </c>
    </row>
    <row r="455" x14ac:dyDescent="0.25">
      <c r="A455" s="65" t="s">
        <v>216</v>
      </c>
      <c r="B455" s="13">
        <v>43578</v>
      </c>
      <c r="C455" s="14">
        <v>3</v>
      </c>
      <c r="D455" s="65" t="s">
        <v>217</v>
      </c>
      <c r="E455" s="65" t="s">
        <v>323</v>
      </c>
      <c r="F455" s="65" t="s">
        <v>324</v>
      </c>
      <c r="G455" s="15">
        <v>0.58842125000000001</v>
      </c>
      <c r="H455" s="7">
        <v>62</v>
      </c>
      <c r="I455" s="65" t="s">
        <v>226</v>
      </c>
      <c r="J455" s="7">
        <v>24</v>
      </c>
      <c r="K455" s="65" t="s">
        <v>325</v>
      </c>
      <c r="L455" s="65" t="s">
        <v>117</v>
      </c>
      <c r="M455" s="65" t="s">
        <v>239</v>
      </c>
      <c r="N455" s="65" t="s">
        <v>168</v>
      </c>
      <c r="O455" s="65" t="s">
        <v>239</v>
      </c>
      <c r="P455" s="65" t="s">
        <v>25</v>
      </c>
      <c r="S455" s="21">
        <v>530</v>
      </c>
      <c r="T455" s="37">
        <v>1.8799999999999999</v>
      </c>
      <c r="U455" s="38">
        <v>35.899999999999999</v>
      </c>
      <c r="V455" s="38">
        <v>32.799999999999997</v>
      </c>
      <c r="W455" s="38">
        <v>34.700000000000003</v>
      </c>
      <c r="X455" s="38">
        <v>33.799999999999997</v>
      </c>
      <c r="Y455" s="38">
        <v>32</v>
      </c>
      <c r="Z455" s="38">
        <v>32.799999999999997</v>
      </c>
      <c r="AC455" s="65" t="s">
        <v>374</v>
      </c>
      <c r="AH455" s="65" t="s">
        <v>238</v>
      </c>
      <c r="AM455" s="16">
        <v>43629</v>
      </c>
      <c r="AN455" s="65" t="s">
        <v>222</v>
      </c>
      <c r="AP455">
        <v>2217</v>
      </c>
      <c r="AQ455">
        <v>902</v>
      </c>
    </row>
    <row r="456" hidden="true" x14ac:dyDescent="0.25">
      <c r="A456" s="65" t="s">
        <v>216</v>
      </c>
      <c r="B456" s="13">
        <v>43578</v>
      </c>
      <c r="C456" s="14">
        <v>3</v>
      </c>
      <c r="D456" s="65" t="s">
        <v>217</v>
      </c>
      <c r="E456" s="65" t="s">
        <v>323</v>
      </c>
      <c r="F456" s="65" t="s">
        <v>324</v>
      </c>
      <c r="G456" s="15">
        <v>0.58867716435185191</v>
      </c>
      <c r="H456" s="7">
        <v>203</v>
      </c>
      <c r="I456" s="65" t="s">
        <v>226</v>
      </c>
      <c r="J456" s="7">
        <v>25</v>
      </c>
      <c r="K456" s="65" t="s">
        <v>227</v>
      </c>
      <c r="L456" s="65" t="s">
        <v>124</v>
      </c>
      <c r="M456" s="65" t="s">
        <v>239</v>
      </c>
      <c r="N456" s="65" t="s">
        <v>163</v>
      </c>
      <c r="O456" s="65" t="s">
        <v>239</v>
      </c>
      <c r="P456" s="65" t="s">
        <v>25</v>
      </c>
      <c r="AM456" s="16">
        <v>43629</v>
      </c>
      <c r="AN456" s="65" t="s">
        <v>222</v>
      </c>
      <c r="AP456">
        <v>2893</v>
      </c>
      <c r="AQ456">
        <v>922</v>
      </c>
    </row>
    <row r="457" hidden="true" x14ac:dyDescent="0.25">
      <c r="A457" s="65" t="s">
        <v>216</v>
      </c>
      <c r="B457" s="13">
        <v>43578</v>
      </c>
      <c r="C457" s="14">
        <v>3</v>
      </c>
      <c r="D457" s="65" t="s">
        <v>217</v>
      </c>
      <c r="E457" s="65" t="s">
        <v>323</v>
      </c>
      <c r="F457" s="65" t="s">
        <v>324</v>
      </c>
      <c r="G457" s="15">
        <v>0.58872870370370367</v>
      </c>
      <c r="H457" s="7">
        <v>232</v>
      </c>
      <c r="I457" s="65" t="s">
        <v>226</v>
      </c>
      <c r="J457" s="7">
        <v>26</v>
      </c>
      <c r="K457" s="65" t="s">
        <v>227</v>
      </c>
      <c r="L457" s="65" t="s">
        <v>124</v>
      </c>
      <c r="M457" s="65" t="s">
        <v>228</v>
      </c>
      <c r="N457" s="65" t="s">
        <v>163</v>
      </c>
      <c r="O457" s="65" t="s">
        <v>239</v>
      </c>
      <c r="P457" s="65" t="s">
        <v>25</v>
      </c>
      <c r="AM457" s="16">
        <v>43629</v>
      </c>
      <c r="AN457" s="65" t="s">
        <v>222</v>
      </c>
      <c r="AP457">
        <v>531</v>
      </c>
      <c r="AQ457">
        <v>1310</v>
      </c>
    </row>
    <row r="458" x14ac:dyDescent="0.25">
      <c r="A458" s="65" t="s">
        <v>216</v>
      </c>
      <c r="B458" s="13">
        <v>43578</v>
      </c>
      <c r="C458" s="14">
        <v>3</v>
      </c>
      <c r="D458" s="65" t="s">
        <v>217</v>
      </c>
      <c r="E458" s="65" t="s">
        <v>323</v>
      </c>
      <c r="F458" s="65" t="s">
        <v>324</v>
      </c>
      <c r="G458" s="15">
        <v>0.58878556712962959</v>
      </c>
      <c r="H458" s="7">
        <v>264</v>
      </c>
      <c r="I458" s="65" t="s">
        <v>226</v>
      </c>
      <c r="J458" s="7">
        <v>27</v>
      </c>
      <c r="K458" s="65" t="s">
        <v>245</v>
      </c>
      <c r="L458" s="65" t="s">
        <v>112</v>
      </c>
      <c r="M458" s="65" t="s">
        <v>239</v>
      </c>
      <c r="N458" s="65" t="s">
        <v>167</v>
      </c>
      <c r="O458" s="65" t="s">
        <v>239</v>
      </c>
      <c r="P458" s="65" t="s">
        <v>25</v>
      </c>
      <c r="R458" s="65" t="s">
        <v>152</v>
      </c>
      <c r="S458" s="21">
        <v>530</v>
      </c>
      <c r="T458" s="37">
        <v>1.8799999999999999</v>
      </c>
      <c r="U458" s="38">
        <v>29.699999999999999</v>
      </c>
      <c r="V458" s="38">
        <v>28.199999999999999</v>
      </c>
      <c r="W458" s="38">
        <v>29.399999999999999</v>
      </c>
      <c r="X458" s="38">
        <v>29.199999999999999</v>
      </c>
      <c r="Y458" s="38">
        <v>29.399999999999999</v>
      </c>
      <c r="AC458" s="65" t="s">
        <v>374</v>
      </c>
      <c r="AE458" s="65" t="s">
        <v>237</v>
      </c>
      <c r="AF458" s="65" t="s">
        <v>237</v>
      </c>
      <c r="AH458" s="65" t="s">
        <v>240</v>
      </c>
      <c r="AM458" s="16">
        <v>43629</v>
      </c>
      <c r="AN458" s="65" t="s">
        <v>222</v>
      </c>
      <c r="AP458">
        <v>3075</v>
      </c>
      <c r="AQ458">
        <v>1068</v>
      </c>
      <c r="AR458" s="65" t="s">
        <v>532</v>
      </c>
      <c r="AS458" s="65" t="s">
        <v>533</v>
      </c>
      <c r="AT458" s="65" t="s">
        <v>534</v>
      </c>
      <c r="AU458" s="65" t="s">
        <v>535</v>
      </c>
      <c r="AV458" s="65" t="s">
        <v>535</v>
      </c>
      <c r="AW458" s="65" t="s">
        <v>535</v>
      </c>
      <c r="AX458" s="65" t="s">
        <v>536</v>
      </c>
      <c r="AY458" s="65" t="s">
        <v>537</v>
      </c>
      <c r="AZ458" s="65" t="s">
        <v>538</v>
      </c>
      <c r="BA458" s="65" t="s">
        <v>539</v>
      </c>
      <c r="BB458" s="65" t="s">
        <v>540</v>
      </c>
      <c r="BC458" s="65" t="s">
        <v>541</v>
      </c>
      <c r="BD458" s="65" t="s">
        <v>542</v>
      </c>
      <c r="BE458" s="65" t="s">
        <v>543</v>
      </c>
      <c r="BF458" s="65" t="s">
        <v>544</v>
      </c>
    </row>
    <row r="459" hidden="true" x14ac:dyDescent="0.25">
      <c r="A459" s="65" t="s">
        <v>216</v>
      </c>
      <c r="B459" s="13">
        <v>43578</v>
      </c>
      <c r="C459" s="14">
        <v>3</v>
      </c>
      <c r="D459" s="65" t="s">
        <v>217</v>
      </c>
      <c r="E459" s="65" t="s">
        <v>323</v>
      </c>
      <c r="F459" s="65" t="s">
        <v>324</v>
      </c>
      <c r="G459" s="15">
        <v>0.58920498842592595</v>
      </c>
      <c r="H459" s="7">
        <v>500</v>
      </c>
      <c r="I459" s="65" t="s">
        <v>226</v>
      </c>
      <c r="J459" s="7">
        <v>28</v>
      </c>
      <c r="K459" s="65" t="s">
        <v>227</v>
      </c>
      <c r="L459" s="65" t="s">
        <v>124</v>
      </c>
      <c r="M459" s="65" t="s">
        <v>228</v>
      </c>
      <c r="N459" s="65" t="s">
        <v>163</v>
      </c>
      <c r="O459" s="65" t="s">
        <v>239</v>
      </c>
      <c r="P459" s="65" t="s">
        <v>25</v>
      </c>
      <c r="AM459" s="16">
        <v>43629</v>
      </c>
      <c r="AN459" s="65" t="s">
        <v>222</v>
      </c>
      <c r="AP459">
        <v>332</v>
      </c>
      <c r="AQ459">
        <v>1222</v>
      </c>
    </row>
    <row r="460" hidden="true" x14ac:dyDescent="0.25">
      <c r="A460" s="65" t="s">
        <v>216</v>
      </c>
      <c r="B460" s="13">
        <v>43578</v>
      </c>
      <c r="C460" s="14">
        <v>3</v>
      </c>
      <c r="D460" s="65" t="s">
        <v>217</v>
      </c>
      <c r="E460" s="65" t="s">
        <v>323</v>
      </c>
      <c r="F460" s="65" t="s">
        <v>223</v>
      </c>
      <c r="G460" s="15">
        <v>0.5892020061656551</v>
      </c>
      <c r="H460" s="7">
        <v>501</v>
      </c>
      <c r="I460" s="65" t="s">
        <v>224</v>
      </c>
      <c r="J460" s="65" t="s">
        <v>326</v>
      </c>
      <c r="Q460" s="4">
        <v>1</v>
      </c>
      <c r="AM460" s="16">
        <v>43629</v>
      </c>
      <c r="AN460" s="65" t="s">
        <v>222</v>
      </c>
      <c r="AP460">
        <v>1</v>
      </c>
      <c r="AQ460">
        <v>1</v>
      </c>
    </row>
    <row r="461" hidden="true" x14ac:dyDescent="0.25">
      <c r="A461" s="65" t="s">
        <v>216</v>
      </c>
      <c r="B461" s="13">
        <v>43578</v>
      </c>
      <c r="C461" s="14">
        <v>3</v>
      </c>
      <c r="D461" s="65" t="s">
        <v>217</v>
      </c>
      <c r="E461" s="65" t="s">
        <v>323</v>
      </c>
      <c r="F461" s="65" t="s">
        <v>324</v>
      </c>
      <c r="G461" s="15">
        <v>0.58935071759259261</v>
      </c>
      <c r="H461" s="7">
        <v>582</v>
      </c>
      <c r="I461" s="65" t="s">
        <v>226</v>
      </c>
      <c r="J461" s="7">
        <v>29</v>
      </c>
      <c r="K461" s="65" t="s">
        <v>227</v>
      </c>
      <c r="L461" s="65" t="s">
        <v>124</v>
      </c>
      <c r="M461" s="65" t="s">
        <v>239</v>
      </c>
      <c r="N461" s="65" t="s">
        <v>163</v>
      </c>
      <c r="O461" s="65" t="s">
        <v>239</v>
      </c>
      <c r="P461" s="65" t="s">
        <v>25</v>
      </c>
      <c r="AM461" s="16">
        <v>43629</v>
      </c>
      <c r="AN461" s="65" t="s">
        <v>222</v>
      </c>
      <c r="AP461">
        <v>1170</v>
      </c>
      <c r="AQ461">
        <v>1321</v>
      </c>
    </row>
    <row r="462" hidden="true" x14ac:dyDescent="0.25">
      <c r="A462" s="65" t="s">
        <v>216</v>
      </c>
      <c r="B462" s="13">
        <v>43578</v>
      </c>
      <c r="C462" s="14">
        <v>3</v>
      </c>
      <c r="D462" s="65" t="s">
        <v>217</v>
      </c>
      <c r="E462" s="65" t="s">
        <v>323</v>
      </c>
      <c r="F462" s="65" t="s">
        <v>324</v>
      </c>
      <c r="G462" s="15">
        <v>0.58937381944444445</v>
      </c>
      <c r="H462" s="7">
        <v>595</v>
      </c>
      <c r="I462" s="65" t="s">
        <v>226</v>
      </c>
      <c r="J462" s="7">
        <v>30</v>
      </c>
      <c r="K462" s="65" t="s">
        <v>227</v>
      </c>
      <c r="L462" s="65" t="s">
        <v>124</v>
      </c>
      <c r="M462" s="65" t="s">
        <v>239</v>
      </c>
      <c r="N462" s="65" t="s">
        <v>163</v>
      </c>
      <c r="O462" s="65" t="s">
        <v>239</v>
      </c>
      <c r="P462" s="65" t="s">
        <v>25</v>
      </c>
      <c r="AM462" s="16">
        <v>43629</v>
      </c>
      <c r="AN462" s="65" t="s">
        <v>222</v>
      </c>
      <c r="AP462">
        <v>1598</v>
      </c>
      <c r="AQ462">
        <v>1020</v>
      </c>
    </row>
    <row r="463" hidden="true" x14ac:dyDescent="0.25">
      <c r="A463" s="65" t="s">
        <v>216</v>
      </c>
      <c r="B463" s="13">
        <v>43578</v>
      </c>
      <c r="C463" s="14">
        <v>3</v>
      </c>
      <c r="D463" s="65" t="s">
        <v>217</v>
      </c>
      <c r="E463" s="65" t="s">
        <v>323</v>
      </c>
      <c r="F463" s="65" t="s">
        <v>324</v>
      </c>
      <c r="G463" s="15">
        <v>0.58937381944444445</v>
      </c>
      <c r="H463" s="7">
        <v>595</v>
      </c>
      <c r="I463" s="65" t="s">
        <v>226</v>
      </c>
      <c r="J463" s="7">
        <v>31</v>
      </c>
      <c r="K463" s="65" t="s">
        <v>227</v>
      </c>
      <c r="L463" s="65" t="s">
        <v>124</v>
      </c>
      <c r="M463" s="65" t="s">
        <v>239</v>
      </c>
      <c r="N463" s="65" t="s">
        <v>163</v>
      </c>
      <c r="O463" s="65" t="s">
        <v>239</v>
      </c>
      <c r="P463" s="65" t="s">
        <v>25</v>
      </c>
      <c r="AM463" s="16">
        <v>43629</v>
      </c>
      <c r="AN463" s="65" t="s">
        <v>222</v>
      </c>
      <c r="AP463">
        <v>1687</v>
      </c>
      <c r="AQ463">
        <v>930</v>
      </c>
    </row>
    <row r="464" hidden="true" x14ac:dyDescent="0.25">
      <c r="A464" s="65" t="s">
        <v>216</v>
      </c>
      <c r="B464" s="13">
        <v>43578</v>
      </c>
      <c r="C464" s="14">
        <v>3</v>
      </c>
      <c r="D464" s="65" t="s">
        <v>217</v>
      </c>
      <c r="E464" s="65" t="s">
        <v>323</v>
      </c>
      <c r="F464" s="65" t="s">
        <v>324</v>
      </c>
      <c r="G464" s="15">
        <v>0.5895248842592592</v>
      </c>
      <c r="H464" s="7">
        <v>680</v>
      </c>
      <c r="I464" s="65" t="s">
        <v>226</v>
      </c>
      <c r="J464" s="7">
        <v>32</v>
      </c>
      <c r="K464" s="65" t="s">
        <v>227</v>
      </c>
      <c r="L464" s="65" t="s">
        <v>124</v>
      </c>
      <c r="M464" s="65" t="s">
        <v>239</v>
      </c>
      <c r="N464" s="65" t="s">
        <v>163</v>
      </c>
      <c r="O464" s="65" t="s">
        <v>239</v>
      </c>
      <c r="P464" s="65" t="s">
        <v>25</v>
      </c>
      <c r="AM464" s="16">
        <v>43629</v>
      </c>
      <c r="AN464" s="65" t="s">
        <v>222</v>
      </c>
      <c r="AP464">
        <v>1878</v>
      </c>
      <c r="AQ464">
        <v>1029</v>
      </c>
    </row>
    <row r="465" hidden="true" x14ac:dyDescent="0.25">
      <c r="A465" s="65" t="s">
        <v>216</v>
      </c>
      <c r="B465" s="13">
        <v>43578</v>
      </c>
      <c r="C465" s="14">
        <v>3</v>
      </c>
      <c r="D465" s="65" t="s">
        <v>217</v>
      </c>
      <c r="E465" s="65" t="s">
        <v>323</v>
      </c>
      <c r="F465" s="65" t="s">
        <v>324</v>
      </c>
      <c r="G465" s="15">
        <v>0.58957464120370373</v>
      </c>
      <c r="H465" s="7">
        <v>708</v>
      </c>
      <c r="I465" s="65" t="s">
        <v>226</v>
      </c>
      <c r="J465" s="7">
        <v>33</v>
      </c>
      <c r="K465" s="65" t="s">
        <v>227</v>
      </c>
      <c r="L465" s="65" t="s">
        <v>124</v>
      </c>
      <c r="M465" s="65" t="s">
        <v>239</v>
      </c>
      <c r="N465" s="65" t="s">
        <v>163</v>
      </c>
      <c r="O465" s="65" t="s">
        <v>239</v>
      </c>
      <c r="P465" s="65" t="s">
        <v>25</v>
      </c>
      <c r="AM465" s="16">
        <v>43629</v>
      </c>
      <c r="AN465" s="65" t="s">
        <v>222</v>
      </c>
      <c r="AP465">
        <v>2556</v>
      </c>
      <c r="AQ465">
        <v>1169</v>
      </c>
    </row>
    <row r="466" hidden="true" x14ac:dyDescent="0.25">
      <c r="A466" s="65" t="s">
        <v>216</v>
      </c>
      <c r="B466" s="13">
        <v>43578</v>
      </c>
      <c r="C466" s="14">
        <v>3</v>
      </c>
      <c r="D466" s="65" t="s">
        <v>217</v>
      </c>
      <c r="E466" s="65" t="s">
        <v>323</v>
      </c>
      <c r="F466" s="65" t="s">
        <v>324</v>
      </c>
      <c r="G466" s="15">
        <v>0.58957820601851851</v>
      </c>
      <c r="H466" s="7">
        <v>710</v>
      </c>
      <c r="I466" s="65" t="s">
        <v>226</v>
      </c>
      <c r="J466" s="7">
        <v>34</v>
      </c>
      <c r="K466" s="65" t="s">
        <v>227</v>
      </c>
      <c r="L466" s="65" t="s">
        <v>204</v>
      </c>
      <c r="N466" s="65" t="s">
        <v>162</v>
      </c>
      <c r="O466" s="65" t="s">
        <v>228</v>
      </c>
      <c r="P466" s="65" t="s">
        <v>25</v>
      </c>
      <c r="AM466" s="16">
        <v>43629</v>
      </c>
      <c r="AN466" s="65" t="s">
        <v>222</v>
      </c>
      <c r="AP466">
        <v>1711</v>
      </c>
      <c r="AQ466">
        <v>1143</v>
      </c>
    </row>
    <row r="467" hidden="true" x14ac:dyDescent="0.25">
      <c r="A467" s="65" t="s">
        <v>216</v>
      </c>
      <c r="B467" s="13">
        <v>43578</v>
      </c>
      <c r="C467" s="14">
        <v>3</v>
      </c>
      <c r="D467" s="65" t="s">
        <v>217</v>
      </c>
      <c r="E467" s="65" t="s">
        <v>323</v>
      </c>
      <c r="F467" s="65" t="s">
        <v>324</v>
      </c>
      <c r="G467" s="15">
        <v>0.58957820601851851</v>
      </c>
      <c r="H467" s="7">
        <v>710</v>
      </c>
      <c r="I467" s="65" t="s">
        <v>226</v>
      </c>
      <c r="J467" s="7">
        <v>35</v>
      </c>
      <c r="K467" s="65" t="s">
        <v>227</v>
      </c>
      <c r="L467" s="65" t="s">
        <v>204</v>
      </c>
      <c r="N467" s="65" t="s">
        <v>162</v>
      </c>
      <c r="O467" s="65" t="s">
        <v>228</v>
      </c>
      <c r="P467" s="65" t="s">
        <v>25</v>
      </c>
      <c r="AM467" s="16">
        <v>43629</v>
      </c>
      <c r="AN467" s="65" t="s">
        <v>222</v>
      </c>
      <c r="AP467">
        <v>1613</v>
      </c>
      <c r="AQ467">
        <v>1088</v>
      </c>
    </row>
    <row r="468" hidden="true" x14ac:dyDescent="0.25">
      <c r="A468" s="65" t="s">
        <v>216</v>
      </c>
      <c r="B468" s="13">
        <v>43578</v>
      </c>
      <c r="C468" s="14">
        <v>3</v>
      </c>
      <c r="D468" s="65" t="s">
        <v>217</v>
      </c>
      <c r="E468" s="65" t="s">
        <v>323</v>
      </c>
      <c r="F468" s="65" t="s">
        <v>324</v>
      </c>
      <c r="G468" s="15">
        <v>0.58964751157407413</v>
      </c>
      <c r="H468" s="7">
        <v>749</v>
      </c>
      <c r="I468" s="65" t="s">
        <v>226</v>
      </c>
      <c r="J468" s="7">
        <v>36</v>
      </c>
      <c r="K468" s="65" t="s">
        <v>227</v>
      </c>
      <c r="L468" s="65" t="s">
        <v>124</v>
      </c>
      <c r="M468" s="65" t="s">
        <v>239</v>
      </c>
      <c r="N468" s="65" t="s">
        <v>163</v>
      </c>
      <c r="O468" s="65" t="s">
        <v>239</v>
      </c>
      <c r="P468" s="65" t="s">
        <v>25</v>
      </c>
      <c r="AM468" s="16">
        <v>43629</v>
      </c>
      <c r="AN468" s="65" t="s">
        <v>222</v>
      </c>
      <c r="AP468">
        <v>659</v>
      </c>
      <c r="AQ468">
        <v>992</v>
      </c>
    </row>
    <row r="469" hidden="true" x14ac:dyDescent="0.25">
      <c r="A469" s="65" t="s">
        <v>216</v>
      </c>
      <c r="B469" s="13">
        <v>43578</v>
      </c>
      <c r="C469" s="14">
        <v>3</v>
      </c>
      <c r="D469" s="65" t="s">
        <v>217</v>
      </c>
      <c r="E469" s="65" t="s">
        <v>323</v>
      </c>
      <c r="F469" s="65" t="s">
        <v>324</v>
      </c>
      <c r="G469" s="15">
        <v>0.58997451388888889</v>
      </c>
      <c r="H469" s="7">
        <v>933</v>
      </c>
      <c r="I469" s="65" t="s">
        <v>226</v>
      </c>
      <c r="J469" s="7">
        <v>37</v>
      </c>
      <c r="K469" s="65" t="s">
        <v>227</v>
      </c>
      <c r="L469" s="65" t="s">
        <v>124</v>
      </c>
      <c r="M469" s="65" t="s">
        <v>239</v>
      </c>
      <c r="N469" s="65" t="s">
        <v>163</v>
      </c>
      <c r="O469" s="65" t="s">
        <v>239</v>
      </c>
      <c r="P469" s="65" t="s">
        <v>25</v>
      </c>
      <c r="AM469" s="16">
        <v>43629</v>
      </c>
      <c r="AN469" s="65" t="s">
        <v>222</v>
      </c>
      <c r="AP469">
        <v>1688</v>
      </c>
      <c r="AQ469">
        <v>1235</v>
      </c>
    </row>
    <row r="470" hidden="true" x14ac:dyDescent="0.25">
      <c r="A470" s="65" t="s">
        <v>216</v>
      </c>
      <c r="B470" s="13">
        <v>43578</v>
      </c>
      <c r="C470" s="14">
        <v>3</v>
      </c>
      <c r="D470" s="65" t="s">
        <v>217</v>
      </c>
      <c r="E470" s="65" t="s">
        <v>323</v>
      </c>
      <c r="F470" s="65" t="s">
        <v>223</v>
      </c>
      <c r="G470" s="15">
        <v>0.59009117668316202</v>
      </c>
      <c r="H470" s="7">
        <v>1001</v>
      </c>
      <c r="I470" s="65" t="s">
        <v>224</v>
      </c>
      <c r="J470" s="65" t="s">
        <v>327</v>
      </c>
      <c r="Q470" s="4">
        <v>1</v>
      </c>
      <c r="AM470" s="16">
        <v>43629</v>
      </c>
      <c r="AN470" s="65" t="s">
        <v>222</v>
      </c>
      <c r="AP470">
        <v>1</v>
      </c>
      <c r="AQ470">
        <v>1</v>
      </c>
    </row>
    <row r="471" hidden="true" x14ac:dyDescent="0.25">
      <c r="A471" s="65" t="s">
        <v>216</v>
      </c>
      <c r="B471" s="13">
        <v>43578</v>
      </c>
      <c r="C471" s="14">
        <v>3</v>
      </c>
      <c r="D471" s="65" t="s">
        <v>217</v>
      </c>
      <c r="E471" s="65" t="s">
        <v>323</v>
      </c>
      <c r="F471" s="65" t="s">
        <v>324</v>
      </c>
      <c r="G471" s="15">
        <v>0.59020021990740734</v>
      </c>
      <c r="H471" s="7">
        <v>1060</v>
      </c>
      <c r="I471" s="65" t="s">
        <v>226</v>
      </c>
      <c r="J471" s="7">
        <v>38</v>
      </c>
      <c r="K471" s="65" t="s">
        <v>227</v>
      </c>
      <c r="L471" s="65" t="s">
        <v>124</v>
      </c>
      <c r="M471" s="65" t="s">
        <v>239</v>
      </c>
      <c r="N471" s="65" t="s">
        <v>163</v>
      </c>
      <c r="O471" s="65" t="s">
        <v>239</v>
      </c>
      <c r="P471" s="65" t="s">
        <v>25</v>
      </c>
      <c r="AM471" s="16">
        <v>43629</v>
      </c>
      <c r="AN471" s="65" t="s">
        <v>222</v>
      </c>
      <c r="AP471">
        <v>874</v>
      </c>
      <c r="AQ471">
        <v>1229</v>
      </c>
    </row>
    <row r="472" hidden="true" x14ac:dyDescent="0.25">
      <c r="A472" s="65" t="s">
        <v>216</v>
      </c>
      <c r="B472" s="13">
        <v>43578</v>
      </c>
      <c r="C472" s="14">
        <v>3</v>
      </c>
      <c r="D472" s="65" t="s">
        <v>217</v>
      </c>
      <c r="E472" s="65" t="s">
        <v>323</v>
      </c>
      <c r="F472" s="65" t="s">
        <v>324</v>
      </c>
      <c r="G472" s="15">
        <v>0.59030151620370364</v>
      </c>
      <c r="H472" s="7">
        <v>1117</v>
      </c>
      <c r="I472" s="65" t="s">
        <v>226</v>
      </c>
      <c r="J472" s="7">
        <v>39</v>
      </c>
      <c r="K472" s="65" t="s">
        <v>245</v>
      </c>
      <c r="L472" s="65" t="s">
        <v>204</v>
      </c>
      <c r="N472" s="65" t="s">
        <v>163</v>
      </c>
      <c r="O472" s="65" t="s">
        <v>239</v>
      </c>
      <c r="P472" s="65" t="s">
        <v>25</v>
      </c>
      <c r="R472" s="65" t="s">
        <v>152</v>
      </c>
      <c r="AE472" s="65" t="s">
        <v>237</v>
      </c>
      <c r="AF472" s="65" t="s">
        <v>237</v>
      </c>
      <c r="AM472" s="16">
        <v>43629</v>
      </c>
      <c r="AN472" s="65" t="s">
        <v>222</v>
      </c>
      <c r="AP472">
        <v>1280</v>
      </c>
      <c r="AQ472">
        <v>1071</v>
      </c>
    </row>
    <row r="473" hidden="true" x14ac:dyDescent="0.25">
      <c r="A473" s="65" t="s">
        <v>216</v>
      </c>
      <c r="B473" s="13">
        <v>43578</v>
      </c>
      <c r="C473" s="14">
        <v>3</v>
      </c>
      <c r="D473" s="65" t="s">
        <v>217</v>
      </c>
      <c r="E473" s="65" t="s">
        <v>323</v>
      </c>
      <c r="F473" s="65" t="s">
        <v>324</v>
      </c>
      <c r="G473" s="15">
        <v>0.59042947916666666</v>
      </c>
      <c r="H473" s="7">
        <v>1189</v>
      </c>
      <c r="I473" s="65" t="s">
        <v>226</v>
      </c>
      <c r="J473" s="7">
        <v>40</v>
      </c>
      <c r="K473" s="65" t="s">
        <v>245</v>
      </c>
      <c r="L473" s="65" t="s">
        <v>124</v>
      </c>
      <c r="M473" s="65" t="s">
        <v>239</v>
      </c>
      <c r="N473" s="65" t="s">
        <v>163</v>
      </c>
      <c r="O473" s="65" t="s">
        <v>239</v>
      </c>
      <c r="P473" s="65" t="s">
        <v>25</v>
      </c>
      <c r="R473" s="65" t="s">
        <v>152</v>
      </c>
      <c r="AE473" s="65" t="s">
        <v>237</v>
      </c>
      <c r="AF473" s="65" t="s">
        <v>237</v>
      </c>
      <c r="AM473" s="16">
        <v>43629</v>
      </c>
      <c r="AN473" s="65" t="s">
        <v>222</v>
      </c>
      <c r="AP473">
        <v>1758</v>
      </c>
      <c r="AQ473">
        <v>1195</v>
      </c>
    </row>
    <row r="474" hidden="true" x14ac:dyDescent="0.25">
      <c r="A474" s="65" t="s">
        <v>216</v>
      </c>
      <c r="B474" s="13">
        <v>43578</v>
      </c>
      <c r="C474" s="14">
        <v>3</v>
      </c>
      <c r="D474" s="65" t="s">
        <v>217</v>
      </c>
      <c r="E474" s="65" t="s">
        <v>323</v>
      </c>
      <c r="F474" s="65" t="s">
        <v>324</v>
      </c>
      <c r="G474" s="15">
        <v>0.59082401620370373</v>
      </c>
      <c r="H474" s="7">
        <v>1411</v>
      </c>
      <c r="I474" s="65" t="s">
        <v>226</v>
      </c>
      <c r="J474" s="7">
        <v>41</v>
      </c>
      <c r="K474" s="65" t="s">
        <v>227</v>
      </c>
      <c r="L474" s="65" t="s">
        <v>124</v>
      </c>
      <c r="M474" s="65" t="s">
        <v>239</v>
      </c>
      <c r="N474" s="65" t="s">
        <v>163</v>
      </c>
      <c r="O474" s="65" t="s">
        <v>239</v>
      </c>
      <c r="P474" s="65" t="s">
        <v>25</v>
      </c>
      <c r="AM474" s="16">
        <v>43629</v>
      </c>
      <c r="AN474" s="65" t="s">
        <v>222</v>
      </c>
      <c r="AP474">
        <v>562</v>
      </c>
      <c r="AQ474">
        <v>966</v>
      </c>
    </row>
    <row r="475" hidden="true" x14ac:dyDescent="0.25">
      <c r="A475" s="65" t="s">
        <v>216</v>
      </c>
      <c r="B475" s="13">
        <v>43578</v>
      </c>
      <c r="C475" s="14">
        <v>3</v>
      </c>
      <c r="D475" s="65" t="s">
        <v>217</v>
      </c>
      <c r="E475" s="65" t="s">
        <v>323</v>
      </c>
      <c r="F475" s="65" t="s">
        <v>223</v>
      </c>
      <c r="G475" s="15">
        <v>0.59098034720066894</v>
      </c>
      <c r="H475" s="7">
        <v>1501</v>
      </c>
      <c r="I475" s="65" t="s">
        <v>224</v>
      </c>
      <c r="J475" s="65" t="s">
        <v>328</v>
      </c>
      <c r="Q475" s="4">
        <v>1</v>
      </c>
      <c r="AM475" s="16">
        <v>43629</v>
      </c>
      <c r="AN475" s="65" t="s">
        <v>222</v>
      </c>
      <c r="AP475">
        <v>1</v>
      </c>
      <c r="AQ475">
        <v>1</v>
      </c>
    </row>
    <row r="476" hidden="true" x14ac:dyDescent="0.25">
      <c r="A476" s="65" t="s">
        <v>216</v>
      </c>
      <c r="B476" s="13">
        <v>43578</v>
      </c>
      <c r="C476" s="14">
        <v>3</v>
      </c>
      <c r="D476" s="65" t="s">
        <v>217</v>
      </c>
      <c r="E476" s="65" t="s">
        <v>323</v>
      </c>
      <c r="F476" s="65" t="s">
        <v>324</v>
      </c>
      <c r="G476" s="15">
        <v>0.59118302083333341</v>
      </c>
      <c r="H476" s="7">
        <v>1613</v>
      </c>
      <c r="I476" s="65" t="s">
        <v>226</v>
      </c>
      <c r="J476" s="7">
        <v>42</v>
      </c>
      <c r="K476" s="65" t="s">
        <v>227</v>
      </c>
      <c r="L476" s="65" t="s">
        <v>124</v>
      </c>
      <c r="M476" s="65" t="s">
        <v>239</v>
      </c>
      <c r="N476" s="65" t="s">
        <v>163</v>
      </c>
      <c r="O476" s="65" t="s">
        <v>239</v>
      </c>
      <c r="P476" s="65" t="s">
        <v>25</v>
      </c>
      <c r="AM476" s="16">
        <v>43629</v>
      </c>
      <c r="AN476" s="65" t="s">
        <v>222</v>
      </c>
      <c r="AP476">
        <v>610</v>
      </c>
      <c r="AQ476">
        <v>1205</v>
      </c>
    </row>
    <row r="477" hidden="true" x14ac:dyDescent="0.25">
      <c r="A477" s="65" t="s">
        <v>216</v>
      </c>
      <c r="B477" s="13">
        <v>43578</v>
      </c>
      <c r="C477" s="14">
        <v>3</v>
      </c>
      <c r="D477" s="65" t="s">
        <v>217</v>
      </c>
      <c r="E477" s="65" t="s">
        <v>323</v>
      </c>
      <c r="F477" s="65" t="s">
        <v>324</v>
      </c>
      <c r="G477" s="15">
        <v>0.59152425925925922</v>
      </c>
      <c r="H477" s="7">
        <v>1805</v>
      </c>
      <c r="I477" s="65" t="s">
        <v>329</v>
      </c>
      <c r="J477" s="7">
        <v>43</v>
      </c>
      <c r="K477" s="65" t="s">
        <v>330</v>
      </c>
      <c r="L477" s="65" t="s">
        <v>140</v>
      </c>
      <c r="M477" s="65" t="s">
        <v>228</v>
      </c>
      <c r="N477" s="65" t="s">
        <v>331</v>
      </c>
      <c r="O477" s="65" t="s">
        <v>239</v>
      </c>
      <c r="P477" s="65" t="s">
        <v>332</v>
      </c>
      <c r="AG477" s="65" t="s">
        <v>160</v>
      </c>
      <c r="AJ477" s="4">
        <v>150</v>
      </c>
      <c r="AM477" s="16">
        <v>43629</v>
      </c>
      <c r="AN477" s="65" t="s">
        <v>222</v>
      </c>
      <c r="AP477">
        <v>1034</v>
      </c>
      <c r="AQ477">
        <v>1146</v>
      </c>
    </row>
    <row r="478" hidden="true" x14ac:dyDescent="0.25">
      <c r="A478" s="65" t="s">
        <v>216</v>
      </c>
      <c r="B478" s="13">
        <v>43578</v>
      </c>
      <c r="C478" s="14">
        <v>3</v>
      </c>
      <c r="D478" s="65" t="s">
        <v>217</v>
      </c>
      <c r="E478" s="65" t="s">
        <v>323</v>
      </c>
      <c r="F478" s="65" t="s">
        <v>223</v>
      </c>
      <c r="G478" s="15">
        <v>0.59186951771817597</v>
      </c>
      <c r="H478" s="7">
        <v>2001</v>
      </c>
      <c r="I478" s="65" t="s">
        <v>224</v>
      </c>
      <c r="J478" s="65" t="s">
        <v>333</v>
      </c>
      <c r="Q478" s="4">
        <v>1</v>
      </c>
      <c r="AM478" s="16">
        <v>43629</v>
      </c>
      <c r="AN478" s="65" t="s">
        <v>222</v>
      </c>
      <c r="AP478">
        <v>1</v>
      </c>
      <c r="AQ478">
        <v>1</v>
      </c>
    </row>
    <row r="479" hidden="true" x14ac:dyDescent="0.25">
      <c r="A479" s="65" t="s">
        <v>216</v>
      </c>
      <c r="B479" s="13">
        <v>43578</v>
      </c>
      <c r="C479" s="14">
        <v>3</v>
      </c>
      <c r="D479" s="65" t="s">
        <v>217</v>
      </c>
      <c r="E479" s="65" t="s">
        <v>323</v>
      </c>
      <c r="F479" s="65" t="s">
        <v>324</v>
      </c>
      <c r="G479" s="15">
        <v>0.59197745370370369</v>
      </c>
      <c r="H479" s="7">
        <v>2060</v>
      </c>
      <c r="I479" s="65" t="s">
        <v>226</v>
      </c>
      <c r="J479" s="7">
        <v>44</v>
      </c>
      <c r="K479" s="65" t="s">
        <v>227</v>
      </c>
      <c r="L479" s="65" t="s">
        <v>124</v>
      </c>
      <c r="M479" s="65" t="s">
        <v>228</v>
      </c>
      <c r="N479" s="65" t="s">
        <v>163</v>
      </c>
      <c r="O479" s="65" t="s">
        <v>239</v>
      </c>
      <c r="P479" s="65" t="s">
        <v>25</v>
      </c>
      <c r="AM479" s="16">
        <v>43629</v>
      </c>
      <c r="AN479" s="65" t="s">
        <v>222</v>
      </c>
      <c r="AP479">
        <v>920</v>
      </c>
      <c r="AQ479">
        <v>1041</v>
      </c>
    </row>
    <row r="480" hidden="true" x14ac:dyDescent="0.25">
      <c r="A480" s="65" t="s">
        <v>216</v>
      </c>
      <c r="B480" s="13">
        <v>43578</v>
      </c>
      <c r="C480" s="14">
        <v>3</v>
      </c>
      <c r="D480" s="65" t="s">
        <v>217</v>
      </c>
      <c r="E480" s="65" t="s">
        <v>323</v>
      </c>
      <c r="F480" s="65" t="s">
        <v>324</v>
      </c>
      <c r="G480" s="15">
        <v>0.59262261574074071</v>
      </c>
      <c r="H480" s="7">
        <v>2423</v>
      </c>
      <c r="I480" s="65" t="s">
        <v>226</v>
      </c>
      <c r="J480" s="7">
        <v>45</v>
      </c>
      <c r="K480" s="65" t="s">
        <v>227</v>
      </c>
      <c r="L480" s="65" t="s">
        <v>124</v>
      </c>
      <c r="M480" s="65" t="s">
        <v>228</v>
      </c>
      <c r="N480" s="65" t="s">
        <v>163</v>
      </c>
      <c r="O480" s="65" t="s">
        <v>239</v>
      </c>
      <c r="P480" s="65" t="s">
        <v>25</v>
      </c>
      <c r="AM480" s="16">
        <v>43629</v>
      </c>
      <c r="AN480" s="65" t="s">
        <v>222</v>
      </c>
      <c r="AP480">
        <v>939</v>
      </c>
      <c r="AQ480">
        <v>964</v>
      </c>
    </row>
    <row r="481" hidden="true" x14ac:dyDescent="0.25">
      <c r="A481" s="65" t="s">
        <v>216</v>
      </c>
      <c r="B481" s="13">
        <v>43578</v>
      </c>
      <c r="C481" s="14">
        <v>3</v>
      </c>
      <c r="D481" s="65" t="s">
        <v>217</v>
      </c>
      <c r="E481" s="65" t="s">
        <v>323</v>
      </c>
      <c r="F481" s="65" t="s">
        <v>324</v>
      </c>
      <c r="G481" s="15">
        <v>0.59270613425925933</v>
      </c>
      <c r="H481" s="7">
        <v>2470</v>
      </c>
      <c r="I481" s="65" t="s">
        <v>226</v>
      </c>
      <c r="J481" s="7">
        <v>46</v>
      </c>
      <c r="K481" s="65" t="s">
        <v>227</v>
      </c>
      <c r="L481" s="65" t="s">
        <v>124</v>
      </c>
      <c r="M481" s="65" t="s">
        <v>228</v>
      </c>
      <c r="N481" s="65" t="s">
        <v>163</v>
      </c>
      <c r="O481" s="65" t="s">
        <v>239</v>
      </c>
      <c r="P481" s="65" t="s">
        <v>25</v>
      </c>
      <c r="AM481" s="16">
        <v>43629</v>
      </c>
      <c r="AN481" s="65" t="s">
        <v>222</v>
      </c>
      <c r="AP481">
        <v>698</v>
      </c>
      <c r="AQ481">
        <v>1023</v>
      </c>
    </row>
    <row r="482" hidden="true" x14ac:dyDescent="0.25">
      <c r="A482" s="65" t="s">
        <v>216</v>
      </c>
      <c r="B482" s="13">
        <v>43578</v>
      </c>
      <c r="C482" s="14">
        <v>3</v>
      </c>
      <c r="D482" s="65" t="s">
        <v>217</v>
      </c>
      <c r="E482" s="65" t="s">
        <v>323</v>
      </c>
      <c r="F482" s="65" t="s">
        <v>324</v>
      </c>
      <c r="G482" s="15">
        <v>0.59270613425925933</v>
      </c>
      <c r="H482" s="7">
        <v>2470</v>
      </c>
      <c r="I482" s="65" t="s">
        <v>226</v>
      </c>
      <c r="J482" s="7">
        <v>47</v>
      </c>
      <c r="K482" s="65" t="s">
        <v>227</v>
      </c>
      <c r="L482" s="65" t="s">
        <v>124</v>
      </c>
      <c r="M482" s="65" t="s">
        <v>228</v>
      </c>
      <c r="N482" s="65" t="s">
        <v>163</v>
      </c>
      <c r="O482" s="65" t="s">
        <v>239</v>
      </c>
      <c r="P482" s="65" t="s">
        <v>25</v>
      </c>
      <c r="AM482" s="16">
        <v>43629</v>
      </c>
      <c r="AN482" s="65" t="s">
        <v>222</v>
      </c>
      <c r="AP482">
        <v>755</v>
      </c>
      <c r="AQ482">
        <v>1014</v>
      </c>
    </row>
    <row r="483" hidden="true" x14ac:dyDescent="0.25">
      <c r="A483" s="65" t="s">
        <v>216</v>
      </c>
      <c r="B483" s="13">
        <v>43578</v>
      </c>
      <c r="C483" s="14">
        <v>3</v>
      </c>
      <c r="D483" s="65" t="s">
        <v>217</v>
      </c>
      <c r="E483" s="65" t="s">
        <v>323</v>
      </c>
      <c r="F483" s="65" t="s">
        <v>223</v>
      </c>
      <c r="G483" s="15">
        <v>0.5927586882356829</v>
      </c>
      <c r="H483" s="7">
        <v>2501</v>
      </c>
      <c r="I483" s="65" t="s">
        <v>224</v>
      </c>
      <c r="J483" s="65" t="s">
        <v>334</v>
      </c>
      <c r="Q483" s="4">
        <v>1</v>
      </c>
      <c r="AM483" s="16">
        <v>43629</v>
      </c>
      <c r="AN483" s="65" t="s">
        <v>222</v>
      </c>
      <c r="AP483">
        <v>1</v>
      </c>
      <c r="AQ483">
        <v>1</v>
      </c>
    </row>
    <row r="484" hidden="true" x14ac:dyDescent="0.25">
      <c r="A484" s="65" t="s">
        <v>216</v>
      </c>
      <c r="B484" s="13">
        <v>43578</v>
      </c>
      <c r="C484" s="14">
        <v>3</v>
      </c>
      <c r="D484" s="65" t="s">
        <v>217</v>
      </c>
      <c r="E484" s="65" t="s">
        <v>323</v>
      </c>
      <c r="F484" s="65" t="s">
        <v>324</v>
      </c>
      <c r="G484" s="15">
        <v>0.59292829861111118</v>
      </c>
      <c r="H484" s="7">
        <v>2595</v>
      </c>
      <c r="I484" s="65" t="s">
        <v>226</v>
      </c>
      <c r="J484" s="7">
        <v>48</v>
      </c>
      <c r="K484" s="65" t="s">
        <v>227</v>
      </c>
      <c r="L484" s="65" t="s">
        <v>124</v>
      </c>
      <c r="M484" s="65" t="s">
        <v>228</v>
      </c>
      <c r="N484" s="65" t="s">
        <v>163</v>
      </c>
      <c r="O484" s="65" t="s">
        <v>239</v>
      </c>
      <c r="P484" s="65" t="s">
        <v>25</v>
      </c>
      <c r="AM484" s="16">
        <v>43629</v>
      </c>
      <c r="AN484" s="65" t="s">
        <v>222</v>
      </c>
      <c r="AP484">
        <v>737</v>
      </c>
      <c r="AQ484">
        <v>970</v>
      </c>
    </row>
    <row r="485" hidden="true" x14ac:dyDescent="0.25">
      <c r="A485" s="65" t="s">
        <v>216</v>
      </c>
      <c r="B485" s="13">
        <v>43578</v>
      </c>
      <c r="C485" s="14">
        <v>3</v>
      </c>
      <c r="D485" s="65" t="s">
        <v>217</v>
      </c>
      <c r="E485" s="65" t="s">
        <v>323</v>
      </c>
      <c r="F485" s="65" t="s">
        <v>324</v>
      </c>
      <c r="G485" s="15">
        <v>0.59322155092592588</v>
      </c>
      <c r="H485" s="7">
        <v>2760</v>
      </c>
      <c r="I485" s="65" t="s">
        <v>329</v>
      </c>
      <c r="J485" s="7">
        <v>49</v>
      </c>
      <c r="K485" s="65" t="s">
        <v>335</v>
      </c>
      <c r="L485" s="65" t="s">
        <v>141</v>
      </c>
      <c r="M485" s="65" t="s">
        <v>228</v>
      </c>
      <c r="N485" s="65" t="s">
        <v>194</v>
      </c>
      <c r="O485" s="65" t="s">
        <v>239</v>
      </c>
      <c r="P485" s="65" t="s">
        <v>332</v>
      </c>
      <c r="AG485" s="65" t="s">
        <v>160</v>
      </c>
      <c r="AJ485" s="4">
        <v>148</v>
      </c>
      <c r="AM485" s="16">
        <v>43629</v>
      </c>
      <c r="AN485" s="65" t="s">
        <v>222</v>
      </c>
      <c r="AP485">
        <v>2577</v>
      </c>
      <c r="AQ485">
        <v>1265</v>
      </c>
    </row>
    <row r="486" hidden="true" x14ac:dyDescent="0.25">
      <c r="A486" s="65" t="s">
        <v>216</v>
      </c>
      <c r="B486" s="13">
        <v>43578</v>
      </c>
      <c r="C486" s="14">
        <v>3</v>
      </c>
      <c r="D486" s="65" t="s">
        <v>217</v>
      </c>
      <c r="E486" s="65" t="s">
        <v>323</v>
      </c>
      <c r="F486" s="65" t="s">
        <v>324</v>
      </c>
      <c r="G486" s="15">
        <v>0.59322155092592588</v>
      </c>
      <c r="H486" s="7">
        <v>2760</v>
      </c>
      <c r="I486" s="65" t="s">
        <v>329</v>
      </c>
      <c r="J486" s="7">
        <v>50</v>
      </c>
      <c r="K486" s="65" t="s">
        <v>335</v>
      </c>
      <c r="L486" s="65" t="s">
        <v>141</v>
      </c>
      <c r="M486" s="65" t="s">
        <v>228</v>
      </c>
      <c r="N486" s="65" t="s">
        <v>194</v>
      </c>
      <c r="O486" s="65" t="s">
        <v>239</v>
      </c>
      <c r="P486" s="65" t="s">
        <v>332</v>
      </c>
      <c r="AG486" s="65" t="s">
        <v>160</v>
      </c>
      <c r="AJ486" s="4">
        <v>151</v>
      </c>
      <c r="AM486" s="16">
        <v>43629</v>
      </c>
      <c r="AN486" s="65" t="s">
        <v>222</v>
      </c>
      <c r="AP486">
        <v>2567</v>
      </c>
      <c r="AQ486">
        <v>1282</v>
      </c>
    </row>
    <row r="487" hidden="true" x14ac:dyDescent="0.25">
      <c r="A487" s="65" t="s">
        <v>216</v>
      </c>
      <c r="B487" s="13">
        <v>43578</v>
      </c>
      <c r="C487" s="14">
        <v>3</v>
      </c>
      <c r="D487" s="65" t="s">
        <v>217</v>
      </c>
      <c r="E487" s="65" t="s">
        <v>323</v>
      </c>
      <c r="F487" s="65" t="s">
        <v>324</v>
      </c>
      <c r="G487" s="15">
        <v>0.59333528935185187</v>
      </c>
      <c r="H487" s="7">
        <v>2824</v>
      </c>
      <c r="I487" s="65" t="s">
        <v>226</v>
      </c>
      <c r="J487" s="7">
        <v>51</v>
      </c>
      <c r="K487" s="65" t="s">
        <v>227</v>
      </c>
      <c r="L487" s="65" t="s">
        <v>124</v>
      </c>
      <c r="M487" s="65" t="s">
        <v>228</v>
      </c>
      <c r="N487" s="65" t="s">
        <v>163</v>
      </c>
      <c r="O487" s="65" t="s">
        <v>239</v>
      </c>
      <c r="P487" s="65" t="s">
        <v>25</v>
      </c>
      <c r="AM487" s="16">
        <v>43629</v>
      </c>
      <c r="AN487" s="65" t="s">
        <v>222</v>
      </c>
      <c r="AP487">
        <v>1361</v>
      </c>
      <c r="AQ487">
        <v>922</v>
      </c>
    </row>
    <row r="488" hidden="true" x14ac:dyDescent="0.25">
      <c r="A488" s="65" t="s">
        <v>216</v>
      </c>
      <c r="B488" s="13">
        <v>43578</v>
      </c>
      <c r="C488" s="14">
        <v>3</v>
      </c>
      <c r="D488" s="65" t="s">
        <v>217</v>
      </c>
      <c r="E488" s="65" t="s">
        <v>323</v>
      </c>
      <c r="F488" s="65" t="s">
        <v>324</v>
      </c>
      <c r="G488" s="15">
        <v>0.5933566203703704</v>
      </c>
      <c r="H488" s="7">
        <v>2836</v>
      </c>
      <c r="I488" s="65" t="s">
        <v>226</v>
      </c>
      <c r="J488" s="7">
        <v>52</v>
      </c>
      <c r="K488" s="65" t="s">
        <v>265</v>
      </c>
      <c r="L488" s="65" t="s">
        <v>124</v>
      </c>
      <c r="M488" s="65" t="s">
        <v>228</v>
      </c>
      <c r="N488" s="65" t="s">
        <v>163</v>
      </c>
      <c r="O488" s="65" t="s">
        <v>239</v>
      </c>
      <c r="P488" s="65" t="s">
        <v>25</v>
      </c>
      <c r="R488" s="65" t="s">
        <v>152</v>
      </c>
      <c r="AE488" s="65" t="s">
        <v>237</v>
      </c>
      <c r="AF488" s="65" t="s">
        <v>237</v>
      </c>
      <c r="AM488" s="16">
        <v>43629</v>
      </c>
      <c r="AN488" s="65" t="s">
        <v>222</v>
      </c>
      <c r="AP488">
        <v>630</v>
      </c>
      <c r="AQ488">
        <v>1240</v>
      </c>
    </row>
    <row r="489" hidden="true" x14ac:dyDescent="0.25">
      <c r="A489" s="65" t="s">
        <v>216</v>
      </c>
      <c r="B489" s="13">
        <v>43578</v>
      </c>
      <c r="C489" s="14">
        <v>3</v>
      </c>
      <c r="D489" s="65" t="s">
        <v>217</v>
      </c>
      <c r="E489" s="65" t="s">
        <v>323</v>
      </c>
      <c r="F489" s="65" t="s">
        <v>324</v>
      </c>
      <c r="G489" s="15">
        <v>0.59358944444444439</v>
      </c>
      <c r="H489" s="7">
        <v>2967</v>
      </c>
      <c r="I489" s="65" t="s">
        <v>226</v>
      </c>
      <c r="J489" s="7">
        <v>55</v>
      </c>
      <c r="K489" s="65" t="s">
        <v>227</v>
      </c>
      <c r="L489" s="65" t="s">
        <v>124</v>
      </c>
      <c r="M489" s="65" t="s">
        <v>228</v>
      </c>
      <c r="N489" s="65" t="s">
        <v>163</v>
      </c>
      <c r="O489" s="65" t="s">
        <v>239</v>
      </c>
      <c r="P489" s="65" t="s">
        <v>25</v>
      </c>
      <c r="AM489" s="16">
        <v>43629</v>
      </c>
      <c r="AN489" s="65" t="s">
        <v>222</v>
      </c>
      <c r="AP489">
        <v>489</v>
      </c>
      <c r="AQ489">
        <v>1021</v>
      </c>
    </row>
    <row r="490" hidden="true" x14ac:dyDescent="0.25">
      <c r="A490" s="65" t="s">
        <v>216</v>
      </c>
      <c r="B490" s="13">
        <v>43578</v>
      </c>
      <c r="C490" s="14">
        <v>3</v>
      </c>
      <c r="D490" s="65" t="s">
        <v>217</v>
      </c>
      <c r="E490" s="65" t="s">
        <v>323</v>
      </c>
      <c r="F490" s="65" t="s">
        <v>223</v>
      </c>
      <c r="G490" s="15">
        <v>0.59364785875318982</v>
      </c>
      <c r="H490" s="7">
        <v>3001</v>
      </c>
      <c r="I490" s="65" t="s">
        <v>224</v>
      </c>
      <c r="J490" s="65" t="s">
        <v>336</v>
      </c>
      <c r="Q490" s="4">
        <v>1</v>
      </c>
      <c r="AM490" s="16">
        <v>43629</v>
      </c>
      <c r="AN490" s="65" t="s">
        <v>222</v>
      </c>
      <c r="AP490">
        <v>1</v>
      </c>
      <c r="AQ490">
        <v>1</v>
      </c>
    </row>
    <row r="491" hidden="true" x14ac:dyDescent="0.25">
      <c r="A491" s="65" t="s">
        <v>216</v>
      </c>
      <c r="B491" s="13">
        <v>43578</v>
      </c>
      <c r="C491" s="14">
        <v>3</v>
      </c>
      <c r="D491" s="65" t="s">
        <v>217</v>
      </c>
      <c r="E491" s="65" t="s">
        <v>323</v>
      </c>
      <c r="F491" s="65" t="s">
        <v>324</v>
      </c>
      <c r="G491" s="15">
        <v>0.5940426504629629</v>
      </c>
      <c r="H491" s="7">
        <v>3222</v>
      </c>
      <c r="I491" s="65" t="s">
        <v>229</v>
      </c>
      <c r="J491" s="7">
        <v>56</v>
      </c>
      <c r="K491" s="65" t="s">
        <v>211</v>
      </c>
      <c r="L491" s="65" t="s">
        <v>211</v>
      </c>
      <c r="N491" s="65" t="s">
        <v>211</v>
      </c>
      <c r="P491" s="65" t="s">
        <v>230</v>
      </c>
      <c r="AM491" s="16">
        <v>43629</v>
      </c>
      <c r="AN491" s="65" t="s">
        <v>222</v>
      </c>
      <c r="AP491">
        <v>1350</v>
      </c>
      <c r="AQ491">
        <v>1077</v>
      </c>
    </row>
    <row r="492" hidden="true" x14ac:dyDescent="0.25">
      <c r="A492" s="65" t="s">
        <v>216</v>
      </c>
      <c r="B492" s="13">
        <v>43578</v>
      </c>
      <c r="C492" s="14">
        <v>3</v>
      </c>
      <c r="D492" s="65" t="s">
        <v>217</v>
      </c>
      <c r="E492" s="65" t="s">
        <v>337</v>
      </c>
      <c r="F492" s="65" t="s">
        <v>338</v>
      </c>
      <c r="G492" s="15">
        <v>0.59602608796296297</v>
      </c>
      <c r="H492" s="7">
        <v>1</v>
      </c>
      <c r="I492" s="65" t="s">
        <v>220</v>
      </c>
      <c r="J492" s="7">
        <v>281</v>
      </c>
      <c r="K492" s="65" t="s">
        <v>211</v>
      </c>
      <c r="L492" s="65" t="s">
        <v>211</v>
      </c>
      <c r="N492" s="65" t="s">
        <v>211</v>
      </c>
      <c r="P492" s="65" t="s">
        <v>221</v>
      </c>
      <c r="AM492" s="16">
        <v>43629</v>
      </c>
      <c r="AN492" s="65" t="s">
        <v>222</v>
      </c>
      <c r="AP492">
        <v>1917</v>
      </c>
      <c r="AQ492">
        <v>1090</v>
      </c>
    </row>
    <row r="493" hidden="true" x14ac:dyDescent="0.25">
      <c r="A493" s="65" t="s">
        <v>216</v>
      </c>
      <c r="B493" s="13">
        <v>43578</v>
      </c>
      <c r="C493" s="14">
        <v>3</v>
      </c>
      <c r="D493" s="65" t="s">
        <v>217</v>
      </c>
      <c r="E493" s="65" t="s">
        <v>337</v>
      </c>
      <c r="F493" s="65" t="s">
        <v>223</v>
      </c>
      <c r="G493" s="15">
        <v>0.59602608796296297</v>
      </c>
      <c r="H493" s="7">
        <v>1</v>
      </c>
      <c r="I493" s="65" t="s">
        <v>224</v>
      </c>
      <c r="J493" s="65" t="s">
        <v>242</v>
      </c>
      <c r="Q493" s="4">
        <v>1</v>
      </c>
      <c r="AM493" s="16">
        <v>43629</v>
      </c>
      <c r="AN493" s="65" t="s">
        <v>222</v>
      </c>
      <c r="AP493">
        <v>1</v>
      </c>
      <c r="AQ493">
        <v>1</v>
      </c>
    </row>
    <row r="494" hidden="true" x14ac:dyDescent="0.25">
      <c r="A494" s="65" t="s">
        <v>216</v>
      </c>
      <c r="B494" s="13">
        <v>43578</v>
      </c>
      <c r="C494" s="14">
        <v>3</v>
      </c>
      <c r="D494" s="65" t="s">
        <v>217</v>
      </c>
      <c r="E494" s="65" t="s">
        <v>337</v>
      </c>
      <c r="F494" s="65" t="s">
        <v>338</v>
      </c>
      <c r="G494" s="15">
        <v>0.59640108796296298</v>
      </c>
      <c r="H494" s="7">
        <v>212</v>
      </c>
      <c r="I494" s="65" t="s">
        <v>226</v>
      </c>
      <c r="J494" s="7">
        <v>282</v>
      </c>
      <c r="K494" s="65" t="s">
        <v>227</v>
      </c>
      <c r="L494" s="65" t="s">
        <v>124</v>
      </c>
      <c r="M494" s="65" t="s">
        <v>228</v>
      </c>
      <c r="N494" s="65" t="s">
        <v>163</v>
      </c>
      <c r="O494" s="65" t="s">
        <v>239</v>
      </c>
      <c r="P494" s="65" t="s">
        <v>25</v>
      </c>
      <c r="AM494" s="16">
        <v>43629</v>
      </c>
      <c r="AN494" s="65" t="s">
        <v>222</v>
      </c>
      <c r="AP494">
        <v>2237</v>
      </c>
      <c r="AQ494">
        <v>1035</v>
      </c>
    </row>
    <row r="495" hidden="true" x14ac:dyDescent="0.25">
      <c r="A495" s="65" t="s">
        <v>216</v>
      </c>
      <c r="B495" s="13">
        <v>43578</v>
      </c>
      <c r="C495" s="14">
        <v>3</v>
      </c>
      <c r="D495" s="65" t="s">
        <v>217</v>
      </c>
      <c r="E495" s="65" t="s">
        <v>337</v>
      </c>
      <c r="F495" s="65" t="s">
        <v>223</v>
      </c>
      <c r="G495" s="15">
        <v>0.59691425993231029</v>
      </c>
      <c r="H495" s="7">
        <v>501</v>
      </c>
      <c r="I495" s="65" t="s">
        <v>224</v>
      </c>
      <c r="J495" s="65" t="s">
        <v>244</v>
      </c>
      <c r="Q495" s="4">
        <v>1</v>
      </c>
      <c r="AM495" s="16">
        <v>43629</v>
      </c>
      <c r="AN495" s="65" t="s">
        <v>222</v>
      </c>
      <c r="AP495">
        <v>1</v>
      </c>
      <c r="AQ495">
        <v>1</v>
      </c>
    </row>
    <row r="496" hidden="true" x14ac:dyDescent="0.25">
      <c r="A496" s="65" t="s">
        <v>216</v>
      </c>
      <c r="B496" s="13">
        <v>43578</v>
      </c>
      <c r="C496" s="14">
        <v>3</v>
      </c>
      <c r="D496" s="65" t="s">
        <v>217</v>
      </c>
      <c r="E496" s="65" t="s">
        <v>337</v>
      </c>
      <c r="F496" s="65" t="s">
        <v>338</v>
      </c>
      <c r="G496" s="15">
        <v>0.59692893518518519</v>
      </c>
      <c r="H496" s="7">
        <v>509</v>
      </c>
      <c r="I496" s="65" t="s">
        <v>226</v>
      </c>
      <c r="J496" s="7">
        <v>283</v>
      </c>
      <c r="K496" s="65" t="s">
        <v>227</v>
      </c>
      <c r="L496" s="65" t="s">
        <v>124</v>
      </c>
      <c r="M496" s="65" t="s">
        <v>228</v>
      </c>
      <c r="N496" s="65" t="s">
        <v>163</v>
      </c>
      <c r="O496" s="65" t="s">
        <v>239</v>
      </c>
      <c r="P496" s="65" t="s">
        <v>25</v>
      </c>
      <c r="AM496" s="16">
        <v>43629</v>
      </c>
      <c r="AN496" s="65" t="s">
        <v>222</v>
      </c>
      <c r="AP496">
        <v>1362</v>
      </c>
      <c r="AQ496">
        <v>1046</v>
      </c>
    </row>
    <row r="497" hidden="true" x14ac:dyDescent="0.25">
      <c r="A497" s="65" t="s">
        <v>216</v>
      </c>
      <c r="B497" s="13">
        <v>43578</v>
      </c>
      <c r="C497" s="14">
        <v>3</v>
      </c>
      <c r="D497" s="65" t="s">
        <v>217</v>
      </c>
      <c r="E497" s="65" t="s">
        <v>337</v>
      </c>
      <c r="F497" s="65" t="s">
        <v>338</v>
      </c>
      <c r="G497" s="15">
        <v>0.59764517361111114</v>
      </c>
      <c r="H497" s="7">
        <v>912</v>
      </c>
      <c r="I497" s="65" t="s">
        <v>226</v>
      </c>
      <c r="J497" s="7">
        <v>284</v>
      </c>
      <c r="K497" s="65" t="s">
        <v>227</v>
      </c>
      <c r="L497" s="65" t="s">
        <v>124</v>
      </c>
      <c r="M497" s="65" t="s">
        <v>228</v>
      </c>
      <c r="N497" s="65" t="s">
        <v>163</v>
      </c>
      <c r="O497" s="65" t="s">
        <v>239</v>
      </c>
      <c r="P497" s="65" t="s">
        <v>25</v>
      </c>
      <c r="AM497" s="16">
        <v>43629</v>
      </c>
      <c r="AN497" s="65" t="s">
        <v>222</v>
      </c>
      <c r="AP497">
        <v>661</v>
      </c>
      <c r="AQ497">
        <v>1145</v>
      </c>
    </row>
    <row r="498" hidden="true" x14ac:dyDescent="0.25">
      <c r="A498" s="65" t="s">
        <v>216</v>
      </c>
      <c r="B498" s="13">
        <v>43578</v>
      </c>
      <c r="C498" s="14">
        <v>3</v>
      </c>
      <c r="D498" s="65" t="s">
        <v>217</v>
      </c>
      <c r="E498" s="65" t="s">
        <v>337</v>
      </c>
      <c r="F498" s="65" t="s">
        <v>223</v>
      </c>
      <c r="G498" s="15">
        <v>0.5978024319016576</v>
      </c>
      <c r="H498" s="7">
        <v>1001</v>
      </c>
      <c r="I498" s="65" t="s">
        <v>224</v>
      </c>
      <c r="J498" s="65" t="s">
        <v>247</v>
      </c>
      <c r="Q498" s="4">
        <v>1</v>
      </c>
      <c r="AM498" s="16">
        <v>43629</v>
      </c>
      <c r="AN498" s="65" t="s">
        <v>222</v>
      </c>
      <c r="AP498">
        <v>1</v>
      </c>
      <c r="AQ498">
        <v>1</v>
      </c>
    </row>
    <row r="499" hidden="true" x14ac:dyDescent="0.25">
      <c r="A499" s="65" t="s">
        <v>216</v>
      </c>
      <c r="B499" s="13">
        <v>43578</v>
      </c>
      <c r="C499" s="14">
        <v>3</v>
      </c>
      <c r="D499" s="65" t="s">
        <v>217</v>
      </c>
      <c r="E499" s="65" t="s">
        <v>337</v>
      </c>
      <c r="F499" s="65" t="s">
        <v>338</v>
      </c>
      <c r="G499" s="15">
        <v>0.59795975694444448</v>
      </c>
      <c r="H499" s="7">
        <v>1089</v>
      </c>
      <c r="I499" s="65" t="s">
        <v>226</v>
      </c>
      <c r="J499" s="7">
        <v>285</v>
      </c>
      <c r="K499" s="65" t="s">
        <v>227</v>
      </c>
      <c r="L499" s="65" t="s">
        <v>124</v>
      </c>
      <c r="M499" s="65" t="s">
        <v>228</v>
      </c>
      <c r="N499" s="65" t="s">
        <v>163</v>
      </c>
      <c r="O499" s="65" t="s">
        <v>239</v>
      </c>
      <c r="P499" s="65" t="s">
        <v>25</v>
      </c>
      <c r="AM499" s="16">
        <v>43629</v>
      </c>
      <c r="AN499" s="65" t="s">
        <v>222</v>
      </c>
      <c r="AP499">
        <v>977</v>
      </c>
      <c r="AQ499">
        <v>1289</v>
      </c>
    </row>
    <row r="500" hidden="true" x14ac:dyDescent="0.25">
      <c r="A500" s="65" t="s">
        <v>216</v>
      </c>
      <c r="B500" s="13">
        <v>43578</v>
      </c>
      <c r="C500" s="14">
        <v>3</v>
      </c>
      <c r="D500" s="65" t="s">
        <v>217</v>
      </c>
      <c r="E500" s="65" t="s">
        <v>337</v>
      </c>
      <c r="F500" s="65" t="s">
        <v>338</v>
      </c>
      <c r="G500" s="15">
        <v>0.59834719907407408</v>
      </c>
      <c r="H500" s="7">
        <v>1307</v>
      </c>
      <c r="I500" s="65" t="s">
        <v>226</v>
      </c>
      <c r="J500" s="7">
        <v>286</v>
      </c>
      <c r="K500" s="65" t="s">
        <v>227</v>
      </c>
      <c r="L500" s="65" t="s">
        <v>124</v>
      </c>
      <c r="M500" s="65" t="s">
        <v>228</v>
      </c>
      <c r="N500" s="65" t="s">
        <v>163</v>
      </c>
      <c r="O500" s="65" t="s">
        <v>239</v>
      </c>
      <c r="P500" s="65" t="s">
        <v>25</v>
      </c>
      <c r="AM500" s="16">
        <v>43629</v>
      </c>
      <c r="AN500" s="65" t="s">
        <v>222</v>
      </c>
      <c r="AP500">
        <v>1083</v>
      </c>
      <c r="AQ500">
        <v>1210</v>
      </c>
    </row>
    <row r="501" hidden="true" x14ac:dyDescent="0.25">
      <c r="A501" s="65" t="s">
        <v>216</v>
      </c>
      <c r="B501" s="13">
        <v>43578</v>
      </c>
      <c r="C501" s="14">
        <v>3</v>
      </c>
      <c r="D501" s="65" t="s">
        <v>217</v>
      </c>
      <c r="E501" s="65" t="s">
        <v>337</v>
      </c>
      <c r="F501" s="65" t="s">
        <v>338</v>
      </c>
      <c r="G501" s="15">
        <v>0.59862445601851855</v>
      </c>
      <c r="H501" s="7">
        <v>1463</v>
      </c>
      <c r="I501" s="65" t="s">
        <v>226</v>
      </c>
      <c r="J501" s="7">
        <v>287</v>
      </c>
      <c r="K501" s="65" t="s">
        <v>227</v>
      </c>
      <c r="L501" s="65" t="s">
        <v>124</v>
      </c>
      <c r="M501" s="65" t="s">
        <v>228</v>
      </c>
      <c r="N501" s="65" t="s">
        <v>163</v>
      </c>
      <c r="O501" s="65" t="s">
        <v>239</v>
      </c>
      <c r="P501" s="65" t="s">
        <v>25</v>
      </c>
      <c r="AM501" s="16">
        <v>43629</v>
      </c>
      <c r="AN501" s="65" t="s">
        <v>222</v>
      </c>
      <c r="AP501">
        <v>1172</v>
      </c>
      <c r="AQ501">
        <v>992</v>
      </c>
    </row>
    <row r="502" hidden="true" x14ac:dyDescent="0.25">
      <c r="A502" s="65" t="s">
        <v>216</v>
      </c>
      <c r="B502" s="13">
        <v>43578</v>
      </c>
      <c r="C502" s="14">
        <v>3</v>
      </c>
      <c r="D502" s="65" t="s">
        <v>217</v>
      </c>
      <c r="E502" s="65" t="s">
        <v>337</v>
      </c>
      <c r="F502" s="65" t="s">
        <v>338</v>
      </c>
      <c r="G502" s="15">
        <v>0.59862445601851855</v>
      </c>
      <c r="H502" s="7">
        <v>1463</v>
      </c>
      <c r="I502" s="65" t="s">
        <v>226</v>
      </c>
      <c r="J502" s="7">
        <v>288</v>
      </c>
      <c r="K502" s="65" t="s">
        <v>227</v>
      </c>
      <c r="L502" s="65" t="s">
        <v>124</v>
      </c>
      <c r="M502" s="65" t="s">
        <v>228</v>
      </c>
      <c r="N502" s="65" t="s">
        <v>163</v>
      </c>
      <c r="O502" s="65" t="s">
        <v>239</v>
      </c>
      <c r="P502" s="65" t="s">
        <v>25</v>
      </c>
      <c r="AM502" s="16">
        <v>43629</v>
      </c>
      <c r="AN502" s="65" t="s">
        <v>222</v>
      </c>
      <c r="AP502">
        <v>1312</v>
      </c>
      <c r="AQ502">
        <v>930</v>
      </c>
    </row>
    <row r="503" hidden="true" x14ac:dyDescent="0.25">
      <c r="A503" s="65" t="s">
        <v>216</v>
      </c>
      <c r="B503" s="13">
        <v>43578</v>
      </c>
      <c r="C503" s="14">
        <v>3</v>
      </c>
      <c r="D503" s="65" t="s">
        <v>217</v>
      </c>
      <c r="E503" s="65" t="s">
        <v>337</v>
      </c>
      <c r="F503" s="65" t="s">
        <v>223</v>
      </c>
      <c r="G503" s="15">
        <v>0.59869060387100492</v>
      </c>
      <c r="H503" s="7">
        <v>1501</v>
      </c>
      <c r="I503" s="65" t="s">
        <v>224</v>
      </c>
      <c r="J503" s="65" t="s">
        <v>289</v>
      </c>
      <c r="Q503" s="4">
        <v>1</v>
      </c>
      <c r="AM503" s="16">
        <v>43629</v>
      </c>
      <c r="AN503" s="65" t="s">
        <v>222</v>
      </c>
      <c r="AP503">
        <v>1</v>
      </c>
      <c r="AQ503">
        <v>1</v>
      </c>
    </row>
    <row r="504" hidden="true" x14ac:dyDescent="0.25">
      <c r="A504" s="65" t="s">
        <v>216</v>
      </c>
      <c r="B504" s="13">
        <v>43578</v>
      </c>
      <c r="C504" s="14">
        <v>3</v>
      </c>
      <c r="D504" s="65" t="s">
        <v>217</v>
      </c>
      <c r="E504" s="65" t="s">
        <v>337</v>
      </c>
      <c r="F504" s="65" t="s">
        <v>338</v>
      </c>
      <c r="G504" s="15">
        <v>0.59870443287037034</v>
      </c>
      <c r="H504" s="7">
        <v>1508</v>
      </c>
      <c r="I504" s="65" t="s">
        <v>226</v>
      </c>
      <c r="J504" s="7">
        <v>289</v>
      </c>
      <c r="K504" s="65" t="s">
        <v>227</v>
      </c>
      <c r="L504" s="65" t="s">
        <v>124</v>
      </c>
      <c r="M504" s="65" t="s">
        <v>228</v>
      </c>
      <c r="N504" s="65" t="s">
        <v>163</v>
      </c>
      <c r="O504" s="65" t="s">
        <v>239</v>
      </c>
      <c r="P504" s="65" t="s">
        <v>25</v>
      </c>
      <c r="AM504" s="16">
        <v>43629</v>
      </c>
      <c r="AN504" s="65" t="s">
        <v>222</v>
      </c>
      <c r="AP504">
        <v>2962</v>
      </c>
      <c r="AQ504">
        <v>1117</v>
      </c>
    </row>
    <row r="505" hidden="true" x14ac:dyDescent="0.25">
      <c r="A505" s="65" t="s">
        <v>216</v>
      </c>
      <c r="B505" s="13">
        <v>43578</v>
      </c>
      <c r="C505" s="14">
        <v>3</v>
      </c>
      <c r="D505" s="65" t="s">
        <v>217</v>
      </c>
      <c r="E505" s="65" t="s">
        <v>337</v>
      </c>
      <c r="F505" s="65" t="s">
        <v>338</v>
      </c>
      <c r="G505" s="15">
        <v>0.59871153935185184</v>
      </c>
      <c r="H505" s="7">
        <v>1512</v>
      </c>
      <c r="I505" s="65" t="s">
        <v>226</v>
      </c>
      <c r="J505" s="7">
        <v>290</v>
      </c>
      <c r="K505" s="65" t="s">
        <v>227</v>
      </c>
      <c r="L505" s="65" t="s">
        <v>124</v>
      </c>
      <c r="M505" s="65" t="s">
        <v>228</v>
      </c>
      <c r="N505" s="65" t="s">
        <v>163</v>
      </c>
      <c r="O505" s="65" t="s">
        <v>239</v>
      </c>
      <c r="P505" s="65" t="s">
        <v>25</v>
      </c>
      <c r="AM505" s="16">
        <v>43629</v>
      </c>
      <c r="AN505" s="65" t="s">
        <v>222</v>
      </c>
      <c r="AP505">
        <v>1912</v>
      </c>
      <c r="AQ505">
        <v>897</v>
      </c>
    </row>
    <row r="506" hidden="true" x14ac:dyDescent="0.25">
      <c r="A506" s="65" t="s">
        <v>216</v>
      </c>
      <c r="B506" s="13">
        <v>43578</v>
      </c>
      <c r="C506" s="14">
        <v>3</v>
      </c>
      <c r="D506" s="65" t="s">
        <v>217</v>
      </c>
      <c r="E506" s="65" t="s">
        <v>337</v>
      </c>
      <c r="F506" s="65" t="s">
        <v>338</v>
      </c>
      <c r="G506" s="15">
        <v>0.59890526620370366</v>
      </c>
      <c r="H506" s="7">
        <v>1621</v>
      </c>
      <c r="I506" s="65" t="s">
        <v>226</v>
      </c>
      <c r="J506" s="7">
        <v>291</v>
      </c>
      <c r="K506" s="65" t="s">
        <v>227</v>
      </c>
      <c r="L506" s="65" t="s">
        <v>124</v>
      </c>
      <c r="M506" s="65" t="s">
        <v>228</v>
      </c>
      <c r="N506" s="65" t="s">
        <v>163</v>
      </c>
      <c r="O506" s="65" t="s">
        <v>239</v>
      </c>
      <c r="P506" s="65" t="s">
        <v>25</v>
      </c>
      <c r="AM506" s="16">
        <v>43629</v>
      </c>
      <c r="AN506" s="65" t="s">
        <v>222</v>
      </c>
      <c r="AP506">
        <v>1527</v>
      </c>
      <c r="AQ506">
        <v>1172</v>
      </c>
    </row>
    <row r="507" hidden="true" x14ac:dyDescent="0.25">
      <c r="A507" s="65" t="s">
        <v>216</v>
      </c>
      <c r="B507" s="13">
        <v>43578</v>
      </c>
      <c r="C507" s="14">
        <v>3</v>
      </c>
      <c r="D507" s="65" t="s">
        <v>217</v>
      </c>
      <c r="E507" s="65" t="s">
        <v>337</v>
      </c>
      <c r="F507" s="65" t="s">
        <v>338</v>
      </c>
      <c r="G507" s="15">
        <v>0.5990812152777778</v>
      </c>
      <c r="H507" s="7">
        <v>1720</v>
      </c>
      <c r="I507" s="65" t="s">
        <v>226</v>
      </c>
      <c r="J507" s="7">
        <v>292</v>
      </c>
      <c r="K507" s="65" t="s">
        <v>227</v>
      </c>
      <c r="L507" s="65" t="s">
        <v>124</v>
      </c>
      <c r="M507" s="65" t="s">
        <v>228</v>
      </c>
      <c r="N507" s="65" t="s">
        <v>163</v>
      </c>
      <c r="O507" s="65" t="s">
        <v>239</v>
      </c>
      <c r="P507" s="65" t="s">
        <v>25</v>
      </c>
      <c r="AM507" s="16">
        <v>43629</v>
      </c>
      <c r="AN507" s="65" t="s">
        <v>222</v>
      </c>
      <c r="AP507">
        <v>2542</v>
      </c>
      <c r="AQ507">
        <v>1145</v>
      </c>
    </row>
    <row r="508" hidden="true" x14ac:dyDescent="0.25">
      <c r="A508" s="65" t="s">
        <v>216</v>
      </c>
      <c r="B508" s="13">
        <v>43578</v>
      </c>
      <c r="C508" s="14">
        <v>3</v>
      </c>
      <c r="D508" s="65" t="s">
        <v>217</v>
      </c>
      <c r="E508" s="65" t="s">
        <v>337</v>
      </c>
      <c r="F508" s="65" t="s">
        <v>338</v>
      </c>
      <c r="G508" s="15">
        <v>0.5990829861111111</v>
      </c>
      <c r="H508" s="7">
        <v>1721</v>
      </c>
      <c r="I508" s="65" t="s">
        <v>226</v>
      </c>
      <c r="J508" s="7">
        <v>293</v>
      </c>
      <c r="K508" s="65" t="s">
        <v>227</v>
      </c>
      <c r="L508" s="65" t="s">
        <v>124</v>
      </c>
      <c r="M508" s="65" t="s">
        <v>228</v>
      </c>
      <c r="N508" s="65" t="s">
        <v>163</v>
      </c>
      <c r="O508" s="65" t="s">
        <v>239</v>
      </c>
      <c r="P508" s="65" t="s">
        <v>25</v>
      </c>
      <c r="AM508" s="16">
        <v>43629</v>
      </c>
      <c r="AN508" s="65" t="s">
        <v>222</v>
      </c>
      <c r="AP508">
        <v>2607</v>
      </c>
      <c r="AQ508">
        <v>957</v>
      </c>
    </row>
    <row r="509" hidden="true" x14ac:dyDescent="0.25">
      <c r="A509" s="65" t="s">
        <v>216</v>
      </c>
      <c r="B509" s="13">
        <v>43578</v>
      </c>
      <c r="C509" s="14">
        <v>3</v>
      </c>
      <c r="D509" s="65" t="s">
        <v>217</v>
      </c>
      <c r="E509" s="65" t="s">
        <v>337</v>
      </c>
      <c r="F509" s="65" t="s">
        <v>338</v>
      </c>
      <c r="G509" s="15">
        <v>0.59944732638888887</v>
      </c>
      <c r="H509" s="7">
        <v>1926</v>
      </c>
      <c r="I509" s="65" t="s">
        <v>229</v>
      </c>
      <c r="J509" s="7">
        <v>294</v>
      </c>
      <c r="K509" s="65" t="s">
        <v>211</v>
      </c>
      <c r="L509" s="65" t="s">
        <v>211</v>
      </c>
      <c r="N509" s="65" t="s">
        <v>211</v>
      </c>
      <c r="P509" s="65" t="s">
        <v>230</v>
      </c>
      <c r="AM509" s="16">
        <v>43629</v>
      </c>
      <c r="AN509" s="65" t="s">
        <v>222</v>
      </c>
      <c r="AP509">
        <v>1590</v>
      </c>
      <c r="AQ509">
        <v>1092</v>
      </c>
    </row>
    <row r="510" hidden="true" x14ac:dyDescent="0.25">
      <c r="A510" s="65" t="s">
        <v>216</v>
      </c>
      <c r="B510" s="13">
        <v>43578</v>
      </c>
      <c r="C510" s="14">
        <v>3</v>
      </c>
      <c r="D510" s="65" t="s">
        <v>217</v>
      </c>
      <c r="E510" s="65" t="s">
        <v>339</v>
      </c>
      <c r="F510" s="65" t="s">
        <v>324</v>
      </c>
      <c r="G510" s="15">
        <v>0.60279023148148148</v>
      </c>
      <c r="H510" s="7">
        <v>1</v>
      </c>
      <c r="I510" s="65" t="s">
        <v>220</v>
      </c>
      <c r="J510" s="7">
        <v>78</v>
      </c>
      <c r="K510" s="65" t="s">
        <v>211</v>
      </c>
      <c r="L510" s="65" t="s">
        <v>211</v>
      </c>
      <c r="N510" s="65" t="s">
        <v>211</v>
      </c>
      <c r="P510" s="65" t="s">
        <v>221</v>
      </c>
      <c r="AM510" s="16">
        <v>43629</v>
      </c>
      <c r="AN510" s="65" t="s">
        <v>222</v>
      </c>
      <c r="AP510">
        <v>1785</v>
      </c>
      <c r="AQ510">
        <v>1182</v>
      </c>
    </row>
    <row r="511" hidden="true" x14ac:dyDescent="0.25">
      <c r="A511" s="65" t="s">
        <v>216</v>
      </c>
      <c r="B511" s="13">
        <v>43578</v>
      </c>
      <c r="C511" s="14">
        <v>3</v>
      </c>
      <c r="D511" s="65" t="s">
        <v>217</v>
      </c>
      <c r="E511" s="65" t="s">
        <v>339</v>
      </c>
      <c r="F511" s="65" t="s">
        <v>223</v>
      </c>
      <c r="G511" s="15">
        <v>0.60279023148148148</v>
      </c>
      <c r="H511" s="7">
        <v>1</v>
      </c>
      <c r="I511" s="65" t="s">
        <v>224</v>
      </c>
      <c r="J511" s="65" t="s">
        <v>340</v>
      </c>
      <c r="Q511" s="4">
        <v>1</v>
      </c>
      <c r="AM511" s="16">
        <v>43629</v>
      </c>
      <c r="AN511" s="65" t="s">
        <v>222</v>
      </c>
      <c r="AP511">
        <v>1</v>
      </c>
      <c r="AQ511">
        <v>1</v>
      </c>
    </row>
    <row r="512" hidden="true" x14ac:dyDescent="0.25">
      <c r="A512" s="65" t="s">
        <v>216</v>
      </c>
      <c r="B512" s="13">
        <v>43578</v>
      </c>
      <c r="C512" s="14">
        <v>3</v>
      </c>
      <c r="D512" s="65" t="s">
        <v>217</v>
      </c>
      <c r="E512" s="65" t="s">
        <v>339</v>
      </c>
      <c r="F512" s="65" t="s">
        <v>324</v>
      </c>
      <c r="G512" s="15">
        <v>0.60294493055555554</v>
      </c>
      <c r="H512" s="7">
        <v>88</v>
      </c>
      <c r="I512" s="65" t="s">
        <v>226</v>
      </c>
      <c r="J512" s="7">
        <v>79</v>
      </c>
      <c r="K512" s="65" t="s">
        <v>227</v>
      </c>
      <c r="L512" s="65" t="s">
        <v>124</v>
      </c>
      <c r="M512" s="65" t="s">
        <v>228</v>
      </c>
      <c r="N512" s="65" t="s">
        <v>163</v>
      </c>
      <c r="O512" s="65" t="s">
        <v>239</v>
      </c>
      <c r="P512" s="65" t="s">
        <v>25</v>
      </c>
      <c r="AM512" s="16">
        <v>43629</v>
      </c>
      <c r="AN512" s="65" t="s">
        <v>222</v>
      </c>
      <c r="AP512">
        <v>651</v>
      </c>
      <c r="AQ512">
        <v>1215</v>
      </c>
    </row>
    <row r="513" hidden="true" x14ac:dyDescent="0.25">
      <c r="A513" s="65" t="s">
        <v>216</v>
      </c>
      <c r="B513" s="13">
        <v>43578</v>
      </c>
      <c r="C513" s="14">
        <v>3</v>
      </c>
      <c r="D513" s="65" t="s">
        <v>217</v>
      </c>
      <c r="E513" s="65" t="s">
        <v>339</v>
      </c>
      <c r="F513" s="65" t="s">
        <v>324</v>
      </c>
      <c r="G513" s="15">
        <v>0.602984050925926</v>
      </c>
      <c r="H513" s="7">
        <v>110</v>
      </c>
      <c r="I513" s="65" t="s">
        <v>226</v>
      </c>
      <c r="J513" s="7">
        <v>80</v>
      </c>
      <c r="K513" s="65" t="s">
        <v>227</v>
      </c>
      <c r="L513" s="65" t="s">
        <v>124</v>
      </c>
      <c r="M513" s="65" t="s">
        <v>228</v>
      </c>
      <c r="N513" s="65" t="s">
        <v>163</v>
      </c>
      <c r="O513" s="65" t="s">
        <v>239</v>
      </c>
      <c r="P513" s="65" t="s">
        <v>25</v>
      </c>
      <c r="AM513" s="16">
        <v>43629</v>
      </c>
      <c r="AN513" s="65" t="s">
        <v>222</v>
      </c>
      <c r="AP513">
        <v>1158</v>
      </c>
      <c r="AQ513">
        <v>1363</v>
      </c>
    </row>
    <row r="514" hidden="true" x14ac:dyDescent="0.25">
      <c r="A514" s="65" t="s">
        <v>216</v>
      </c>
      <c r="B514" s="13">
        <v>43578</v>
      </c>
      <c r="C514" s="14">
        <v>3</v>
      </c>
      <c r="D514" s="65" t="s">
        <v>217</v>
      </c>
      <c r="E514" s="65" t="s">
        <v>339</v>
      </c>
      <c r="F514" s="65" t="s">
        <v>324</v>
      </c>
      <c r="G514" s="15">
        <v>0.60340548611111111</v>
      </c>
      <c r="H514" s="7">
        <v>347</v>
      </c>
      <c r="I514" s="65" t="s">
        <v>226</v>
      </c>
      <c r="J514" s="7">
        <v>81</v>
      </c>
      <c r="K514" s="65" t="s">
        <v>227</v>
      </c>
      <c r="L514" s="65" t="s">
        <v>124</v>
      </c>
      <c r="M514" s="65" t="s">
        <v>228</v>
      </c>
      <c r="N514" s="65" t="s">
        <v>163</v>
      </c>
      <c r="O514" s="65" t="s">
        <v>239</v>
      </c>
      <c r="P514" s="65" t="s">
        <v>25</v>
      </c>
      <c r="AM514" s="16">
        <v>43629</v>
      </c>
      <c r="AN514" s="65" t="s">
        <v>222</v>
      </c>
      <c r="AP514">
        <v>2976</v>
      </c>
      <c r="AQ514">
        <v>1270</v>
      </c>
    </row>
    <row r="515" hidden="true" x14ac:dyDescent="0.25">
      <c r="A515" s="65" t="s">
        <v>216</v>
      </c>
      <c r="B515" s="13">
        <v>43578</v>
      </c>
      <c r="C515" s="14">
        <v>3</v>
      </c>
      <c r="D515" s="65" t="s">
        <v>217</v>
      </c>
      <c r="E515" s="65" t="s">
        <v>339</v>
      </c>
      <c r="F515" s="65" t="s">
        <v>223</v>
      </c>
      <c r="G515" s="15">
        <v>0.60367817108667532</v>
      </c>
      <c r="H515" s="7">
        <v>501</v>
      </c>
      <c r="I515" s="65" t="s">
        <v>224</v>
      </c>
      <c r="J515" s="65" t="s">
        <v>341</v>
      </c>
      <c r="Q515" s="4">
        <v>1</v>
      </c>
      <c r="AM515" s="16">
        <v>43629</v>
      </c>
      <c r="AN515" s="65" t="s">
        <v>222</v>
      </c>
      <c r="AP515">
        <v>1</v>
      </c>
      <c r="AQ515">
        <v>1</v>
      </c>
    </row>
    <row r="516" hidden="true" x14ac:dyDescent="0.25">
      <c r="A516" s="65" t="s">
        <v>216</v>
      </c>
      <c r="B516" s="13">
        <v>43578</v>
      </c>
      <c r="C516" s="14">
        <v>3</v>
      </c>
      <c r="D516" s="65" t="s">
        <v>217</v>
      </c>
      <c r="E516" s="65" t="s">
        <v>339</v>
      </c>
      <c r="F516" s="65" t="s">
        <v>324</v>
      </c>
      <c r="G516" s="15">
        <v>0.60412564814814818</v>
      </c>
      <c r="H516" s="7">
        <v>752</v>
      </c>
      <c r="I516" s="65" t="s">
        <v>226</v>
      </c>
      <c r="J516" s="7">
        <v>82</v>
      </c>
      <c r="K516" s="65" t="s">
        <v>322</v>
      </c>
      <c r="L516" s="65" t="s">
        <v>124</v>
      </c>
      <c r="M516" s="65" t="s">
        <v>239</v>
      </c>
      <c r="N516" s="65" t="s">
        <v>163</v>
      </c>
      <c r="O516" s="65" t="s">
        <v>239</v>
      </c>
      <c r="P516" s="65" t="s">
        <v>25</v>
      </c>
      <c r="R516" s="65" t="s">
        <v>152</v>
      </c>
      <c r="AE516" s="65" t="s">
        <v>237</v>
      </c>
      <c r="AF516" s="65" t="s">
        <v>237</v>
      </c>
      <c r="AM516" s="16">
        <v>43629</v>
      </c>
      <c r="AN516" s="65" t="s">
        <v>222</v>
      </c>
      <c r="AP516">
        <v>1392</v>
      </c>
      <c r="AQ516">
        <v>1125</v>
      </c>
    </row>
    <row r="517" hidden="true" x14ac:dyDescent="0.25">
      <c r="A517" s="65" t="s">
        <v>216</v>
      </c>
      <c r="B517" s="13">
        <v>43578</v>
      </c>
      <c r="C517" s="14">
        <v>3</v>
      </c>
      <c r="D517" s="65" t="s">
        <v>217</v>
      </c>
      <c r="E517" s="65" t="s">
        <v>339</v>
      </c>
      <c r="F517" s="65" t="s">
        <v>324</v>
      </c>
      <c r="G517" s="15">
        <v>0.60416298611111108</v>
      </c>
      <c r="H517" s="7">
        <v>773</v>
      </c>
      <c r="I517" s="65" t="s">
        <v>229</v>
      </c>
      <c r="J517" s="7">
        <v>83</v>
      </c>
      <c r="K517" s="65" t="s">
        <v>211</v>
      </c>
      <c r="L517" s="65" t="s">
        <v>211</v>
      </c>
      <c r="N517" s="65" t="s">
        <v>211</v>
      </c>
      <c r="P517" s="65" t="s">
        <v>230</v>
      </c>
      <c r="AM517" s="16">
        <v>43629</v>
      </c>
      <c r="AN517" s="65" t="s">
        <v>222</v>
      </c>
      <c r="AP517">
        <v>1355</v>
      </c>
      <c r="AQ517">
        <v>1187</v>
      </c>
    </row>
    <row r="518" hidden="true" x14ac:dyDescent="0.25">
      <c r="A518" s="65" t="s">
        <v>216</v>
      </c>
      <c r="B518" s="13">
        <v>43578</v>
      </c>
      <c r="C518" s="14">
        <v>3</v>
      </c>
      <c r="D518" s="65" t="s">
        <v>217</v>
      </c>
      <c r="E518" s="65" t="s">
        <v>342</v>
      </c>
      <c r="F518" s="65" t="s">
        <v>288</v>
      </c>
      <c r="G518" s="15">
        <v>0.60557113425925924</v>
      </c>
      <c r="H518" s="7">
        <v>1</v>
      </c>
      <c r="I518" s="65" t="s">
        <v>220</v>
      </c>
      <c r="J518" s="7">
        <v>46</v>
      </c>
      <c r="K518" s="65" t="s">
        <v>211</v>
      </c>
      <c r="L518" s="65" t="s">
        <v>211</v>
      </c>
      <c r="N518" s="65" t="s">
        <v>211</v>
      </c>
      <c r="P518" s="65" t="s">
        <v>221</v>
      </c>
      <c r="AM518" s="16">
        <v>43629</v>
      </c>
      <c r="AN518" s="65" t="s">
        <v>222</v>
      </c>
      <c r="AP518">
        <v>1872</v>
      </c>
      <c r="AQ518">
        <v>1087</v>
      </c>
    </row>
    <row r="519" hidden="true" x14ac:dyDescent="0.25">
      <c r="A519" s="65" t="s">
        <v>216</v>
      </c>
      <c r="B519" s="13">
        <v>43578</v>
      </c>
      <c r="C519" s="14">
        <v>3</v>
      </c>
      <c r="D519" s="65" t="s">
        <v>217</v>
      </c>
      <c r="E519" s="65" t="s">
        <v>342</v>
      </c>
      <c r="F519" s="65" t="s">
        <v>223</v>
      </c>
      <c r="G519" s="15">
        <v>0.60557113425925924</v>
      </c>
      <c r="H519" s="7">
        <v>1</v>
      </c>
      <c r="I519" s="65" t="s">
        <v>224</v>
      </c>
      <c r="J519" s="65" t="s">
        <v>291</v>
      </c>
      <c r="Q519" s="4">
        <v>1</v>
      </c>
      <c r="AM519" s="16">
        <v>43629</v>
      </c>
      <c r="AN519" s="65" t="s">
        <v>222</v>
      </c>
      <c r="AP519">
        <v>1</v>
      </c>
      <c r="AQ519">
        <v>1</v>
      </c>
    </row>
    <row r="520" hidden="true" x14ac:dyDescent="0.25">
      <c r="A520" s="65" t="s">
        <v>216</v>
      </c>
      <c r="B520" s="13">
        <v>43578</v>
      </c>
      <c r="C520" s="14">
        <v>3</v>
      </c>
      <c r="D520" s="65" t="s">
        <v>217</v>
      </c>
      <c r="E520" s="65" t="s">
        <v>342</v>
      </c>
      <c r="F520" s="65" t="s">
        <v>288</v>
      </c>
      <c r="G520" s="15">
        <v>0.60566358796296293</v>
      </c>
      <c r="H520" s="7">
        <v>53</v>
      </c>
      <c r="I520" s="65" t="s">
        <v>226</v>
      </c>
      <c r="J520" s="7">
        <v>47</v>
      </c>
      <c r="K520" s="65" t="s">
        <v>227</v>
      </c>
      <c r="L520" s="65" t="s">
        <v>124</v>
      </c>
      <c r="M520" s="65" t="s">
        <v>228</v>
      </c>
      <c r="N520" s="65" t="s">
        <v>163</v>
      </c>
      <c r="O520" s="65" t="s">
        <v>239</v>
      </c>
      <c r="P520" s="65" t="s">
        <v>25</v>
      </c>
      <c r="AM520" s="16">
        <v>43629</v>
      </c>
      <c r="AN520" s="65" t="s">
        <v>222</v>
      </c>
      <c r="AP520">
        <v>1269</v>
      </c>
      <c r="AQ520">
        <v>1133</v>
      </c>
    </row>
    <row r="521" hidden="true" x14ac:dyDescent="0.25">
      <c r="A521" s="65" t="s">
        <v>216</v>
      </c>
      <c r="B521" s="13">
        <v>43578</v>
      </c>
      <c r="C521" s="14">
        <v>3</v>
      </c>
      <c r="D521" s="65" t="s">
        <v>217</v>
      </c>
      <c r="E521" s="65" t="s">
        <v>342</v>
      </c>
      <c r="F521" s="65" t="s">
        <v>288</v>
      </c>
      <c r="G521" s="15">
        <v>0.60612409722222227</v>
      </c>
      <c r="H521" s="7">
        <v>312</v>
      </c>
      <c r="I521" s="65" t="s">
        <v>226</v>
      </c>
      <c r="J521" s="7">
        <v>48</v>
      </c>
      <c r="K521" s="65" t="s">
        <v>227</v>
      </c>
      <c r="L521" s="65" t="s">
        <v>124</v>
      </c>
      <c r="M521" s="65" t="s">
        <v>228</v>
      </c>
      <c r="N521" s="65" t="s">
        <v>163</v>
      </c>
      <c r="O521" s="65" t="s">
        <v>239</v>
      </c>
      <c r="P521" s="65" t="s">
        <v>25</v>
      </c>
      <c r="AM521" s="16">
        <v>43629</v>
      </c>
      <c r="AN521" s="65" t="s">
        <v>222</v>
      </c>
      <c r="AP521">
        <v>240</v>
      </c>
      <c r="AQ521">
        <v>1053</v>
      </c>
    </row>
    <row r="522" hidden="true" x14ac:dyDescent="0.25">
      <c r="A522" s="65" t="s">
        <v>216</v>
      </c>
      <c r="B522" s="13">
        <v>43578</v>
      </c>
      <c r="C522" s="14">
        <v>3</v>
      </c>
      <c r="D522" s="65" t="s">
        <v>217</v>
      </c>
      <c r="E522" s="65" t="s">
        <v>342</v>
      </c>
      <c r="F522" s="65" t="s">
        <v>223</v>
      </c>
      <c r="G522" s="15">
        <v>0.60645950044802865</v>
      </c>
      <c r="H522" s="7">
        <v>501</v>
      </c>
      <c r="I522" s="65" t="s">
        <v>224</v>
      </c>
      <c r="J522" s="65" t="s">
        <v>292</v>
      </c>
      <c r="Q522" s="4">
        <v>1</v>
      </c>
      <c r="AM522" s="16">
        <v>43629</v>
      </c>
      <c r="AN522" s="65" t="s">
        <v>222</v>
      </c>
      <c r="AP522">
        <v>1</v>
      </c>
      <c r="AQ522">
        <v>1</v>
      </c>
    </row>
    <row r="523" hidden="true" x14ac:dyDescent="0.25">
      <c r="A523" s="65" t="s">
        <v>216</v>
      </c>
      <c r="B523" s="13">
        <v>43578</v>
      </c>
      <c r="C523" s="14">
        <v>3</v>
      </c>
      <c r="D523" s="65" t="s">
        <v>217</v>
      </c>
      <c r="E523" s="65" t="s">
        <v>342</v>
      </c>
      <c r="F523" s="65" t="s">
        <v>288</v>
      </c>
      <c r="G523" s="15">
        <v>0.60727268518518518</v>
      </c>
      <c r="H523" s="7">
        <v>958</v>
      </c>
      <c r="I523" s="65" t="s">
        <v>226</v>
      </c>
      <c r="J523" s="7">
        <v>49</v>
      </c>
      <c r="K523" s="65" t="s">
        <v>227</v>
      </c>
      <c r="L523" s="65" t="s">
        <v>124</v>
      </c>
      <c r="M523" s="65" t="s">
        <v>228</v>
      </c>
      <c r="N523" s="65" t="s">
        <v>163</v>
      </c>
      <c r="O523" s="65" t="s">
        <v>239</v>
      </c>
      <c r="P523" s="65" t="s">
        <v>25</v>
      </c>
      <c r="AM523" s="16">
        <v>43629</v>
      </c>
      <c r="AN523" s="65" t="s">
        <v>222</v>
      </c>
      <c r="AP523">
        <v>2201</v>
      </c>
      <c r="AQ523">
        <v>1198</v>
      </c>
    </row>
    <row r="524" hidden="true" x14ac:dyDescent="0.25">
      <c r="A524" s="65" t="s">
        <v>216</v>
      </c>
      <c r="B524" s="13">
        <v>43578</v>
      </c>
      <c r="C524" s="14">
        <v>3</v>
      </c>
      <c r="D524" s="65" t="s">
        <v>217</v>
      </c>
      <c r="E524" s="65" t="s">
        <v>342</v>
      </c>
      <c r="F524" s="65" t="s">
        <v>223</v>
      </c>
      <c r="G524" s="15">
        <v>0.60734786663679807</v>
      </c>
      <c r="H524" s="7">
        <v>1001</v>
      </c>
      <c r="I524" s="65" t="s">
        <v>224</v>
      </c>
      <c r="J524" s="65" t="s">
        <v>282</v>
      </c>
      <c r="Q524" s="4">
        <v>1</v>
      </c>
      <c r="AM524" s="16">
        <v>43629</v>
      </c>
      <c r="AN524" s="65" t="s">
        <v>222</v>
      </c>
      <c r="AP524">
        <v>1</v>
      </c>
      <c r="AQ524">
        <v>1</v>
      </c>
    </row>
    <row r="525" hidden="true" x14ac:dyDescent="0.25">
      <c r="A525" s="65" t="s">
        <v>216</v>
      </c>
      <c r="B525" s="13">
        <v>43578</v>
      </c>
      <c r="C525" s="14">
        <v>3</v>
      </c>
      <c r="D525" s="65" t="s">
        <v>217</v>
      </c>
      <c r="E525" s="65" t="s">
        <v>342</v>
      </c>
      <c r="F525" s="65" t="s">
        <v>288</v>
      </c>
      <c r="G525" s="15">
        <v>0.60739181712962964</v>
      </c>
      <c r="H525" s="7">
        <v>1025</v>
      </c>
      <c r="I525" s="65" t="s">
        <v>226</v>
      </c>
      <c r="J525" s="7">
        <v>50</v>
      </c>
      <c r="K525" s="65" t="s">
        <v>227</v>
      </c>
      <c r="L525" s="65" t="s">
        <v>124</v>
      </c>
      <c r="M525" s="65" t="s">
        <v>252</v>
      </c>
      <c r="N525" s="65" t="s">
        <v>163</v>
      </c>
      <c r="O525" s="65" t="s">
        <v>239</v>
      </c>
      <c r="P525" s="65" t="s">
        <v>25</v>
      </c>
      <c r="AM525" s="16">
        <v>43629</v>
      </c>
      <c r="AN525" s="65" t="s">
        <v>222</v>
      </c>
      <c r="AP525">
        <v>3146</v>
      </c>
      <c r="AQ525">
        <v>1089</v>
      </c>
    </row>
    <row r="526" hidden="true" x14ac:dyDescent="0.25">
      <c r="A526" s="65" t="s">
        <v>216</v>
      </c>
      <c r="B526" s="13">
        <v>43578</v>
      </c>
      <c r="C526" s="14">
        <v>3</v>
      </c>
      <c r="D526" s="65" t="s">
        <v>217</v>
      </c>
      <c r="E526" s="65" t="s">
        <v>342</v>
      </c>
      <c r="F526" s="65" t="s">
        <v>288</v>
      </c>
      <c r="G526" s="15">
        <v>0.60757317129629629</v>
      </c>
      <c r="H526" s="7">
        <v>1127</v>
      </c>
      <c r="I526" s="65" t="s">
        <v>226</v>
      </c>
      <c r="J526" s="7">
        <v>51</v>
      </c>
      <c r="K526" s="65" t="s">
        <v>227</v>
      </c>
      <c r="L526" s="65" t="s">
        <v>124</v>
      </c>
      <c r="M526" s="65" t="s">
        <v>239</v>
      </c>
      <c r="N526" s="65" t="s">
        <v>163</v>
      </c>
      <c r="O526" s="65" t="s">
        <v>239</v>
      </c>
      <c r="P526" s="65" t="s">
        <v>25</v>
      </c>
      <c r="AM526" s="16">
        <v>43629</v>
      </c>
      <c r="AN526" s="65" t="s">
        <v>222</v>
      </c>
      <c r="AP526">
        <v>879</v>
      </c>
      <c r="AQ526">
        <v>1174</v>
      </c>
    </row>
    <row r="527" hidden="true" x14ac:dyDescent="0.25">
      <c r="A527" s="65" t="s">
        <v>216</v>
      </c>
      <c r="B527" s="13">
        <v>43578</v>
      </c>
      <c r="C527" s="14">
        <v>3</v>
      </c>
      <c r="D527" s="65" t="s">
        <v>217</v>
      </c>
      <c r="E527" s="65" t="s">
        <v>342</v>
      </c>
      <c r="F527" s="65" t="s">
        <v>288</v>
      </c>
      <c r="G527" s="15">
        <v>0.60757317129629629</v>
      </c>
      <c r="H527" s="7">
        <v>1127</v>
      </c>
      <c r="I527" s="65" t="s">
        <v>226</v>
      </c>
      <c r="J527" s="7">
        <v>52</v>
      </c>
      <c r="K527" s="65" t="s">
        <v>227</v>
      </c>
      <c r="L527" s="65" t="s">
        <v>124</v>
      </c>
      <c r="M527" s="65" t="s">
        <v>239</v>
      </c>
      <c r="N527" s="65" t="s">
        <v>163</v>
      </c>
      <c r="O527" s="65" t="s">
        <v>239</v>
      </c>
      <c r="P527" s="65" t="s">
        <v>25</v>
      </c>
      <c r="AM527" s="16">
        <v>43629</v>
      </c>
      <c r="AN527" s="65" t="s">
        <v>222</v>
      </c>
      <c r="AP527">
        <v>847</v>
      </c>
      <c r="AQ527">
        <v>1277</v>
      </c>
    </row>
    <row r="528" hidden="true" x14ac:dyDescent="0.25">
      <c r="A528" s="65" t="s">
        <v>216</v>
      </c>
      <c r="B528" s="13">
        <v>43578</v>
      </c>
      <c r="C528" s="14">
        <v>3</v>
      </c>
      <c r="D528" s="65" t="s">
        <v>217</v>
      </c>
      <c r="E528" s="65" t="s">
        <v>342</v>
      </c>
      <c r="F528" s="65" t="s">
        <v>288</v>
      </c>
      <c r="G528" s="15">
        <v>0.60768518518518522</v>
      </c>
      <c r="H528" s="7">
        <v>1190</v>
      </c>
      <c r="I528" s="65" t="s">
        <v>226</v>
      </c>
      <c r="J528" s="7">
        <v>53</v>
      </c>
      <c r="K528" s="65" t="s">
        <v>227</v>
      </c>
      <c r="L528" s="65" t="s">
        <v>124</v>
      </c>
      <c r="M528" s="65" t="s">
        <v>239</v>
      </c>
      <c r="N528" s="65" t="s">
        <v>163</v>
      </c>
      <c r="O528" s="65" t="s">
        <v>239</v>
      </c>
      <c r="P528" s="65" t="s">
        <v>25</v>
      </c>
      <c r="AM528" s="16">
        <v>43629</v>
      </c>
      <c r="AN528" s="65" t="s">
        <v>222</v>
      </c>
      <c r="AP528">
        <v>1787</v>
      </c>
      <c r="AQ528">
        <v>987</v>
      </c>
    </row>
    <row r="529" hidden="true" x14ac:dyDescent="0.25">
      <c r="A529" s="65" t="s">
        <v>216</v>
      </c>
      <c r="B529" s="13">
        <v>43578</v>
      </c>
      <c r="C529" s="14">
        <v>3</v>
      </c>
      <c r="D529" s="65" t="s">
        <v>217</v>
      </c>
      <c r="E529" s="65" t="s">
        <v>342</v>
      </c>
      <c r="F529" s="65" t="s">
        <v>288</v>
      </c>
      <c r="G529" s="15">
        <v>0.60768518518518522</v>
      </c>
      <c r="H529" s="7">
        <v>1190</v>
      </c>
      <c r="I529" s="65" t="s">
        <v>226</v>
      </c>
      <c r="J529" s="7">
        <v>54</v>
      </c>
      <c r="K529" s="65" t="s">
        <v>227</v>
      </c>
      <c r="L529" s="65" t="s">
        <v>124</v>
      </c>
      <c r="M529" s="65" t="s">
        <v>239</v>
      </c>
      <c r="N529" s="65" t="s">
        <v>163</v>
      </c>
      <c r="O529" s="65" t="s">
        <v>239</v>
      </c>
      <c r="P529" s="65" t="s">
        <v>25</v>
      </c>
      <c r="AM529" s="16">
        <v>43629</v>
      </c>
      <c r="AN529" s="65" t="s">
        <v>222</v>
      </c>
      <c r="AP529">
        <v>1755</v>
      </c>
      <c r="AQ529">
        <v>1001</v>
      </c>
    </row>
    <row r="530" hidden="true" x14ac:dyDescent="0.25">
      <c r="A530" s="65" t="s">
        <v>216</v>
      </c>
      <c r="B530" s="13">
        <v>43578</v>
      </c>
      <c r="C530" s="14">
        <v>3</v>
      </c>
      <c r="D530" s="65" t="s">
        <v>217</v>
      </c>
      <c r="E530" s="65" t="s">
        <v>342</v>
      </c>
      <c r="F530" s="65" t="s">
        <v>288</v>
      </c>
      <c r="G530" s="15">
        <v>0.60768518518518522</v>
      </c>
      <c r="H530" s="7">
        <v>1190</v>
      </c>
      <c r="I530" s="65" t="s">
        <v>226</v>
      </c>
      <c r="J530" s="7">
        <v>55</v>
      </c>
      <c r="K530" s="65" t="s">
        <v>227</v>
      </c>
      <c r="L530" s="65" t="s">
        <v>124</v>
      </c>
      <c r="M530" s="65" t="s">
        <v>239</v>
      </c>
      <c r="N530" s="65" t="s">
        <v>163</v>
      </c>
      <c r="O530" s="65" t="s">
        <v>239</v>
      </c>
      <c r="P530" s="65" t="s">
        <v>25</v>
      </c>
      <c r="AM530" s="16">
        <v>43629</v>
      </c>
      <c r="AN530" s="65" t="s">
        <v>222</v>
      </c>
      <c r="AP530">
        <v>1706</v>
      </c>
      <c r="AQ530">
        <v>1026</v>
      </c>
    </row>
    <row r="531" hidden="true" x14ac:dyDescent="0.25">
      <c r="A531" s="65" t="s">
        <v>216</v>
      </c>
      <c r="B531" s="13">
        <v>43578</v>
      </c>
      <c r="C531" s="14">
        <v>3</v>
      </c>
      <c r="D531" s="65" t="s">
        <v>217</v>
      </c>
      <c r="E531" s="65" t="s">
        <v>342</v>
      </c>
      <c r="F531" s="65" t="s">
        <v>288</v>
      </c>
      <c r="G531" s="15">
        <v>0.60773141203703707</v>
      </c>
      <c r="H531" s="7">
        <v>1216</v>
      </c>
      <c r="I531" s="65" t="s">
        <v>226</v>
      </c>
      <c r="J531" s="7">
        <v>56</v>
      </c>
      <c r="K531" s="65" t="s">
        <v>227</v>
      </c>
      <c r="L531" s="65" t="s">
        <v>124</v>
      </c>
      <c r="M531" s="65" t="s">
        <v>239</v>
      </c>
      <c r="N531" s="65" t="s">
        <v>163</v>
      </c>
      <c r="O531" s="65" t="s">
        <v>239</v>
      </c>
      <c r="P531" s="65" t="s">
        <v>25</v>
      </c>
      <c r="AM531" s="16">
        <v>43629</v>
      </c>
      <c r="AN531" s="65" t="s">
        <v>222</v>
      </c>
      <c r="AP531">
        <v>1108</v>
      </c>
      <c r="AQ531">
        <v>1052</v>
      </c>
    </row>
    <row r="532" hidden="true" x14ac:dyDescent="0.25">
      <c r="A532" s="65" t="s">
        <v>216</v>
      </c>
      <c r="B532" s="13">
        <v>43578</v>
      </c>
      <c r="C532" s="14">
        <v>3</v>
      </c>
      <c r="D532" s="65" t="s">
        <v>217</v>
      </c>
      <c r="E532" s="65" t="s">
        <v>342</v>
      </c>
      <c r="F532" s="65" t="s">
        <v>288</v>
      </c>
      <c r="G532" s="15">
        <v>0.60773141203703707</v>
      </c>
      <c r="H532" s="7">
        <v>1216</v>
      </c>
      <c r="I532" s="65" t="s">
        <v>226</v>
      </c>
      <c r="J532" s="7">
        <v>57</v>
      </c>
      <c r="K532" s="65" t="s">
        <v>227</v>
      </c>
      <c r="L532" s="65" t="s">
        <v>124</v>
      </c>
      <c r="M532" s="65" t="s">
        <v>239</v>
      </c>
      <c r="N532" s="65" t="s">
        <v>163</v>
      </c>
      <c r="O532" s="65" t="s">
        <v>239</v>
      </c>
      <c r="P532" s="65" t="s">
        <v>25</v>
      </c>
      <c r="AM532" s="16">
        <v>43629</v>
      </c>
      <c r="AN532" s="65" t="s">
        <v>222</v>
      </c>
      <c r="AP532">
        <v>1050</v>
      </c>
      <c r="AQ532">
        <v>1138</v>
      </c>
    </row>
    <row r="533" hidden="true" x14ac:dyDescent="0.25">
      <c r="A533" s="65" t="s">
        <v>216</v>
      </c>
      <c r="B533" s="13">
        <v>43578</v>
      </c>
      <c r="C533" s="14">
        <v>3</v>
      </c>
      <c r="D533" s="65" t="s">
        <v>217</v>
      </c>
      <c r="E533" s="65" t="s">
        <v>342</v>
      </c>
      <c r="F533" s="65" t="s">
        <v>288</v>
      </c>
      <c r="G533" s="15">
        <v>0.60773141203703707</v>
      </c>
      <c r="H533" s="7">
        <v>1216</v>
      </c>
      <c r="I533" s="65" t="s">
        <v>226</v>
      </c>
      <c r="J533" s="7">
        <v>58</v>
      </c>
      <c r="K533" s="65" t="s">
        <v>227</v>
      </c>
      <c r="L533" s="65" t="s">
        <v>124</v>
      </c>
      <c r="M533" s="65" t="s">
        <v>239</v>
      </c>
      <c r="N533" s="65" t="s">
        <v>163</v>
      </c>
      <c r="O533" s="65" t="s">
        <v>239</v>
      </c>
      <c r="P533" s="65" t="s">
        <v>25</v>
      </c>
      <c r="AM533" s="16">
        <v>43629</v>
      </c>
      <c r="AN533" s="65" t="s">
        <v>222</v>
      </c>
      <c r="AP533">
        <v>940</v>
      </c>
      <c r="AQ533">
        <v>1235</v>
      </c>
    </row>
    <row r="534" hidden="true" x14ac:dyDescent="0.25">
      <c r="A534" s="65" t="s">
        <v>216</v>
      </c>
      <c r="B534" s="13">
        <v>43578</v>
      </c>
      <c r="C534" s="14">
        <v>3</v>
      </c>
      <c r="D534" s="65" t="s">
        <v>217</v>
      </c>
      <c r="E534" s="65" t="s">
        <v>342</v>
      </c>
      <c r="F534" s="65" t="s">
        <v>288</v>
      </c>
      <c r="G534" s="15">
        <v>0.6077954166666667</v>
      </c>
      <c r="H534" s="7">
        <v>1252</v>
      </c>
      <c r="I534" s="65" t="s">
        <v>226</v>
      </c>
      <c r="J534" s="7">
        <v>59</v>
      </c>
      <c r="K534" s="65" t="s">
        <v>227</v>
      </c>
      <c r="L534" s="65" t="s">
        <v>124</v>
      </c>
      <c r="M534" s="65" t="s">
        <v>239</v>
      </c>
      <c r="N534" s="65" t="s">
        <v>163</v>
      </c>
      <c r="O534" s="65" t="s">
        <v>239</v>
      </c>
      <c r="P534" s="65" t="s">
        <v>25</v>
      </c>
      <c r="AM534" s="16">
        <v>43629</v>
      </c>
      <c r="AN534" s="65" t="s">
        <v>222</v>
      </c>
      <c r="AP534">
        <v>2716</v>
      </c>
      <c r="AQ534">
        <v>1196</v>
      </c>
    </row>
    <row r="535" hidden="true" x14ac:dyDescent="0.25">
      <c r="A535" s="65" t="s">
        <v>216</v>
      </c>
      <c r="B535" s="13">
        <v>43578</v>
      </c>
      <c r="C535" s="14">
        <v>3</v>
      </c>
      <c r="D535" s="65" t="s">
        <v>217</v>
      </c>
      <c r="E535" s="65" t="s">
        <v>342</v>
      </c>
      <c r="F535" s="65" t="s">
        <v>288</v>
      </c>
      <c r="G535" s="15">
        <v>0.60795010416666673</v>
      </c>
      <c r="H535" s="7">
        <v>1339</v>
      </c>
      <c r="I535" s="65" t="s">
        <v>226</v>
      </c>
      <c r="J535" s="7">
        <v>60</v>
      </c>
      <c r="K535" s="65" t="s">
        <v>227</v>
      </c>
      <c r="L535" s="65" t="s">
        <v>124</v>
      </c>
      <c r="M535" s="65" t="s">
        <v>239</v>
      </c>
      <c r="N535" s="65" t="s">
        <v>163</v>
      </c>
      <c r="O535" s="65" t="s">
        <v>239</v>
      </c>
      <c r="P535" s="65" t="s">
        <v>25</v>
      </c>
      <c r="AM535" s="16">
        <v>43629</v>
      </c>
      <c r="AN535" s="65" t="s">
        <v>222</v>
      </c>
      <c r="AP535">
        <v>998</v>
      </c>
      <c r="AQ535">
        <v>1045</v>
      </c>
    </row>
    <row r="536" hidden="true" x14ac:dyDescent="0.25">
      <c r="A536" s="65" t="s">
        <v>216</v>
      </c>
      <c r="B536" s="13">
        <v>43578</v>
      </c>
      <c r="C536" s="14">
        <v>3</v>
      </c>
      <c r="D536" s="65" t="s">
        <v>217</v>
      </c>
      <c r="E536" s="65" t="s">
        <v>342</v>
      </c>
      <c r="F536" s="65" t="s">
        <v>288</v>
      </c>
      <c r="G536" s="15">
        <v>0.60795010416666673</v>
      </c>
      <c r="H536" s="7">
        <v>1339</v>
      </c>
      <c r="I536" s="65" t="s">
        <v>226</v>
      </c>
      <c r="J536" s="7">
        <v>61</v>
      </c>
      <c r="K536" s="65" t="s">
        <v>227</v>
      </c>
      <c r="L536" s="65" t="s">
        <v>124</v>
      </c>
      <c r="M536" s="65" t="s">
        <v>239</v>
      </c>
      <c r="N536" s="65" t="s">
        <v>163</v>
      </c>
      <c r="O536" s="65" t="s">
        <v>239</v>
      </c>
      <c r="P536" s="65" t="s">
        <v>25</v>
      </c>
      <c r="AM536" s="16">
        <v>43629</v>
      </c>
      <c r="AN536" s="65" t="s">
        <v>222</v>
      </c>
      <c r="AP536">
        <v>1079</v>
      </c>
      <c r="AQ536">
        <v>1156</v>
      </c>
    </row>
    <row r="537" hidden="true" x14ac:dyDescent="0.25">
      <c r="A537" s="65" t="s">
        <v>216</v>
      </c>
      <c r="B537" s="13">
        <v>43578</v>
      </c>
      <c r="C537" s="14">
        <v>3</v>
      </c>
      <c r="D537" s="65" t="s">
        <v>217</v>
      </c>
      <c r="E537" s="65" t="s">
        <v>342</v>
      </c>
      <c r="F537" s="65" t="s">
        <v>288</v>
      </c>
      <c r="G537" s="15">
        <v>0.60795010416666673</v>
      </c>
      <c r="H537" s="7">
        <v>1339</v>
      </c>
      <c r="I537" s="65" t="s">
        <v>226</v>
      </c>
      <c r="J537" s="7">
        <v>62</v>
      </c>
      <c r="K537" s="65" t="s">
        <v>227</v>
      </c>
      <c r="L537" s="65" t="s">
        <v>124</v>
      </c>
      <c r="M537" s="65" t="s">
        <v>239</v>
      </c>
      <c r="N537" s="65" t="s">
        <v>163</v>
      </c>
      <c r="O537" s="65" t="s">
        <v>239</v>
      </c>
      <c r="P537" s="65" t="s">
        <v>25</v>
      </c>
      <c r="AM537" s="16">
        <v>43629</v>
      </c>
      <c r="AN537" s="65" t="s">
        <v>222</v>
      </c>
      <c r="AP537">
        <v>1109</v>
      </c>
      <c r="AQ537">
        <v>1204</v>
      </c>
    </row>
    <row r="538" hidden="true" x14ac:dyDescent="0.25">
      <c r="A538" s="65" t="s">
        <v>216</v>
      </c>
      <c r="B538" s="13">
        <v>43578</v>
      </c>
      <c r="C538" s="14">
        <v>3</v>
      </c>
      <c r="D538" s="65" t="s">
        <v>217</v>
      </c>
      <c r="E538" s="65" t="s">
        <v>342</v>
      </c>
      <c r="F538" s="65" t="s">
        <v>288</v>
      </c>
      <c r="G538" s="15">
        <v>0.60803188657407403</v>
      </c>
      <c r="H538" s="7">
        <v>1385</v>
      </c>
      <c r="I538" s="65" t="s">
        <v>226</v>
      </c>
      <c r="J538" s="7">
        <v>63</v>
      </c>
      <c r="K538" s="65" t="s">
        <v>227</v>
      </c>
      <c r="L538" s="65" t="s">
        <v>124</v>
      </c>
      <c r="M538" s="65" t="s">
        <v>239</v>
      </c>
      <c r="N538" s="65" t="s">
        <v>163</v>
      </c>
      <c r="O538" s="65" t="s">
        <v>239</v>
      </c>
      <c r="P538" s="65" t="s">
        <v>25</v>
      </c>
      <c r="AM538" s="16">
        <v>43629</v>
      </c>
      <c r="AN538" s="65" t="s">
        <v>222</v>
      </c>
      <c r="AP538">
        <v>2222</v>
      </c>
      <c r="AQ538">
        <v>1065</v>
      </c>
    </row>
    <row r="539" hidden="true" x14ac:dyDescent="0.25">
      <c r="A539" s="65" t="s">
        <v>216</v>
      </c>
      <c r="B539" s="13">
        <v>43578</v>
      </c>
      <c r="C539" s="14">
        <v>3</v>
      </c>
      <c r="D539" s="65" t="s">
        <v>217</v>
      </c>
      <c r="E539" s="65" t="s">
        <v>342</v>
      </c>
      <c r="F539" s="65" t="s">
        <v>288</v>
      </c>
      <c r="G539" s="15">
        <v>0.60804967592592596</v>
      </c>
      <c r="H539" s="7">
        <v>1395</v>
      </c>
      <c r="I539" s="65" t="s">
        <v>229</v>
      </c>
      <c r="J539" s="7">
        <v>64</v>
      </c>
      <c r="K539" s="65" t="s">
        <v>211</v>
      </c>
      <c r="L539" s="65" t="s">
        <v>211</v>
      </c>
      <c r="N539" s="65" t="s">
        <v>211</v>
      </c>
      <c r="P539" s="65" t="s">
        <v>230</v>
      </c>
      <c r="AM539" s="16">
        <v>43629</v>
      </c>
      <c r="AN539" s="65" t="s">
        <v>222</v>
      </c>
      <c r="AP539">
        <v>1737</v>
      </c>
      <c r="AQ539">
        <v>1090</v>
      </c>
    </row>
    <row r="540" hidden="true" x14ac:dyDescent="0.25">
      <c r="A540" s="65" t="s">
        <v>216</v>
      </c>
      <c r="B540" s="13">
        <v>43578</v>
      </c>
      <c r="C540" s="14">
        <v>3</v>
      </c>
      <c r="D540" s="65" t="s">
        <v>217</v>
      </c>
      <c r="E540" s="65" t="s">
        <v>343</v>
      </c>
      <c r="F540" s="65" t="s">
        <v>288</v>
      </c>
      <c r="G540" s="15">
        <v>0.61064555555555555</v>
      </c>
      <c r="H540" s="7">
        <v>1</v>
      </c>
      <c r="I540" s="65" t="s">
        <v>220</v>
      </c>
      <c r="J540" s="7">
        <v>122</v>
      </c>
      <c r="K540" s="65" t="s">
        <v>211</v>
      </c>
      <c r="L540" s="65" t="s">
        <v>211</v>
      </c>
      <c r="N540" s="65" t="s">
        <v>211</v>
      </c>
      <c r="P540" s="65" t="s">
        <v>221</v>
      </c>
      <c r="AM540" s="16">
        <v>43629</v>
      </c>
      <c r="AN540" s="65" t="s">
        <v>222</v>
      </c>
      <c r="AP540">
        <v>1832</v>
      </c>
      <c r="AQ540">
        <v>1092</v>
      </c>
    </row>
    <row r="541" hidden="true" x14ac:dyDescent="0.25">
      <c r="A541" s="65" t="s">
        <v>216</v>
      </c>
      <c r="B541" s="13">
        <v>43578</v>
      </c>
      <c r="C541" s="14">
        <v>3</v>
      </c>
      <c r="D541" s="65" t="s">
        <v>217</v>
      </c>
      <c r="E541" s="65" t="s">
        <v>343</v>
      </c>
      <c r="F541" s="65" t="s">
        <v>223</v>
      </c>
      <c r="G541" s="15">
        <v>0.61064555555555555</v>
      </c>
      <c r="H541" s="7">
        <v>1</v>
      </c>
      <c r="I541" s="65" t="s">
        <v>224</v>
      </c>
      <c r="J541" s="65" t="s">
        <v>285</v>
      </c>
      <c r="Q541" s="4">
        <v>1</v>
      </c>
      <c r="AM541" s="16">
        <v>43629</v>
      </c>
      <c r="AN541" s="65" t="s">
        <v>222</v>
      </c>
      <c r="AP541">
        <v>1</v>
      </c>
      <c r="AQ541">
        <v>1</v>
      </c>
    </row>
    <row r="542" hidden="true" x14ac:dyDescent="0.25">
      <c r="A542" s="65" t="s">
        <v>216</v>
      </c>
      <c r="B542" s="13">
        <v>43578</v>
      </c>
      <c r="C542" s="14">
        <v>3</v>
      </c>
      <c r="D542" s="65" t="s">
        <v>217</v>
      </c>
      <c r="E542" s="65" t="s">
        <v>343</v>
      </c>
      <c r="F542" s="65" t="s">
        <v>288</v>
      </c>
      <c r="G542" s="15">
        <v>0.6106900115740741</v>
      </c>
      <c r="H542" s="7">
        <v>26</v>
      </c>
      <c r="I542" s="65" t="s">
        <v>226</v>
      </c>
      <c r="J542" s="7">
        <v>123</v>
      </c>
      <c r="K542" s="65" t="s">
        <v>227</v>
      </c>
      <c r="L542" s="65" t="s">
        <v>124</v>
      </c>
      <c r="M542" s="65" t="s">
        <v>228</v>
      </c>
      <c r="N542" s="65" t="s">
        <v>163</v>
      </c>
      <c r="O542" s="65" t="s">
        <v>239</v>
      </c>
      <c r="P542" s="65" t="s">
        <v>25</v>
      </c>
      <c r="AM542" s="16">
        <v>43629</v>
      </c>
      <c r="AN542" s="65" t="s">
        <v>222</v>
      </c>
      <c r="AP542">
        <v>2396</v>
      </c>
      <c r="AQ542">
        <v>1201</v>
      </c>
    </row>
    <row r="543" hidden="true" x14ac:dyDescent="0.25">
      <c r="A543" s="65" t="s">
        <v>216</v>
      </c>
      <c r="B543" s="13">
        <v>43578</v>
      </c>
      <c r="C543" s="14">
        <v>3</v>
      </c>
      <c r="D543" s="65" t="s">
        <v>217</v>
      </c>
      <c r="E543" s="65" t="s">
        <v>343</v>
      </c>
      <c r="F543" s="65" t="s">
        <v>288</v>
      </c>
      <c r="G543" s="15">
        <v>0.61085714120370371</v>
      </c>
      <c r="H543" s="7">
        <v>120</v>
      </c>
      <c r="I543" s="65" t="s">
        <v>226</v>
      </c>
      <c r="J543" s="7">
        <v>124</v>
      </c>
      <c r="K543" s="65" t="s">
        <v>227</v>
      </c>
      <c r="L543" s="65" t="s">
        <v>124</v>
      </c>
      <c r="M543" s="65" t="s">
        <v>228</v>
      </c>
      <c r="N543" s="65" t="s">
        <v>163</v>
      </c>
      <c r="O543" s="65" t="s">
        <v>239</v>
      </c>
      <c r="P543" s="65" t="s">
        <v>25</v>
      </c>
      <c r="AM543" s="16">
        <v>43629</v>
      </c>
      <c r="AN543" s="65" t="s">
        <v>222</v>
      </c>
      <c r="AP543">
        <v>2844</v>
      </c>
      <c r="AQ543">
        <v>953</v>
      </c>
    </row>
    <row r="544" hidden="true" x14ac:dyDescent="0.25">
      <c r="A544" s="65" t="s">
        <v>216</v>
      </c>
      <c r="B544" s="13">
        <v>43578</v>
      </c>
      <c r="C544" s="14">
        <v>3</v>
      </c>
      <c r="D544" s="65" t="s">
        <v>217</v>
      </c>
      <c r="E544" s="65" t="s">
        <v>343</v>
      </c>
      <c r="F544" s="65" t="s">
        <v>288</v>
      </c>
      <c r="G544" s="15">
        <v>0.61089447916666673</v>
      </c>
      <c r="H544" s="7">
        <v>141</v>
      </c>
      <c r="I544" s="65" t="s">
        <v>226</v>
      </c>
      <c r="J544" s="7">
        <v>125</v>
      </c>
      <c r="K544" s="65" t="s">
        <v>322</v>
      </c>
      <c r="L544" s="65" t="s">
        <v>124</v>
      </c>
      <c r="M544" s="65" t="s">
        <v>239</v>
      </c>
      <c r="N544" s="65" t="s">
        <v>163</v>
      </c>
      <c r="O544" s="65" t="s">
        <v>239</v>
      </c>
      <c r="P544" s="65" t="s">
        <v>25</v>
      </c>
      <c r="R544" s="65" t="s">
        <v>152</v>
      </c>
      <c r="AE544" s="65" t="s">
        <v>237</v>
      </c>
      <c r="AF544" s="65" t="s">
        <v>237</v>
      </c>
      <c r="AM544" s="16">
        <v>43629</v>
      </c>
      <c r="AN544" s="65" t="s">
        <v>222</v>
      </c>
      <c r="AP544">
        <v>2554</v>
      </c>
      <c r="AQ544">
        <v>1366</v>
      </c>
    </row>
    <row r="545" hidden="true" x14ac:dyDescent="0.25">
      <c r="A545" s="65" t="s">
        <v>216</v>
      </c>
      <c r="B545" s="13">
        <v>43578</v>
      </c>
      <c r="C545" s="14">
        <v>3</v>
      </c>
      <c r="D545" s="65" t="s">
        <v>217</v>
      </c>
      <c r="E545" s="65" t="s">
        <v>343</v>
      </c>
      <c r="F545" s="65" t="s">
        <v>288</v>
      </c>
      <c r="G545" s="15">
        <v>0.61089447916666673</v>
      </c>
      <c r="H545" s="7">
        <v>141</v>
      </c>
      <c r="I545" s="65" t="s">
        <v>226</v>
      </c>
      <c r="J545" s="7">
        <v>126</v>
      </c>
      <c r="K545" s="65" t="s">
        <v>322</v>
      </c>
      <c r="L545" s="65" t="s">
        <v>124</v>
      </c>
      <c r="M545" s="65" t="s">
        <v>239</v>
      </c>
      <c r="N545" s="65" t="s">
        <v>163</v>
      </c>
      <c r="O545" s="65" t="s">
        <v>239</v>
      </c>
      <c r="P545" s="65" t="s">
        <v>25</v>
      </c>
      <c r="R545" s="65" t="s">
        <v>152</v>
      </c>
      <c r="AE545" s="65" t="s">
        <v>237</v>
      </c>
      <c r="AF545" s="65" t="s">
        <v>237</v>
      </c>
      <c r="AM545" s="16">
        <v>43629</v>
      </c>
      <c r="AN545" s="65" t="s">
        <v>222</v>
      </c>
      <c r="AP545">
        <v>2714</v>
      </c>
      <c r="AQ545">
        <v>1402</v>
      </c>
    </row>
    <row r="546" hidden="true" x14ac:dyDescent="0.25">
      <c r="A546" s="65" t="s">
        <v>216</v>
      </c>
      <c r="B546" s="13">
        <v>43578</v>
      </c>
      <c r="C546" s="14">
        <v>3</v>
      </c>
      <c r="D546" s="65" t="s">
        <v>217</v>
      </c>
      <c r="E546" s="65" t="s">
        <v>343</v>
      </c>
      <c r="F546" s="65" t="s">
        <v>288</v>
      </c>
      <c r="G546" s="15">
        <v>0.61100293981481479</v>
      </c>
      <c r="H546" s="7">
        <v>202</v>
      </c>
      <c r="I546" s="65" t="s">
        <v>226</v>
      </c>
      <c r="J546" s="7">
        <v>127</v>
      </c>
      <c r="K546" s="65" t="s">
        <v>227</v>
      </c>
      <c r="L546" s="65" t="s">
        <v>124</v>
      </c>
      <c r="M546" s="65" t="s">
        <v>228</v>
      </c>
      <c r="N546" s="65" t="s">
        <v>163</v>
      </c>
      <c r="O546" s="65" t="s">
        <v>239</v>
      </c>
      <c r="P546" s="65" t="s">
        <v>25</v>
      </c>
      <c r="AM546" s="16">
        <v>43629</v>
      </c>
      <c r="AN546" s="65" t="s">
        <v>222</v>
      </c>
      <c r="AP546">
        <v>1776</v>
      </c>
      <c r="AQ546">
        <v>956</v>
      </c>
    </row>
    <row r="547" hidden="true" x14ac:dyDescent="0.25">
      <c r="A547" s="65" t="s">
        <v>216</v>
      </c>
      <c r="B547" s="13">
        <v>43578</v>
      </c>
      <c r="C547" s="14">
        <v>3</v>
      </c>
      <c r="D547" s="65" t="s">
        <v>217</v>
      </c>
      <c r="E547" s="65" t="s">
        <v>343</v>
      </c>
      <c r="F547" s="65" t="s">
        <v>288</v>
      </c>
      <c r="G547" s="15">
        <v>0.61136386574074075</v>
      </c>
      <c r="H547" s="7">
        <v>405</v>
      </c>
      <c r="I547" s="65" t="s">
        <v>226</v>
      </c>
      <c r="J547" s="7">
        <v>128</v>
      </c>
      <c r="K547" s="65" t="s">
        <v>322</v>
      </c>
      <c r="L547" s="65" t="s">
        <v>124</v>
      </c>
      <c r="M547" s="65" t="s">
        <v>239</v>
      </c>
      <c r="N547" s="65" t="s">
        <v>163</v>
      </c>
      <c r="O547" s="65" t="s">
        <v>239</v>
      </c>
      <c r="P547" s="65" t="s">
        <v>25</v>
      </c>
      <c r="R547" s="65" t="s">
        <v>152</v>
      </c>
      <c r="AE547" s="65" t="s">
        <v>237</v>
      </c>
      <c r="AF547" s="65" t="s">
        <v>237</v>
      </c>
      <c r="AM547" s="16">
        <v>43629</v>
      </c>
      <c r="AN547" s="65" t="s">
        <v>222</v>
      </c>
      <c r="AP547">
        <v>1009</v>
      </c>
      <c r="AQ547">
        <v>1078</v>
      </c>
    </row>
    <row r="548" hidden="true" x14ac:dyDescent="0.25">
      <c r="A548" s="65" t="s">
        <v>216</v>
      </c>
      <c r="B548" s="13">
        <v>43578</v>
      </c>
      <c r="C548" s="14">
        <v>3</v>
      </c>
      <c r="D548" s="65" t="s">
        <v>217</v>
      </c>
      <c r="E548" s="65" t="s">
        <v>343</v>
      </c>
      <c r="F548" s="65" t="s">
        <v>288</v>
      </c>
      <c r="G548" s="15">
        <v>0.61148299768518521</v>
      </c>
      <c r="H548" s="7">
        <v>472</v>
      </c>
      <c r="I548" s="65" t="s">
        <v>226</v>
      </c>
      <c r="J548" s="7">
        <v>129</v>
      </c>
      <c r="K548" s="65" t="s">
        <v>236</v>
      </c>
      <c r="L548" s="65" t="s">
        <v>124</v>
      </c>
      <c r="M548" s="65" t="s">
        <v>228</v>
      </c>
      <c r="N548" s="65" t="s">
        <v>163</v>
      </c>
      <c r="O548" s="65" t="s">
        <v>239</v>
      </c>
      <c r="P548" s="65" t="s">
        <v>25</v>
      </c>
      <c r="R548" s="65" t="s">
        <v>152</v>
      </c>
      <c r="AE548" s="65" t="s">
        <v>237</v>
      </c>
      <c r="AF548" s="65" t="s">
        <v>237</v>
      </c>
      <c r="AM548" s="16">
        <v>43629</v>
      </c>
      <c r="AN548" s="65" t="s">
        <v>222</v>
      </c>
      <c r="AP548">
        <v>3194</v>
      </c>
      <c r="AQ548">
        <v>1239</v>
      </c>
    </row>
    <row r="549" hidden="true" x14ac:dyDescent="0.25">
      <c r="A549" s="65" t="s">
        <v>216</v>
      </c>
      <c r="B549" s="13">
        <v>43578</v>
      </c>
      <c r="C549" s="14">
        <v>3</v>
      </c>
      <c r="D549" s="65" t="s">
        <v>217</v>
      </c>
      <c r="E549" s="65" t="s">
        <v>343</v>
      </c>
      <c r="F549" s="65" t="s">
        <v>223</v>
      </c>
      <c r="G549" s="15">
        <v>0.61153418751060518</v>
      </c>
      <c r="H549" s="7">
        <v>501</v>
      </c>
      <c r="I549" s="65" t="s">
        <v>224</v>
      </c>
      <c r="J549" s="65" t="s">
        <v>286</v>
      </c>
      <c r="Q549" s="4">
        <v>1</v>
      </c>
      <c r="AM549" s="16">
        <v>43629</v>
      </c>
      <c r="AN549" s="65" t="s">
        <v>222</v>
      </c>
      <c r="AP549">
        <v>1</v>
      </c>
      <c r="AQ549">
        <v>1</v>
      </c>
    </row>
    <row r="550" hidden="true" x14ac:dyDescent="0.25">
      <c r="A550" s="65" t="s">
        <v>216</v>
      </c>
      <c r="B550" s="13">
        <v>43578</v>
      </c>
      <c r="C550" s="14">
        <v>3</v>
      </c>
      <c r="D550" s="65" t="s">
        <v>217</v>
      </c>
      <c r="E550" s="65" t="s">
        <v>343</v>
      </c>
      <c r="F550" s="65" t="s">
        <v>288</v>
      </c>
      <c r="G550" s="15">
        <v>0.61161990740740746</v>
      </c>
      <c r="H550" s="7">
        <v>549</v>
      </c>
      <c r="I550" s="65" t="s">
        <v>226</v>
      </c>
      <c r="J550" s="7">
        <v>130</v>
      </c>
      <c r="K550" s="65" t="s">
        <v>227</v>
      </c>
      <c r="L550" s="65" t="s">
        <v>124</v>
      </c>
      <c r="M550" s="65" t="s">
        <v>228</v>
      </c>
      <c r="N550" s="65" t="s">
        <v>163</v>
      </c>
      <c r="O550" s="65" t="s">
        <v>239</v>
      </c>
      <c r="P550" s="65" t="s">
        <v>25</v>
      </c>
      <c r="AM550" s="16">
        <v>43629</v>
      </c>
      <c r="AN550" s="65" t="s">
        <v>222</v>
      </c>
      <c r="AP550">
        <v>948</v>
      </c>
      <c r="AQ550">
        <v>1341</v>
      </c>
    </row>
    <row r="551" x14ac:dyDescent="0.25">
      <c r="A551" s="65" t="s">
        <v>216</v>
      </c>
      <c r="B551" s="13">
        <v>43578</v>
      </c>
      <c r="C551" s="14">
        <v>3</v>
      </c>
      <c r="D551" s="65" t="s">
        <v>217</v>
      </c>
      <c r="E551" s="65" t="s">
        <v>343</v>
      </c>
      <c r="F551" s="65" t="s">
        <v>288</v>
      </c>
      <c r="G551" s="15">
        <v>0.61177636574074079</v>
      </c>
      <c r="H551" s="7">
        <v>637</v>
      </c>
      <c r="I551" s="65" t="s">
        <v>226</v>
      </c>
      <c r="J551" s="7">
        <v>131</v>
      </c>
      <c r="K551" s="65" t="s">
        <v>245</v>
      </c>
      <c r="L551" s="65" t="s">
        <v>112</v>
      </c>
      <c r="M551" s="65" t="s">
        <v>239</v>
      </c>
      <c r="N551" s="65" t="s">
        <v>167</v>
      </c>
      <c r="O551" s="65" t="s">
        <v>239</v>
      </c>
      <c r="P551" s="65" t="s">
        <v>25</v>
      </c>
      <c r="R551" s="65" t="s">
        <v>152</v>
      </c>
      <c r="S551" s="21">
        <v>540</v>
      </c>
      <c r="T551" s="37">
        <v>1.9099999999999999</v>
      </c>
      <c r="U551" s="38">
        <v>33</v>
      </c>
      <c r="V551" s="38">
        <v>31.5</v>
      </c>
      <c r="W551" s="38">
        <v>32.600000000000001</v>
      </c>
      <c r="X551" s="38">
        <v>30.199999999999999</v>
      </c>
      <c r="Y551" s="38">
        <v>32.5</v>
      </c>
      <c r="AE551" s="65" t="s">
        <v>237</v>
      </c>
      <c r="AF551" s="65" t="s">
        <v>237</v>
      </c>
      <c r="AH551" s="65" t="s">
        <v>238</v>
      </c>
      <c r="AM551" s="16">
        <v>43629</v>
      </c>
      <c r="AN551" s="65" t="s">
        <v>222</v>
      </c>
      <c r="AP551">
        <v>2236</v>
      </c>
      <c r="AQ551">
        <v>1147</v>
      </c>
      <c r="AR551" s="65" t="s">
        <v>545</v>
      </c>
      <c r="AS551" s="65" t="s">
        <v>546</v>
      </c>
      <c r="AT551" s="65" t="s">
        <v>547</v>
      </c>
      <c r="AU551" s="65" t="s">
        <v>548</v>
      </c>
      <c r="AV551" s="65" t="s">
        <v>549</v>
      </c>
      <c r="AW551" s="65" t="s">
        <v>550</v>
      </c>
      <c r="AX551" s="65" t="s">
        <v>551</v>
      </c>
      <c r="AY551" s="65" t="s">
        <v>552</v>
      </c>
      <c r="AZ551" s="65" t="s">
        <v>553</v>
      </c>
      <c r="BA551" s="65" t="s">
        <v>554</v>
      </c>
      <c r="BB551" s="65" t="s">
        <v>555</v>
      </c>
      <c r="BC551" s="65" t="s">
        <v>556</v>
      </c>
      <c r="BD551" s="65" t="s">
        <v>557</v>
      </c>
      <c r="BE551" s="65" t="s">
        <v>558</v>
      </c>
      <c r="BF551" s="65" t="s">
        <v>559</v>
      </c>
    </row>
    <row r="552" hidden="true" x14ac:dyDescent="0.25">
      <c r="A552" s="65" t="s">
        <v>216</v>
      </c>
      <c r="B552" s="13">
        <v>43578</v>
      </c>
      <c r="C552" s="14">
        <v>3</v>
      </c>
      <c r="D552" s="65" t="s">
        <v>217</v>
      </c>
      <c r="E552" s="65" t="s">
        <v>343</v>
      </c>
      <c r="F552" s="65" t="s">
        <v>288</v>
      </c>
      <c r="G552" s="15">
        <v>0.61188659722222216</v>
      </c>
      <c r="H552" s="7">
        <v>699</v>
      </c>
      <c r="I552" s="65" t="s">
        <v>226</v>
      </c>
      <c r="J552" s="7">
        <v>132</v>
      </c>
      <c r="K552" s="65" t="s">
        <v>227</v>
      </c>
      <c r="L552" s="65" t="s">
        <v>124</v>
      </c>
      <c r="M552" s="65" t="s">
        <v>239</v>
      </c>
      <c r="N552" s="65" t="s">
        <v>163</v>
      </c>
      <c r="O552" s="65" t="s">
        <v>239</v>
      </c>
      <c r="P552" s="65" t="s">
        <v>25</v>
      </c>
      <c r="AM552" s="16">
        <v>43629</v>
      </c>
      <c r="AN552" s="65" t="s">
        <v>222</v>
      </c>
      <c r="AP552">
        <v>1696</v>
      </c>
      <c r="AQ552">
        <v>1332</v>
      </c>
    </row>
    <row r="553" hidden="true" x14ac:dyDescent="0.25">
      <c r="A553" s="65" t="s">
        <v>216</v>
      </c>
      <c r="B553" s="13">
        <v>43578</v>
      </c>
      <c r="C553" s="14">
        <v>3</v>
      </c>
      <c r="D553" s="65" t="s">
        <v>217</v>
      </c>
      <c r="E553" s="65" t="s">
        <v>343</v>
      </c>
      <c r="F553" s="65" t="s">
        <v>288</v>
      </c>
      <c r="G553" s="15">
        <v>0.61212307870370364</v>
      </c>
      <c r="H553" s="7">
        <v>832</v>
      </c>
      <c r="I553" s="65" t="s">
        <v>226</v>
      </c>
      <c r="J553" s="7">
        <v>133</v>
      </c>
      <c r="K553" s="65" t="s">
        <v>227</v>
      </c>
      <c r="L553" s="65" t="s">
        <v>124</v>
      </c>
      <c r="M553" s="65" t="s">
        <v>228</v>
      </c>
      <c r="N553" s="65" t="s">
        <v>163</v>
      </c>
      <c r="O553" s="65" t="s">
        <v>239</v>
      </c>
      <c r="P553" s="65" t="s">
        <v>25</v>
      </c>
      <c r="AM553" s="16">
        <v>43629</v>
      </c>
      <c r="AN553" s="65" t="s">
        <v>222</v>
      </c>
      <c r="AP553">
        <v>2971</v>
      </c>
      <c r="AQ553">
        <v>1041</v>
      </c>
    </row>
    <row r="554" hidden="true" x14ac:dyDescent="0.25">
      <c r="A554" s="65" t="s">
        <v>216</v>
      </c>
      <c r="B554" s="13">
        <v>43578</v>
      </c>
      <c r="C554" s="14">
        <v>3</v>
      </c>
      <c r="D554" s="65" t="s">
        <v>217</v>
      </c>
      <c r="E554" s="65" t="s">
        <v>343</v>
      </c>
      <c r="F554" s="65" t="s">
        <v>288</v>
      </c>
      <c r="G554" s="15">
        <v>0.61212307870370364</v>
      </c>
      <c r="H554" s="7">
        <v>832</v>
      </c>
      <c r="I554" s="65" t="s">
        <v>226</v>
      </c>
      <c r="J554" s="7">
        <v>134</v>
      </c>
      <c r="K554" s="65" t="s">
        <v>227</v>
      </c>
      <c r="L554" s="65" t="s">
        <v>124</v>
      </c>
      <c r="M554" s="65" t="s">
        <v>228</v>
      </c>
      <c r="N554" s="65" t="s">
        <v>163</v>
      </c>
      <c r="O554" s="65" t="s">
        <v>239</v>
      </c>
      <c r="P554" s="65" t="s">
        <v>25</v>
      </c>
      <c r="AM554" s="16">
        <v>43629</v>
      </c>
      <c r="AN554" s="65" t="s">
        <v>222</v>
      </c>
      <c r="AP554">
        <v>2880</v>
      </c>
      <c r="AQ554">
        <v>1009</v>
      </c>
    </row>
    <row r="555" hidden="true" x14ac:dyDescent="0.25">
      <c r="A555" s="65" t="s">
        <v>216</v>
      </c>
      <c r="B555" s="13">
        <v>43578</v>
      </c>
      <c r="C555" s="14">
        <v>3</v>
      </c>
      <c r="D555" s="65" t="s">
        <v>217</v>
      </c>
      <c r="E555" s="65" t="s">
        <v>343</v>
      </c>
      <c r="F555" s="65" t="s">
        <v>288</v>
      </c>
      <c r="G555" s="15">
        <v>0.61212307870370364</v>
      </c>
      <c r="H555" s="7">
        <v>832</v>
      </c>
      <c r="I555" s="65" t="s">
        <v>226</v>
      </c>
      <c r="J555" s="7">
        <v>135</v>
      </c>
      <c r="K555" s="65" t="s">
        <v>227</v>
      </c>
      <c r="L555" s="65" t="s">
        <v>124</v>
      </c>
      <c r="M555" s="65" t="s">
        <v>228</v>
      </c>
      <c r="N555" s="65" t="s">
        <v>163</v>
      </c>
      <c r="O555" s="65" t="s">
        <v>239</v>
      </c>
      <c r="P555" s="65" t="s">
        <v>25</v>
      </c>
      <c r="AM555" s="16">
        <v>43629</v>
      </c>
      <c r="AN555" s="65" t="s">
        <v>222</v>
      </c>
      <c r="AP555">
        <v>2648</v>
      </c>
      <c r="AQ555">
        <v>978</v>
      </c>
    </row>
    <row r="556" hidden="true" x14ac:dyDescent="0.25">
      <c r="A556" s="65" t="s">
        <v>216</v>
      </c>
      <c r="B556" s="13">
        <v>43578</v>
      </c>
      <c r="C556" s="14">
        <v>3</v>
      </c>
      <c r="D556" s="65" t="s">
        <v>217</v>
      </c>
      <c r="E556" s="65" t="s">
        <v>343</v>
      </c>
      <c r="F556" s="65" t="s">
        <v>223</v>
      </c>
      <c r="G556" s="15">
        <v>0.6124228194656548</v>
      </c>
      <c r="H556" s="7">
        <v>1001</v>
      </c>
      <c r="I556" s="65" t="s">
        <v>224</v>
      </c>
      <c r="J556" s="65" t="s">
        <v>261</v>
      </c>
      <c r="Q556" s="4">
        <v>1</v>
      </c>
      <c r="AM556" s="16">
        <v>43629</v>
      </c>
      <c r="AN556" s="65" t="s">
        <v>222</v>
      </c>
      <c r="AP556">
        <v>1</v>
      </c>
      <c r="AQ556">
        <v>1</v>
      </c>
    </row>
    <row r="557" hidden="true" x14ac:dyDescent="0.25">
      <c r="A557" s="65" t="s">
        <v>216</v>
      </c>
      <c r="B557" s="13">
        <v>43578</v>
      </c>
      <c r="C557" s="14">
        <v>3</v>
      </c>
      <c r="D557" s="65" t="s">
        <v>217</v>
      </c>
      <c r="E557" s="65" t="s">
        <v>343</v>
      </c>
      <c r="F557" s="65" t="s">
        <v>288</v>
      </c>
      <c r="G557" s="15">
        <v>0.61284850694444437</v>
      </c>
      <c r="H557" s="7">
        <v>1240</v>
      </c>
      <c r="I557" s="65" t="s">
        <v>226</v>
      </c>
      <c r="J557" s="7">
        <v>136</v>
      </c>
      <c r="K557" s="65" t="s">
        <v>227</v>
      </c>
      <c r="L557" s="65" t="s">
        <v>124</v>
      </c>
      <c r="M557" s="65" t="s">
        <v>228</v>
      </c>
      <c r="N557" s="65" t="s">
        <v>163</v>
      </c>
      <c r="O557" s="65" t="s">
        <v>239</v>
      </c>
      <c r="P557" s="65" t="s">
        <v>25</v>
      </c>
      <c r="AM557" s="16">
        <v>43629</v>
      </c>
      <c r="AN557" s="65" t="s">
        <v>222</v>
      </c>
      <c r="AP557">
        <v>2837</v>
      </c>
      <c r="AQ557">
        <v>1041</v>
      </c>
    </row>
    <row r="558" hidden="true" x14ac:dyDescent="0.25">
      <c r="A558" s="65" t="s">
        <v>216</v>
      </c>
      <c r="B558" s="13">
        <v>43578</v>
      </c>
      <c r="C558" s="14">
        <v>3</v>
      </c>
      <c r="D558" s="65" t="s">
        <v>217</v>
      </c>
      <c r="E558" s="65" t="s">
        <v>343</v>
      </c>
      <c r="F558" s="65" t="s">
        <v>223</v>
      </c>
      <c r="G558" s="15">
        <v>0.61331145142070431</v>
      </c>
      <c r="H558" s="7">
        <v>1501</v>
      </c>
      <c r="I558" s="65" t="s">
        <v>224</v>
      </c>
      <c r="J558" s="65" t="s">
        <v>251</v>
      </c>
      <c r="Q558" s="4">
        <v>1</v>
      </c>
      <c r="AM558" s="16">
        <v>43629</v>
      </c>
      <c r="AN558" s="65" t="s">
        <v>222</v>
      </c>
      <c r="AP558">
        <v>1</v>
      </c>
      <c r="AQ558">
        <v>1</v>
      </c>
    </row>
    <row r="559" hidden="true" x14ac:dyDescent="0.25">
      <c r="A559" s="65" t="s">
        <v>216</v>
      </c>
      <c r="B559" s="13">
        <v>43578</v>
      </c>
      <c r="C559" s="14">
        <v>3</v>
      </c>
      <c r="D559" s="65" t="s">
        <v>217</v>
      </c>
      <c r="E559" s="65" t="s">
        <v>343</v>
      </c>
      <c r="F559" s="65" t="s">
        <v>288</v>
      </c>
      <c r="G559" s="15">
        <v>0.61331789351851851</v>
      </c>
      <c r="H559" s="7">
        <v>1504</v>
      </c>
      <c r="I559" s="65" t="s">
        <v>226</v>
      </c>
      <c r="J559" s="7">
        <v>137</v>
      </c>
      <c r="K559" s="65" t="s">
        <v>227</v>
      </c>
      <c r="L559" s="65" t="s">
        <v>124</v>
      </c>
      <c r="M559" s="65" t="s">
        <v>228</v>
      </c>
      <c r="N559" s="65" t="s">
        <v>163</v>
      </c>
      <c r="O559" s="65" t="s">
        <v>239</v>
      </c>
      <c r="P559" s="65" t="s">
        <v>25</v>
      </c>
      <c r="AM559" s="16">
        <v>43629</v>
      </c>
      <c r="AN559" s="65" t="s">
        <v>222</v>
      </c>
      <c r="AP559">
        <v>2595</v>
      </c>
      <c r="AQ559">
        <v>1009</v>
      </c>
    </row>
    <row r="560" hidden="true" x14ac:dyDescent="0.25">
      <c r="A560" s="65" t="s">
        <v>216</v>
      </c>
      <c r="B560" s="13">
        <v>43578</v>
      </c>
      <c r="C560" s="14">
        <v>3</v>
      </c>
      <c r="D560" s="65" t="s">
        <v>217</v>
      </c>
      <c r="E560" s="65" t="s">
        <v>343</v>
      </c>
      <c r="F560" s="65" t="s">
        <v>288</v>
      </c>
      <c r="G560" s="15">
        <v>0.61331789351851851</v>
      </c>
      <c r="H560" s="7">
        <v>1504</v>
      </c>
      <c r="I560" s="65" t="s">
        <v>226</v>
      </c>
      <c r="J560" s="7">
        <v>138</v>
      </c>
      <c r="K560" s="65" t="s">
        <v>227</v>
      </c>
      <c r="L560" s="65" t="s">
        <v>124</v>
      </c>
      <c r="M560" s="65" t="s">
        <v>228</v>
      </c>
      <c r="N560" s="65" t="s">
        <v>163</v>
      </c>
      <c r="O560" s="65" t="s">
        <v>239</v>
      </c>
      <c r="P560" s="65" t="s">
        <v>25</v>
      </c>
      <c r="AM560" s="16">
        <v>43629</v>
      </c>
      <c r="AN560" s="65" t="s">
        <v>222</v>
      </c>
      <c r="AP560">
        <v>2844</v>
      </c>
      <c r="AQ560">
        <v>977</v>
      </c>
    </row>
    <row r="561" hidden="true" x14ac:dyDescent="0.25">
      <c r="A561" s="65" t="s">
        <v>216</v>
      </c>
      <c r="B561" s="13">
        <v>43578</v>
      </c>
      <c r="C561" s="14">
        <v>3</v>
      </c>
      <c r="D561" s="65" t="s">
        <v>217</v>
      </c>
      <c r="E561" s="65" t="s">
        <v>343</v>
      </c>
      <c r="F561" s="65" t="s">
        <v>288</v>
      </c>
      <c r="G561" s="15">
        <v>0.61358993055555555</v>
      </c>
      <c r="H561" s="7">
        <v>1657</v>
      </c>
      <c r="I561" s="65" t="s">
        <v>226</v>
      </c>
      <c r="J561" s="7">
        <v>139</v>
      </c>
      <c r="K561" s="65" t="s">
        <v>227</v>
      </c>
      <c r="L561" s="65" t="s">
        <v>124</v>
      </c>
      <c r="M561" s="65" t="s">
        <v>228</v>
      </c>
      <c r="N561" s="65" t="s">
        <v>163</v>
      </c>
      <c r="O561" s="65" t="s">
        <v>239</v>
      </c>
      <c r="P561" s="65" t="s">
        <v>25</v>
      </c>
      <c r="AM561" s="16">
        <v>43629</v>
      </c>
      <c r="AN561" s="65" t="s">
        <v>222</v>
      </c>
      <c r="AP561">
        <v>2488</v>
      </c>
      <c r="AQ561">
        <v>1082</v>
      </c>
    </row>
    <row r="562" hidden="true" x14ac:dyDescent="0.25">
      <c r="A562" s="65" t="s">
        <v>216</v>
      </c>
      <c r="B562" s="13">
        <v>43578</v>
      </c>
      <c r="C562" s="14">
        <v>3</v>
      </c>
      <c r="D562" s="65" t="s">
        <v>217</v>
      </c>
      <c r="E562" s="65" t="s">
        <v>343</v>
      </c>
      <c r="F562" s="65" t="s">
        <v>288</v>
      </c>
      <c r="G562" s="15">
        <v>0.61363437500000007</v>
      </c>
      <c r="H562" s="7">
        <v>1682</v>
      </c>
      <c r="I562" s="65" t="s">
        <v>226</v>
      </c>
      <c r="J562" s="7">
        <v>140</v>
      </c>
      <c r="K562" s="65" t="s">
        <v>227</v>
      </c>
      <c r="L562" s="65" t="s">
        <v>124</v>
      </c>
      <c r="M562" s="65" t="s">
        <v>228</v>
      </c>
      <c r="N562" s="65" t="s">
        <v>163</v>
      </c>
      <c r="O562" s="65" t="s">
        <v>239</v>
      </c>
      <c r="P562" s="65" t="s">
        <v>25</v>
      </c>
      <c r="AM562" s="16">
        <v>43629</v>
      </c>
      <c r="AN562" s="65" t="s">
        <v>222</v>
      </c>
      <c r="AP562">
        <v>2934</v>
      </c>
      <c r="AQ562">
        <v>1122</v>
      </c>
    </row>
    <row r="563" hidden="true" x14ac:dyDescent="0.25">
      <c r="A563" s="65" t="s">
        <v>216</v>
      </c>
      <c r="B563" s="13">
        <v>43578</v>
      </c>
      <c r="C563" s="14">
        <v>3</v>
      </c>
      <c r="D563" s="65" t="s">
        <v>217</v>
      </c>
      <c r="E563" s="65" t="s">
        <v>343</v>
      </c>
      <c r="F563" s="65" t="s">
        <v>288</v>
      </c>
      <c r="G563" s="15">
        <v>0.61377483796296295</v>
      </c>
      <c r="H563" s="7">
        <v>1761</v>
      </c>
      <c r="I563" s="65" t="s">
        <v>226</v>
      </c>
      <c r="J563" s="7">
        <v>141</v>
      </c>
      <c r="K563" s="65" t="s">
        <v>227</v>
      </c>
      <c r="L563" s="65" t="s">
        <v>124</v>
      </c>
      <c r="M563" s="65" t="s">
        <v>228</v>
      </c>
      <c r="N563" s="65" t="s">
        <v>163</v>
      </c>
      <c r="O563" s="65" t="s">
        <v>239</v>
      </c>
      <c r="P563" s="65" t="s">
        <v>25</v>
      </c>
      <c r="AM563" s="16">
        <v>43629</v>
      </c>
      <c r="AN563" s="65" t="s">
        <v>222</v>
      </c>
      <c r="AP563">
        <v>146</v>
      </c>
      <c r="AQ563">
        <v>1077</v>
      </c>
    </row>
    <row r="564" hidden="true" x14ac:dyDescent="0.25">
      <c r="A564" s="65" t="s">
        <v>216</v>
      </c>
      <c r="B564" s="13">
        <v>43578</v>
      </c>
      <c r="C564" s="14">
        <v>3</v>
      </c>
      <c r="D564" s="65" t="s">
        <v>217</v>
      </c>
      <c r="E564" s="65" t="s">
        <v>343</v>
      </c>
      <c r="F564" s="65" t="s">
        <v>223</v>
      </c>
      <c r="G564" s="15">
        <v>0.61420008337575394</v>
      </c>
      <c r="H564" s="7">
        <v>2001</v>
      </c>
      <c r="I564" s="65" t="s">
        <v>224</v>
      </c>
      <c r="J564" s="65" t="s">
        <v>254</v>
      </c>
      <c r="Q564" s="4">
        <v>1</v>
      </c>
      <c r="AM564" s="16">
        <v>43629</v>
      </c>
      <c r="AN564" s="65" t="s">
        <v>222</v>
      </c>
      <c r="AP564">
        <v>1</v>
      </c>
      <c r="AQ564">
        <v>1</v>
      </c>
    </row>
    <row r="565" hidden="true" x14ac:dyDescent="0.25">
      <c r="A565" s="65" t="s">
        <v>216</v>
      </c>
      <c r="B565" s="13">
        <v>43578</v>
      </c>
      <c r="C565" s="14">
        <v>3</v>
      </c>
      <c r="D565" s="65" t="s">
        <v>217</v>
      </c>
      <c r="E565" s="65" t="s">
        <v>343</v>
      </c>
      <c r="F565" s="65" t="s">
        <v>288</v>
      </c>
      <c r="G565" s="15">
        <v>0.61430645833333331</v>
      </c>
      <c r="H565" s="7">
        <v>2060</v>
      </c>
      <c r="I565" s="65" t="s">
        <v>226</v>
      </c>
      <c r="J565" s="7">
        <v>142</v>
      </c>
      <c r="K565" s="65" t="s">
        <v>227</v>
      </c>
      <c r="L565" s="65" t="s">
        <v>124</v>
      </c>
      <c r="M565" s="65" t="s">
        <v>228</v>
      </c>
      <c r="N565" s="65" t="s">
        <v>163</v>
      </c>
      <c r="O565" s="65" t="s">
        <v>239</v>
      </c>
      <c r="P565" s="65" t="s">
        <v>25</v>
      </c>
      <c r="AM565" s="16">
        <v>43629</v>
      </c>
      <c r="AN565" s="65" t="s">
        <v>222</v>
      </c>
      <c r="AP565">
        <v>2877</v>
      </c>
      <c r="AQ565">
        <v>1021</v>
      </c>
    </row>
    <row r="566" hidden="true" x14ac:dyDescent="0.25">
      <c r="A566" s="65" t="s">
        <v>216</v>
      </c>
      <c r="B566" s="13">
        <v>43578</v>
      </c>
      <c r="C566" s="14">
        <v>3</v>
      </c>
      <c r="D566" s="65" t="s">
        <v>217</v>
      </c>
      <c r="E566" s="65" t="s">
        <v>343</v>
      </c>
      <c r="F566" s="65" t="s">
        <v>288</v>
      </c>
      <c r="G566" s="15">
        <v>0.61430824074074075</v>
      </c>
      <c r="H566" s="7">
        <v>2061</v>
      </c>
      <c r="I566" s="65" t="s">
        <v>226</v>
      </c>
      <c r="J566" s="7">
        <v>143</v>
      </c>
      <c r="K566" s="65" t="s">
        <v>227</v>
      </c>
      <c r="L566" s="65" t="s">
        <v>124</v>
      </c>
      <c r="M566" s="65" t="s">
        <v>228</v>
      </c>
      <c r="N566" s="65" t="s">
        <v>163</v>
      </c>
      <c r="O566" s="65" t="s">
        <v>239</v>
      </c>
      <c r="P566" s="65" t="s">
        <v>25</v>
      </c>
      <c r="AM566" s="16">
        <v>43629</v>
      </c>
      <c r="AN566" s="65" t="s">
        <v>222</v>
      </c>
      <c r="AP566">
        <v>3168</v>
      </c>
      <c r="AQ566">
        <v>1095</v>
      </c>
    </row>
    <row r="567" hidden="true" x14ac:dyDescent="0.25">
      <c r="A567" s="65" t="s">
        <v>216</v>
      </c>
      <c r="B567" s="13">
        <v>43578</v>
      </c>
      <c r="C567" s="14">
        <v>3</v>
      </c>
      <c r="D567" s="65" t="s">
        <v>217</v>
      </c>
      <c r="E567" s="65" t="s">
        <v>343</v>
      </c>
      <c r="F567" s="65" t="s">
        <v>288</v>
      </c>
      <c r="G567" s="15">
        <v>0.61447893518518515</v>
      </c>
      <c r="H567" s="7">
        <v>2157</v>
      </c>
      <c r="I567" s="65" t="s">
        <v>344</v>
      </c>
      <c r="J567" s="7">
        <v>144</v>
      </c>
      <c r="K567" s="65" t="s">
        <v>345</v>
      </c>
      <c r="L567" s="65" t="s">
        <v>140</v>
      </c>
      <c r="M567" s="65" t="s">
        <v>228</v>
      </c>
      <c r="N567" s="65" t="s">
        <v>331</v>
      </c>
      <c r="O567" s="65" t="s">
        <v>239</v>
      </c>
      <c r="P567" s="65" t="s">
        <v>332</v>
      </c>
      <c r="AG567" s="65" t="s">
        <v>160</v>
      </c>
      <c r="AJ567" s="4">
        <v>149</v>
      </c>
      <c r="AM567" s="16">
        <v>43629</v>
      </c>
      <c r="AN567" s="65" t="s">
        <v>222</v>
      </c>
      <c r="AP567">
        <v>2148</v>
      </c>
      <c r="AQ567">
        <v>1135</v>
      </c>
    </row>
    <row r="568" hidden="true" x14ac:dyDescent="0.25">
      <c r="A568" s="65" t="s">
        <v>216</v>
      </c>
      <c r="B568" s="13">
        <v>43578</v>
      </c>
      <c r="C568" s="14">
        <v>3</v>
      </c>
      <c r="D568" s="65" t="s">
        <v>217</v>
      </c>
      <c r="E568" s="65" t="s">
        <v>343</v>
      </c>
      <c r="F568" s="65" t="s">
        <v>288</v>
      </c>
      <c r="G568" s="15">
        <v>0.61491276620370372</v>
      </c>
      <c r="H568" s="7">
        <v>2401</v>
      </c>
      <c r="I568" s="65" t="s">
        <v>229</v>
      </c>
      <c r="J568" s="7">
        <v>145</v>
      </c>
      <c r="K568" s="65" t="s">
        <v>211</v>
      </c>
      <c r="L568" s="65" t="s">
        <v>211</v>
      </c>
      <c r="N568" s="65" t="s">
        <v>211</v>
      </c>
      <c r="P568" s="65" t="s">
        <v>230</v>
      </c>
      <c r="AM568" s="16">
        <v>43629</v>
      </c>
      <c r="AN568" s="65" t="s">
        <v>222</v>
      </c>
      <c r="AP568">
        <v>1837</v>
      </c>
      <c r="AQ568">
        <v>1092</v>
      </c>
    </row>
    <row r="569" hidden="true" x14ac:dyDescent="0.25">
      <c r="A569" s="65" t="s">
        <v>216</v>
      </c>
      <c r="B569" s="13">
        <v>43578</v>
      </c>
      <c r="C569" s="14">
        <v>3</v>
      </c>
      <c r="D569" s="65" t="s">
        <v>217</v>
      </c>
      <c r="E569" s="65" t="s">
        <v>346</v>
      </c>
      <c r="F569" s="65" t="s">
        <v>288</v>
      </c>
      <c r="G569" s="15">
        <v>0.61698861111111114</v>
      </c>
      <c r="H569" s="7">
        <v>1</v>
      </c>
      <c r="I569" s="65" t="s">
        <v>220</v>
      </c>
      <c r="J569" s="7">
        <v>94</v>
      </c>
      <c r="K569" s="65" t="s">
        <v>211</v>
      </c>
      <c r="L569" s="65" t="s">
        <v>211</v>
      </c>
      <c r="N569" s="65" t="s">
        <v>211</v>
      </c>
      <c r="P569" s="65" t="s">
        <v>221</v>
      </c>
      <c r="AM569" s="16">
        <v>43629</v>
      </c>
      <c r="AN569" s="65" t="s">
        <v>222</v>
      </c>
      <c r="AP569">
        <v>1987</v>
      </c>
      <c r="AQ569">
        <v>1095</v>
      </c>
    </row>
    <row r="570" hidden="true" x14ac:dyDescent="0.25">
      <c r="A570" s="65" t="s">
        <v>216</v>
      </c>
      <c r="B570" s="13">
        <v>43578</v>
      </c>
      <c r="C570" s="14">
        <v>3</v>
      </c>
      <c r="D570" s="65" t="s">
        <v>217</v>
      </c>
      <c r="E570" s="65" t="s">
        <v>346</v>
      </c>
      <c r="F570" s="65" t="s">
        <v>223</v>
      </c>
      <c r="G570" s="15">
        <v>0.61698861111111114</v>
      </c>
      <c r="H570" s="7">
        <v>1</v>
      </c>
      <c r="I570" s="65" t="s">
        <v>224</v>
      </c>
      <c r="J570" s="65" t="s">
        <v>261</v>
      </c>
      <c r="Q570" s="4">
        <v>1</v>
      </c>
      <c r="AM570" s="16">
        <v>43629</v>
      </c>
      <c r="AN570" s="65" t="s">
        <v>222</v>
      </c>
      <c r="AP570">
        <v>1</v>
      </c>
      <c r="AQ570">
        <v>1</v>
      </c>
    </row>
    <row r="571" hidden="true" x14ac:dyDescent="0.25">
      <c r="A571" s="65" t="s">
        <v>216</v>
      </c>
      <c r="B571" s="13">
        <v>43578</v>
      </c>
      <c r="C571" s="14">
        <v>3</v>
      </c>
      <c r="D571" s="65" t="s">
        <v>217</v>
      </c>
      <c r="E571" s="65" t="s">
        <v>346</v>
      </c>
      <c r="F571" s="65" t="s">
        <v>288</v>
      </c>
      <c r="G571" s="15">
        <v>0.6178381828703704</v>
      </c>
      <c r="H571" s="7">
        <v>479</v>
      </c>
      <c r="I571" s="65" t="s">
        <v>226</v>
      </c>
      <c r="J571" s="7">
        <v>95</v>
      </c>
      <c r="K571" s="65" t="s">
        <v>227</v>
      </c>
      <c r="L571" s="65" t="s">
        <v>124</v>
      </c>
      <c r="M571" s="65" t="s">
        <v>228</v>
      </c>
      <c r="N571" s="65" t="s">
        <v>163</v>
      </c>
      <c r="O571" s="65" t="s">
        <v>239</v>
      </c>
      <c r="P571" s="65" t="s">
        <v>25</v>
      </c>
      <c r="AM571" s="16">
        <v>43629</v>
      </c>
      <c r="AN571" s="65" t="s">
        <v>222</v>
      </c>
      <c r="AP571">
        <v>1964</v>
      </c>
      <c r="AQ571">
        <v>1047</v>
      </c>
    </row>
    <row r="572" hidden="true" x14ac:dyDescent="0.25">
      <c r="A572" s="65" t="s">
        <v>216</v>
      </c>
      <c r="B572" s="13">
        <v>43578</v>
      </c>
      <c r="C572" s="14">
        <v>3</v>
      </c>
      <c r="D572" s="65" t="s">
        <v>217</v>
      </c>
      <c r="E572" s="65" t="s">
        <v>346</v>
      </c>
      <c r="F572" s="65" t="s">
        <v>288</v>
      </c>
      <c r="G572" s="15">
        <v>0.6178399537037037</v>
      </c>
      <c r="H572" s="7">
        <v>480</v>
      </c>
      <c r="I572" s="65" t="s">
        <v>226</v>
      </c>
      <c r="J572" s="7">
        <v>96</v>
      </c>
      <c r="K572" s="65" t="s">
        <v>227</v>
      </c>
      <c r="L572" s="65" t="s">
        <v>124</v>
      </c>
      <c r="M572" s="65" t="s">
        <v>228</v>
      </c>
      <c r="N572" s="65" t="s">
        <v>163</v>
      </c>
      <c r="O572" s="65" t="s">
        <v>239</v>
      </c>
      <c r="P572" s="65" t="s">
        <v>25</v>
      </c>
      <c r="AM572" s="16">
        <v>43629</v>
      </c>
      <c r="AN572" s="65" t="s">
        <v>222</v>
      </c>
      <c r="AP572">
        <v>1799</v>
      </c>
      <c r="AQ572">
        <v>991</v>
      </c>
    </row>
    <row r="573" hidden="true" x14ac:dyDescent="0.25">
      <c r="A573" s="65" t="s">
        <v>216</v>
      </c>
      <c r="B573" s="13">
        <v>43578</v>
      </c>
      <c r="C573" s="14">
        <v>3</v>
      </c>
      <c r="D573" s="65" t="s">
        <v>217</v>
      </c>
      <c r="E573" s="65" t="s">
        <v>346</v>
      </c>
      <c r="F573" s="65" t="s">
        <v>288</v>
      </c>
      <c r="G573" s="15">
        <v>0.6178399537037037</v>
      </c>
      <c r="H573" s="7">
        <v>480</v>
      </c>
      <c r="I573" s="65" t="s">
        <v>226</v>
      </c>
      <c r="J573" s="7">
        <v>97</v>
      </c>
      <c r="K573" s="65" t="s">
        <v>227</v>
      </c>
      <c r="L573" s="65" t="s">
        <v>124</v>
      </c>
      <c r="M573" s="65" t="s">
        <v>228</v>
      </c>
      <c r="N573" s="65" t="s">
        <v>163</v>
      </c>
      <c r="O573" s="65" t="s">
        <v>239</v>
      </c>
      <c r="P573" s="65" t="s">
        <v>25</v>
      </c>
      <c r="AM573" s="16">
        <v>43629</v>
      </c>
      <c r="AN573" s="65" t="s">
        <v>222</v>
      </c>
      <c r="AP573">
        <v>1914</v>
      </c>
      <c r="AQ573">
        <v>1080</v>
      </c>
    </row>
    <row r="574" hidden="true" x14ac:dyDescent="0.25">
      <c r="A574" s="65" t="s">
        <v>216</v>
      </c>
      <c r="B574" s="13">
        <v>43578</v>
      </c>
      <c r="C574" s="14">
        <v>3</v>
      </c>
      <c r="D574" s="65" t="s">
        <v>217</v>
      </c>
      <c r="E574" s="65" t="s">
        <v>346</v>
      </c>
      <c r="F574" s="65" t="s">
        <v>288</v>
      </c>
      <c r="G574" s="15">
        <v>0.6178399537037037</v>
      </c>
      <c r="H574" s="7">
        <v>480</v>
      </c>
      <c r="I574" s="65" t="s">
        <v>226</v>
      </c>
      <c r="J574" s="7">
        <v>98</v>
      </c>
      <c r="K574" s="65" t="s">
        <v>227</v>
      </c>
      <c r="L574" s="65" t="s">
        <v>124</v>
      </c>
      <c r="M574" s="65" t="s">
        <v>228</v>
      </c>
      <c r="N574" s="65" t="s">
        <v>163</v>
      </c>
      <c r="O574" s="65" t="s">
        <v>239</v>
      </c>
      <c r="P574" s="65" t="s">
        <v>25</v>
      </c>
      <c r="AM574" s="16">
        <v>43630</v>
      </c>
      <c r="AN574" s="65" t="s">
        <v>222</v>
      </c>
      <c r="AP574">
        <v>1875</v>
      </c>
      <c r="AQ574">
        <v>1253</v>
      </c>
    </row>
    <row r="575" hidden="true" x14ac:dyDescent="0.25">
      <c r="A575" s="65" t="s">
        <v>216</v>
      </c>
      <c r="B575" s="13">
        <v>43578</v>
      </c>
      <c r="C575" s="14">
        <v>3</v>
      </c>
      <c r="D575" s="65" t="s">
        <v>217</v>
      </c>
      <c r="E575" s="65" t="s">
        <v>346</v>
      </c>
      <c r="F575" s="65" t="s">
        <v>288</v>
      </c>
      <c r="G575" s="15">
        <v>0.61784173611111115</v>
      </c>
      <c r="H575" s="7">
        <v>481</v>
      </c>
      <c r="I575" s="65" t="s">
        <v>226</v>
      </c>
      <c r="J575" s="7">
        <v>99</v>
      </c>
      <c r="K575" s="65" t="s">
        <v>227</v>
      </c>
      <c r="L575" s="65" t="s">
        <v>124</v>
      </c>
      <c r="M575" s="65" t="s">
        <v>228</v>
      </c>
      <c r="N575" s="65" t="s">
        <v>163</v>
      </c>
      <c r="O575" s="65" t="s">
        <v>239</v>
      </c>
      <c r="P575" s="65" t="s">
        <v>25</v>
      </c>
      <c r="AM575" s="16">
        <v>43630</v>
      </c>
      <c r="AN575" s="65" t="s">
        <v>222</v>
      </c>
      <c r="AP575">
        <v>1612</v>
      </c>
      <c r="AQ575">
        <v>1118</v>
      </c>
    </row>
    <row r="576" hidden="true" x14ac:dyDescent="0.25">
      <c r="A576" s="65" t="s">
        <v>216</v>
      </c>
      <c r="B576" s="13">
        <v>43578</v>
      </c>
      <c r="C576" s="14">
        <v>3</v>
      </c>
      <c r="D576" s="65" t="s">
        <v>217</v>
      </c>
      <c r="E576" s="65" t="s">
        <v>346</v>
      </c>
      <c r="F576" s="65" t="s">
        <v>288</v>
      </c>
      <c r="G576" s="15">
        <v>0.61784173611111115</v>
      </c>
      <c r="H576" s="7">
        <v>481</v>
      </c>
      <c r="I576" s="65" t="s">
        <v>226</v>
      </c>
      <c r="J576" s="7">
        <v>100</v>
      </c>
      <c r="K576" s="65" t="s">
        <v>227</v>
      </c>
      <c r="L576" s="65" t="s">
        <v>124</v>
      </c>
      <c r="M576" s="65" t="s">
        <v>228</v>
      </c>
      <c r="N576" s="65" t="s">
        <v>163</v>
      </c>
      <c r="O576" s="65" t="s">
        <v>239</v>
      </c>
      <c r="P576" s="65" t="s">
        <v>25</v>
      </c>
      <c r="AM576" s="16">
        <v>43630</v>
      </c>
      <c r="AN576" s="65" t="s">
        <v>222</v>
      </c>
      <c r="AP576">
        <v>1641</v>
      </c>
      <c r="AQ576">
        <v>1155</v>
      </c>
    </row>
    <row r="577" hidden="true" x14ac:dyDescent="0.25">
      <c r="A577" s="65" t="s">
        <v>216</v>
      </c>
      <c r="B577" s="13">
        <v>43578</v>
      </c>
      <c r="C577" s="14">
        <v>3</v>
      </c>
      <c r="D577" s="65" t="s">
        <v>217</v>
      </c>
      <c r="E577" s="65" t="s">
        <v>346</v>
      </c>
      <c r="F577" s="65" t="s">
        <v>288</v>
      </c>
      <c r="G577" s="15">
        <v>0.61784173611111115</v>
      </c>
      <c r="H577" s="7">
        <v>481</v>
      </c>
      <c r="I577" s="65" t="s">
        <v>226</v>
      </c>
      <c r="J577" s="7">
        <v>101</v>
      </c>
      <c r="K577" s="65" t="s">
        <v>227</v>
      </c>
      <c r="L577" s="65" t="s">
        <v>124</v>
      </c>
      <c r="M577" s="65" t="s">
        <v>228</v>
      </c>
      <c r="N577" s="65" t="s">
        <v>163</v>
      </c>
      <c r="O577" s="65" t="s">
        <v>239</v>
      </c>
      <c r="P577" s="65" t="s">
        <v>25</v>
      </c>
      <c r="AM577" s="16">
        <v>43630</v>
      </c>
      <c r="AN577" s="65" t="s">
        <v>222</v>
      </c>
      <c r="AP577">
        <v>1542</v>
      </c>
      <c r="AQ577">
        <v>1202</v>
      </c>
    </row>
    <row r="578" hidden="true" x14ac:dyDescent="0.25">
      <c r="A578" s="65" t="s">
        <v>216</v>
      </c>
      <c r="B578" s="13">
        <v>43578</v>
      </c>
      <c r="C578" s="14">
        <v>3</v>
      </c>
      <c r="D578" s="65" t="s">
        <v>217</v>
      </c>
      <c r="E578" s="65" t="s">
        <v>346</v>
      </c>
      <c r="F578" s="65" t="s">
        <v>288</v>
      </c>
      <c r="G578" s="15">
        <v>0.61784173611111115</v>
      </c>
      <c r="H578" s="7">
        <v>481</v>
      </c>
      <c r="I578" s="65" t="s">
        <v>226</v>
      </c>
      <c r="J578" s="7">
        <v>102</v>
      </c>
      <c r="K578" s="65" t="s">
        <v>227</v>
      </c>
      <c r="L578" s="65" t="s">
        <v>124</v>
      </c>
      <c r="M578" s="65" t="s">
        <v>228</v>
      </c>
      <c r="N578" s="65" t="s">
        <v>163</v>
      </c>
      <c r="O578" s="65" t="s">
        <v>239</v>
      </c>
      <c r="P578" s="65" t="s">
        <v>25</v>
      </c>
      <c r="AM578" s="16">
        <v>43630</v>
      </c>
      <c r="AN578" s="65" t="s">
        <v>222</v>
      </c>
      <c r="AP578">
        <v>1461</v>
      </c>
      <c r="AQ578">
        <v>1196</v>
      </c>
    </row>
    <row r="579" hidden="true" x14ac:dyDescent="0.25">
      <c r="A579" s="65" t="s">
        <v>216</v>
      </c>
      <c r="B579" s="13">
        <v>43578</v>
      </c>
      <c r="C579" s="14">
        <v>3</v>
      </c>
      <c r="D579" s="65" t="s">
        <v>217</v>
      </c>
      <c r="E579" s="65" t="s">
        <v>346</v>
      </c>
      <c r="F579" s="65" t="s">
        <v>288</v>
      </c>
      <c r="G579" s="15">
        <v>0.61786484953703702</v>
      </c>
      <c r="H579" s="7">
        <v>494</v>
      </c>
      <c r="I579" s="65" t="s">
        <v>226</v>
      </c>
      <c r="J579" s="7">
        <v>103</v>
      </c>
      <c r="K579" s="65" t="s">
        <v>227</v>
      </c>
      <c r="L579" s="65" t="s">
        <v>124</v>
      </c>
      <c r="M579" s="65" t="s">
        <v>228</v>
      </c>
      <c r="N579" s="65" t="s">
        <v>163</v>
      </c>
      <c r="O579" s="65" t="s">
        <v>239</v>
      </c>
      <c r="P579" s="65" t="s">
        <v>25</v>
      </c>
      <c r="AM579" s="16">
        <v>43630</v>
      </c>
      <c r="AN579" s="65" t="s">
        <v>222</v>
      </c>
      <c r="AP579">
        <v>2176</v>
      </c>
      <c r="AQ579">
        <v>1045</v>
      </c>
    </row>
    <row r="580" hidden="true" x14ac:dyDescent="0.25">
      <c r="A580" s="65" t="s">
        <v>216</v>
      </c>
      <c r="B580" s="13">
        <v>43578</v>
      </c>
      <c r="C580" s="14">
        <v>3</v>
      </c>
      <c r="D580" s="65" t="s">
        <v>217</v>
      </c>
      <c r="E580" s="65" t="s">
        <v>346</v>
      </c>
      <c r="F580" s="65" t="s">
        <v>223</v>
      </c>
      <c r="G580" s="15">
        <v>0.61787701013239116</v>
      </c>
      <c r="H580" s="7">
        <v>501</v>
      </c>
      <c r="I580" s="65" t="s">
        <v>224</v>
      </c>
      <c r="J580" s="65" t="s">
        <v>251</v>
      </c>
      <c r="Q580" s="4">
        <v>1</v>
      </c>
      <c r="AM580" s="16">
        <v>43630</v>
      </c>
      <c r="AN580" s="65" t="s">
        <v>222</v>
      </c>
      <c r="AP580">
        <v>1</v>
      </c>
      <c r="AQ580">
        <v>1</v>
      </c>
    </row>
    <row r="581" hidden="true" x14ac:dyDescent="0.25">
      <c r="A581" s="65" t="s">
        <v>216</v>
      </c>
      <c r="B581" s="13">
        <v>43578</v>
      </c>
      <c r="C581" s="14">
        <v>3</v>
      </c>
      <c r="D581" s="65" t="s">
        <v>217</v>
      </c>
      <c r="E581" s="65" t="s">
        <v>346</v>
      </c>
      <c r="F581" s="65" t="s">
        <v>223</v>
      </c>
      <c r="G581" s="15">
        <v>0.61876540915367129</v>
      </c>
      <c r="H581" s="7">
        <v>1001</v>
      </c>
      <c r="I581" s="65" t="s">
        <v>224</v>
      </c>
      <c r="J581" s="65" t="s">
        <v>254</v>
      </c>
      <c r="Q581" s="4">
        <v>1</v>
      </c>
      <c r="AM581" s="16">
        <v>43630</v>
      </c>
      <c r="AN581" s="65" t="s">
        <v>222</v>
      </c>
      <c r="AP581">
        <v>1</v>
      </c>
      <c r="AQ581">
        <v>1</v>
      </c>
    </row>
    <row r="582" hidden="true" x14ac:dyDescent="0.25">
      <c r="A582" s="65" t="s">
        <v>216</v>
      </c>
      <c r="B582" s="13">
        <v>43578</v>
      </c>
      <c r="C582" s="14">
        <v>3</v>
      </c>
      <c r="D582" s="65" t="s">
        <v>217</v>
      </c>
      <c r="E582" s="65" t="s">
        <v>346</v>
      </c>
      <c r="F582" s="65" t="s">
        <v>288</v>
      </c>
      <c r="G582" s="15">
        <v>0.61895436342592591</v>
      </c>
      <c r="H582" s="7">
        <v>1107</v>
      </c>
      <c r="I582" s="65" t="s">
        <v>226</v>
      </c>
      <c r="J582" s="7">
        <v>104</v>
      </c>
      <c r="K582" s="65" t="s">
        <v>227</v>
      </c>
      <c r="L582" s="65" t="s">
        <v>124</v>
      </c>
      <c r="M582" s="65" t="s">
        <v>228</v>
      </c>
      <c r="N582" s="65" t="s">
        <v>163</v>
      </c>
      <c r="O582" s="65" t="s">
        <v>239</v>
      </c>
      <c r="P582" s="65" t="s">
        <v>25</v>
      </c>
      <c r="AM582" s="16">
        <v>43630</v>
      </c>
      <c r="AN582" s="65" t="s">
        <v>222</v>
      </c>
      <c r="AP582">
        <v>1496</v>
      </c>
      <c r="AQ582">
        <v>1137</v>
      </c>
    </row>
    <row r="583" hidden="true" x14ac:dyDescent="0.25">
      <c r="A583" s="65" t="s">
        <v>216</v>
      </c>
      <c r="B583" s="13">
        <v>43578</v>
      </c>
      <c r="C583" s="14">
        <v>3</v>
      </c>
      <c r="D583" s="65" t="s">
        <v>217</v>
      </c>
      <c r="E583" s="65" t="s">
        <v>346</v>
      </c>
      <c r="F583" s="65" t="s">
        <v>223</v>
      </c>
      <c r="G583" s="15">
        <v>0.6196538081749513</v>
      </c>
      <c r="H583" s="7">
        <v>1501</v>
      </c>
      <c r="I583" s="65" t="s">
        <v>224</v>
      </c>
      <c r="J583" s="65" t="s">
        <v>255</v>
      </c>
      <c r="Q583" s="4">
        <v>1</v>
      </c>
      <c r="AM583" s="16">
        <v>43630</v>
      </c>
      <c r="AN583" s="65" t="s">
        <v>222</v>
      </c>
      <c r="AP583">
        <v>1</v>
      </c>
      <c r="AQ583">
        <v>1</v>
      </c>
    </row>
    <row r="584" hidden="true" x14ac:dyDescent="0.25">
      <c r="A584" s="65" t="s">
        <v>216</v>
      </c>
      <c r="B584" s="13">
        <v>43578</v>
      </c>
      <c r="C584" s="14">
        <v>3</v>
      </c>
      <c r="D584" s="65" t="s">
        <v>217</v>
      </c>
      <c r="E584" s="65" t="s">
        <v>346</v>
      </c>
      <c r="F584" s="65" t="s">
        <v>288</v>
      </c>
      <c r="G584" s="15">
        <v>0.61994967592592587</v>
      </c>
      <c r="H584" s="7">
        <v>1667</v>
      </c>
      <c r="I584" s="65" t="s">
        <v>226</v>
      </c>
      <c r="J584" s="7">
        <v>105</v>
      </c>
      <c r="K584" s="65" t="s">
        <v>236</v>
      </c>
      <c r="L584" s="65" t="s">
        <v>124</v>
      </c>
      <c r="M584" s="65" t="s">
        <v>228</v>
      </c>
      <c r="N584" s="65" t="s">
        <v>163</v>
      </c>
      <c r="O584" s="65" t="s">
        <v>239</v>
      </c>
      <c r="P584" s="65" t="s">
        <v>25</v>
      </c>
      <c r="R584" s="65" t="s">
        <v>152</v>
      </c>
      <c r="AE584" s="65" t="s">
        <v>237</v>
      </c>
      <c r="AF584" s="65" t="s">
        <v>237</v>
      </c>
      <c r="AM584" s="16">
        <v>43630</v>
      </c>
      <c r="AN584" s="65" t="s">
        <v>222</v>
      </c>
      <c r="AP584">
        <v>1898</v>
      </c>
      <c r="AQ584">
        <v>1153</v>
      </c>
    </row>
    <row r="585" hidden="true" x14ac:dyDescent="0.25">
      <c r="A585" s="65" t="s">
        <v>216</v>
      </c>
      <c r="B585" s="13">
        <v>43578</v>
      </c>
      <c r="C585" s="14">
        <v>3</v>
      </c>
      <c r="D585" s="65" t="s">
        <v>217</v>
      </c>
      <c r="E585" s="65" t="s">
        <v>346</v>
      </c>
      <c r="F585" s="65" t="s">
        <v>223</v>
      </c>
      <c r="G585" s="15">
        <v>0.62054220719623132</v>
      </c>
      <c r="H585" s="7">
        <v>2001</v>
      </c>
      <c r="I585" s="65" t="s">
        <v>224</v>
      </c>
      <c r="J585" s="65" t="s">
        <v>256</v>
      </c>
      <c r="Q585" s="4">
        <v>1</v>
      </c>
      <c r="AM585" s="16">
        <v>43630</v>
      </c>
      <c r="AN585" s="65" t="s">
        <v>222</v>
      </c>
      <c r="AP585">
        <v>1</v>
      </c>
      <c r="AQ585">
        <v>1</v>
      </c>
    </row>
    <row r="586" hidden="true" x14ac:dyDescent="0.25">
      <c r="A586" s="65" t="s">
        <v>216</v>
      </c>
      <c r="B586" s="13">
        <v>43578</v>
      </c>
      <c r="C586" s="14">
        <v>3</v>
      </c>
      <c r="D586" s="65" t="s">
        <v>217</v>
      </c>
      <c r="E586" s="65" t="s">
        <v>346</v>
      </c>
      <c r="F586" s="65" t="s">
        <v>288</v>
      </c>
      <c r="G586" s="15">
        <v>0.6206766203703703</v>
      </c>
      <c r="H586" s="7">
        <v>2076</v>
      </c>
      <c r="I586" s="65" t="s">
        <v>226</v>
      </c>
      <c r="J586" s="7">
        <v>106</v>
      </c>
      <c r="K586" s="65" t="s">
        <v>227</v>
      </c>
      <c r="L586" s="65" t="s">
        <v>124</v>
      </c>
      <c r="M586" s="65" t="s">
        <v>228</v>
      </c>
      <c r="N586" s="65" t="s">
        <v>163</v>
      </c>
      <c r="O586" s="65" t="s">
        <v>239</v>
      </c>
      <c r="P586" s="65" t="s">
        <v>25</v>
      </c>
      <c r="AM586" s="16">
        <v>43630</v>
      </c>
      <c r="AN586" s="65" t="s">
        <v>222</v>
      </c>
      <c r="AP586">
        <v>1706</v>
      </c>
      <c r="AQ586">
        <v>1164</v>
      </c>
    </row>
    <row r="587" hidden="true" x14ac:dyDescent="0.25">
      <c r="A587" s="65" t="s">
        <v>216</v>
      </c>
      <c r="B587" s="13">
        <v>43578</v>
      </c>
      <c r="C587" s="14">
        <v>3</v>
      </c>
      <c r="D587" s="65" t="s">
        <v>217</v>
      </c>
      <c r="E587" s="65" t="s">
        <v>346</v>
      </c>
      <c r="F587" s="65" t="s">
        <v>288</v>
      </c>
      <c r="G587" s="15">
        <v>0.62069972222222225</v>
      </c>
      <c r="H587" s="7">
        <v>2089</v>
      </c>
      <c r="I587" s="65" t="s">
        <v>226</v>
      </c>
      <c r="J587" s="7">
        <v>107</v>
      </c>
      <c r="K587" s="65" t="s">
        <v>227</v>
      </c>
      <c r="L587" s="65" t="s">
        <v>124</v>
      </c>
      <c r="M587" s="65" t="s">
        <v>239</v>
      </c>
      <c r="N587" s="65" t="s">
        <v>163</v>
      </c>
      <c r="O587" s="65" t="s">
        <v>239</v>
      </c>
      <c r="P587" s="65" t="s">
        <v>25</v>
      </c>
      <c r="AM587" s="16">
        <v>43630</v>
      </c>
      <c r="AN587" s="65" t="s">
        <v>222</v>
      </c>
      <c r="AP587">
        <v>2223</v>
      </c>
      <c r="AQ587">
        <v>1128</v>
      </c>
    </row>
    <row r="588" hidden="true" x14ac:dyDescent="0.25">
      <c r="A588" s="65" t="s">
        <v>216</v>
      </c>
      <c r="B588" s="13">
        <v>43578</v>
      </c>
      <c r="C588" s="14">
        <v>3</v>
      </c>
      <c r="D588" s="65" t="s">
        <v>217</v>
      </c>
      <c r="E588" s="65" t="s">
        <v>346</v>
      </c>
      <c r="F588" s="65" t="s">
        <v>288</v>
      </c>
      <c r="G588" s="15">
        <v>0.62070682870370375</v>
      </c>
      <c r="H588" s="7">
        <v>2093</v>
      </c>
      <c r="I588" s="65" t="s">
        <v>226</v>
      </c>
      <c r="J588" s="7">
        <v>108</v>
      </c>
      <c r="K588" s="65" t="s">
        <v>227</v>
      </c>
      <c r="L588" s="65" t="s">
        <v>124</v>
      </c>
      <c r="M588" s="65" t="s">
        <v>239</v>
      </c>
      <c r="N588" s="65" t="s">
        <v>163</v>
      </c>
      <c r="O588" s="65" t="s">
        <v>239</v>
      </c>
      <c r="P588" s="65" t="s">
        <v>25</v>
      </c>
      <c r="AM588" s="16">
        <v>43630</v>
      </c>
      <c r="AN588" s="65" t="s">
        <v>222</v>
      </c>
      <c r="AP588">
        <v>960</v>
      </c>
      <c r="AQ588">
        <v>1107</v>
      </c>
    </row>
    <row r="589" hidden="true" x14ac:dyDescent="0.25">
      <c r="A589" s="65" t="s">
        <v>216</v>
      </c>
      <c r="B589" s="13">
        <v>43578</v>
      </c>
      <c r="C589" s="14">
        <v>3</v>
      </c>
      <c r="D589" s="65" t="s">
        <v>217</v>
      </c>
      <c r="E589" s="65" t="s">
        <v>346</v>
      </c>
      <c r="F589" s="65" t="s">
        <v>288</v>
      </c>
      <c r="G589" s="15">
        <v>0.62080458333333333</v>
      </c>
      <c r="H589" s="7">
        <v>2148</v>
      </c>
      <c r="I589" s="65" t="s">
        <v>226</v>
      </c>
      <c r="J589" s="7">
        <v>109</v>
      </c>
      <c r="K589" s="65" t="s">
        <v>227</v>
      </c>
      <c r="L589" s="65" t="s">
        <v>124</v>
      </c>
      <c r="M589" s="65" t="s">
        <v>252</v>
      </c>
      <c r="N589" s="65" t="s">
        <v>163</v>
      </c>
      <c r="O589" s="65" t="s">
        <v>239</v>
      </c>
      <c r="P589" s="65" t="s">
        <v>25</v>
      </c>
      <c r="AM589" s="16">
        <v>43630</v>
      </c>
      <c r="AN589" s="65" t="s">
        <v>222</v>
      </c>
      <c r="AP589">
        <v>1699</v>
      </c>
      <c r="AQ589">
        <v>925</v>
      </c>
    </row>
    <row r="590" hidden="true" x14ac:dyDescent="0.25">
      <c r="A590" s="65" t="s">
        <v>216</v>
      </c>
      <c r="B590" s="13">
        <v>43578</v>
      </c>
      <c r="C590" s="14">
        <v>3</v>
      </c>
      <c r="D590" s="65" t="s">
        <v>217</v>
      </c>
      <c r="E590" s="65" t="s">
        <v>346</v>
      </c>
      <c r="F590" s="65" t="s">
        <v>288</v>
      </c>
      <c r="G590" s="15">
        <v>0.62080991898148141</v>
      </c>
      <c r="H590" s="7">
        <v>2151</v>
      </c>
      <c r="I590" s="65" t="s">
        <v>226</v>
      </c>
      <c r="J590" s="7">
        <v>110</v>
      </c>
      <c r="K590" s="65" t="s">
        <v>227</v>
      </c>
      <c r="L590" s="65" t="s">
        <v>124</v>
      </c>
      <c r="M590" s="65" t="s">
        <v>228</v>
      </c>
      <c r="N590" s="65" t="s">
        <v>163</v>
      </c>
      <c r="O590" s="65" t="s">
        <v>239</v>
      </c>
      <c r="P590" s="65" t="s">
        <v>25</v>
      </c>
      <c r="AM590" s="16">
        <v>43630</v>
      </c>
      <c r="AN590" s="65" t="s">
        <v>222</v>
      </c>
      <c r="AP590">
        <v>2902</v>
      </c>
      <c r="AQ590">
        <v>887</v>
      </c>
    </row>
    <row r="591" hidden="true" x14ac:dyDescent="0.25">
      <c r="A591" s="65" t="s">
        <v>216</v>
      </c>
      <c r="B591" s="13">
        <v>43578</v>
      </c>
      <c r="C591" s="14">
        <v>3</v>
      </c>
      <c r="D591" s="65" t="s">
        <v>217</v>
      </c>
      <c r="E591" s="65" t="s">
        <v>346</v>
      </c>
      <c r="F591" s="65" t="s">
        <v>288</v>
      </c>
      <c r="G591" s="15">
        <v>0.62080991898148141</v>
      </c>
      <c r="H591" s="7">
        <v>2151</v>
      </c>
      <c r="I591" s="65" t="s">
        <v>226</v>
      </c>
      <c r="J591" s="7">
        <v>111</v>
      </c>
      <c r="K591" s="65" t="s">
        <v>227</v>
      </c>
      <c r="L591" s="65" t="s">
        <v>124</v>
      </c>
      <c r="M591" s="65" t="s">
        <v>228</v>
      </c>
      <c r="N591" s="65" t="s">
        <v>163</v>
      </c>
      <c r="O591" s="65" t="s">
        <v>239</v>
      </c>
      <c r="P591" s="65" t="s">
        <v>25</v>
      </c>
      <c r="AM591" s="16">
        <v>43630</v>
      </c>
      <c r="AN591" s="65" t="s">
        <v>222</v>
      </c>
      <c r="AP591">
        <v>3194</v>
      </c>
      <c r="AQ591">
        <v>1122</v>
      </c>
    </row>
    <row r="592" hidden="true" x14ac:dyDescent="0.25">
      <c r="A592" s="65" t="s">
        <v>216</v>
      </c>
      <c r="B592" s="13">
        <v>43578</v>
      </c>
      <c r="C592" s="14">
        <v>3</v>
      </c>
      <c r="D592" s="65" t="s">
        <v>217</v>
      </c>
      <c r="E592" s="65" t="s">
        <v>346</v>
      </c>
      <c r="F592" s="65" t="s">
        <v>288</v>
      </c>
      <c r="G592" s="15">
        <v>0.62088634259259257</v>
      </c>
      <c r="H592" s="7">
        <v>2194</v>
      </c>
      <c r="I592" s="65" t="s">
        <v>226</v>
      </c>
      <c r="J592" s="7">
        <v>112</v>
      </c>
      <c r="K592" s="65" t="s">
        <v>227</v>
      </c>
      <c r="L592" s="65" t="s">
        <v>124</v>
      </c>
      <c r="M592" s="65" t="s">
        <v>228</v>
      </c>
      <c r="N592" s="65" t="s">
        <v>163</v>
      </c>
      <c r="O592" s="65" t="s">
        <v>239</v>
      </c>
      <c r="P592" s="65" t="s">
        <v>25</v>
      </c>
      <c r="AM592" s="16">
        <v>43630</v>
      </c>
      <c r="AN592" s="65" t="s">
        <v>222</v>
      </c>
      <c r="AP592">
        <v>1234</v>
      </c>
      <c r="AQ592">
        <v>1071</v>
      </c>
    </row>
    <row r="593" hidden="true" x14ac:dyDescent="0.25">
      <c r="A593" s="65" t="s">
        <v>216</v>
      </c>
      <c r="B593" s="13">
        <v>43578</v>
      </c>
      <c r="C593" s="14">
        <v>3</v>
      </c>
      <c r="D593" s="65" t="s">
        <v>217</v>
      </c>
      <c r="E593" s="65" t="s">
        <v>346</v>
      </c>
      <c r="F593" s="65" t="s">
        <v>288</v>
      </c>
      <c r="G593" s="15">
        <v>0.62098943287037034</v>
      </c>
      <c r="H593" s="7">
        <v>2252</v>
      </c>
      <c r="I593" s="65" t="s">
        <v>226</v>
      </c>
      <c r="J593" s="7">
        <v>113</v>
      </c>
      <c r="K593" s="65" t="s">
        <v>227</v>
      </c>
      <c r="L593" s="65" t="s">
        <v>124</v>
      </c>
      <c r="M593" s="65" t="s">
        <v>228</v>
      </c>
      <c r="N593" s="65" t="s">
        <v>163</v>
      </c>
      <c r="O593" s="65" t="s">
        <v>239</v>
      </c>
      <c r="P593" s="65" t="s">
        <v>25</v>
      </c>
      <c r="AM593" s="16">
        <v>43630</v>
      </c>
      <c r="AN593" s="65" t="s">
        <v>222</v>
      </c>
      <c r="AP593">
        <v>233</v>
      </c>
      <c r="AQ593">
        <v>951</v>
      </c>
    </row>
    <row r="594" hidden="true" x14ac:dyDescent="0.25">
      <c r="A594" s="65" t="s">
        <v>216</v>
      </c>
      <c r="B594" s="13">
        <v>43578</v>
      </c>
      <c r="C594" s="14">
        <v>3</v>
      </c>
      <c r="D594" s="65" t="s">
        <v>217</v>
      </c>
      <c r="E594" s="65" t="s">
        <v>346</v>
      </c>
      <c r="F594" s="65" t="s">
        <v>223</v>
      </c>
      <c r="G594" s="15">
        <v>0.62143060621751134</v>
      </c>
      <c r="H594" s="7">
        <v>2501</v>
      </c>
      <c r="I594" s="65" t="s">
        <v>224</v>
      </c>
      <c r="J594" s="65" t="s">
        <v>257</v>
      </c>
      <c r="Q594" s="4">
        <v>1</v>
      </c>
      <c r="AM594" s="16">
        <v>43630</v>
      </c>
      <c r="AN594" s="65" t="s">
        <v>222</v>
      </c>
      <c r="AP594">
        <v>1</v>
      </c>
      <c r="AQ594">
        <v>1</v>
      </c>
    </row>
    <row r="595" hidden="true" x14ac:dyDescent="0.25">
      <c r="A595" s="65" t="s">
        <v>216</v>
      </c>
      <c r="B595" s="13">
        <v>43578</v>
      </c>
      <c r="C595" s="14">
        <v>3</v>
      </c>
      <c r="D595" s="65" t="s">
        <v>217</v>
      </c>
      <c r="E595" s="65" t="s">
        <v>346</v>
      </c>
      <c r="F595" s="65" t="s">
        <v>288</v>
      </c>
      <c r="G595" s="15">
        <v>0.62180346064814818</v>
      </c>
      <c r="H595" s="7">
        <v>2710</v>
      </c>
      <c r="I595" s="65" t="s">
        <v>226</v>
      </c>
      <c r="J595" s="7">
        <v>114</v>
      </c>
      <c r="K595" s="65" t="s">
        <v>227</v>
      </c>
      <c r="L595" s="65" t="s">
        <v>124</v>
      </c>
      <c r="M595" s="65" t="s">
        <v>228</v>
      </c>
      <c r="N595" s="65" t="s">
        <v>163</v>
      </c>
      <c r="O595" s="65" t="s">
        <v>239</v>
      </c>
      <c r="P595" s="65" t="s">
        <v>25</v>
      </c>
      <c r="AM595" s="16">
        <v>43630</v>
      </c>
      <c r="AN595" s="65" t="s">
        <v>222</v>
      </c>
      <c r="AP595">
        <v>1443</v>
      </c>
      <c r="AQ595">
        <v>1023</v>
      </c>
    </row>
    <row r="596" hidden="true" x14ac:dyDescent="0.25">
      <c r="A596" s="65" t="s">
        <v>216</v>
      </c>
      <c r="B596" s="13">
        <v>43578</v>
      </c>
      <c r="C596" s="14">
        <v>3</v>
      </c>
      <c r="D596" s="65" t="s">
        <v>217</v>
      </c>
      <c r="E596" s="65" t="s">
        <v>346</v>
      </c>
      <c r="F596" s="65" t="s">
        <v>288</v>
      </c>
      <c r="G596" s="15">
        <v>0.62187099537037038</v>
      </c>
      <c r="H596" s="7">
        <v>2748</v>
      </c>
      <c r="I596" s="65" t="s">
        <v>234</v>
      </c>
      <c r="J596" s="7">
        <v>115</v>
      </c>
      <c r="K596" s="65" t="s">
        <v>211</v>
      </c>
      <c r="L596" s="65" t="s">
        <v>211</v>
      </c>
      <c r="N596" s="65" t="s">
        <v>211</v>
      </c>
      <c r="P596" s="65" t="s">
        <v>29</v>
      </c>
      <c r="AL596" s="65" t="s">
        <v>235</v>
      </c>
      <c r="AM596" s="16">
        <v>43630</v>
      </c>
      <c r="AN596" s="65" t="s">
        <v>222</v>
      </c>
      <c r="AP596">
        <v>3050</v>
      </c>
      <c r="AQ596">
        <v>929</v>
      </c>
    </row>
    <row r="597" hidden="true" x14ac:dyDescent="0.25">
      <c r="A597" s="65" t="s">
        <v>216</v>
      </c>
      <c r="B597" s="13">
        <v>43578</v>
      </c>
      <c r="C597" s="14">
        <v>3</v>
      </c>
      <c r="D597" s="65" t="s">
        <v>217</v>
      </c>
      <c r="E597" s="65" t="s">
        <v>346</v>
      </c>
      <c r="F597" s="65" t="s">
        <v>288</v>
      </c>
      <c r="G597" s="15">
        <v>0.62220869212962959</v>
      </c>
      <c r="H597" s="7">
        <v>2938</v>
      </c>
      <c r="I597" s="65" t="s">
        <v>226</v>
      </c>
      <c r="J597" s="7">
        <v>116</v>
      </c>
      <c r="K597" s="65" t="s">
        <v>227</v>
      </c>
      <c r="L597" s="65" t="s">
        <v>124</v>
      </c>
      <c r="M597" s="65" t="s">
        <v>228</v>
      </c>
      <c r="N597" s="65" t="s">
        <v>163</v>
      </c>
      <c r="O597" s="65" t="s">
        <v>239</v>
      </c>
      <c r="P597" s="65" t="s">
        <v>25</v>
      </c>
      <c r="AM597" s="16">
        <v>43630</v>
      </c>
      <c r="AN597" s="65" t="s">
        <v>222</v>
      </c>
      <c r="AP597">
        <v>1381</v>
      </c>
      <c r="AQ597">
        <v>1119</v>
      </c>
    </row>
    <row r="598" hidden="true" x14ac:dyDescent="0.25">
      <c r="A598" s="65" t="s">
        <v>216</v>
      </c>
      <c r="B598" s="13">
        <v>43578</v>
      </c>
      <c r="C598" s="14">
        <v>3</v>
      </c>
      <c r="D598" s="65" t="s">
        <v>217</v>
      </c>
      <c r="E598" s="65" t="s">
        <v>346</v>
      </c>
      <c r="F598" s="65" t="s">
        <v>223</v>
      </c>
      <c r="G598" s="15">
        <v>0.62231900523879147</v>
      </c>
      <c r="H598" s="7">
        <v>3001</v>
      </c>
      <c r="I598" s="65" t="s">
        <v>224</v>
      </c>
      <c r="J598" s="65" t="s">
        <v>259</v>
      </c>
      <c r="Q598" s="4">
        <v>1</v>
      </c>
      <c r="AM598" s="16">
        <v>43630</v>
      </c>
      <c r="AN598" s="65" t="s">
        <v>222</v>
      </c>
      <c r="AP598">
        <v>1</v>
      </c>
      <c r="AQ598">
        <v>1</v>
      </c>
    </row>
    <row r="599" hidden="true" x14ac:dyDescent="0.25">
      <c r="A599" s="65" t="s">
        <v>216</v>
      </c>
      <c r="B599" s="13">
        <v>43578</v>
      </c>
      <c r="C599" s="14">
        <v>3</v>
      </c>
      <c r="D599" s="65" t="s">
        <v>217</v>
      </c>
      <c r="E599" s="65" t="s">
        <v>346</v>
      </c>
      <c r="F599" s="65" t="s">
        <v>288</v>
      </c>
      <c r="G599" s="15">
        <v>0.62237931712962957</v>
      </c>
      <c r="H599" s="7">
        <v>3034</v>
      </c>
      <c r="I599" s="65" t="s">
        <v>226</v>
      </c>
      <c r="J599" s="7">
        <v>117</v>
      </c>
      <c r="K599" s="65" t="s">
        <v>227</v>
      </c>
      <c r="L599" s="65" t="s">
        <v>124</v>
      </c>
      <c r="M599" s="65" t="s">
        <v>228</v>
      </c>
      <c r="N599" s="65" t="s">
        <v>163</v>
      </c>
      <c r="O599" s="65" t="s">
        <v>239</v>
      </c>
      <c r="P599" s="65" t="s">
        <v>25</v>
      </c>
      <c r="AM599" s="16">
        <v>43630</v>
      </c>
      <c r="AN599" s="65" t="s">
        <v>222</v>
      </c>
      <c r="AP599">
        <v>2314</v>
      </c>
      <c r="AQ599">
        <v>1175</v>
      </c>
    </row>
    <row r="600" hidden="true" x14ac:dyDescent="0.25">
      <c r="A600" s="65" t="s">
        <v>216</v>
      </c>
      <c r="B600" s="13">
        <v>43578</v>
      </c>
      <c r="C600" s="14">
        <v>3</v>
      </c>
      <c r="D600" s="65" t="s">
        <v>217</v>
      </c>
      <c r="E600" s="65" t="s">
        <v>346</v>
      </c>
      <c r="F600" s="65" t="s">
        <v>288</v>
      </c>
      <c r="G600" s="15">
        <v>0.62266015046296297</v>
      </c>
      <c r="H600" s="7">
        <v>3192</v>
      </c>
      <c r="I600" s="65" t="s">
        <v>229</v>
      </c>
      <c r="J600" s="7">
        <v>119</v>
      </c>
      <c r="K600" s="65" t="s">
        <v>211</v>
      </c>
      <c r="L600" s="65" t="s">
        <v>211</v>
      </c>
      <c r="N600" s="65" t="s">
        <v>211</v>
      </c>
      <c r="P600" s="65" t="s">
        <v>230</v>
      </c>
      <c r="AM600" s="16">
        <v>43630</v>
      </c>
      <c r="AN600" s="65" t="s">
        <v>222</v>
      </c>
      <c r="AP600">
        <v>1667</v>
      </c>
      <c r="AQ600">
        <v>1085</v>
      </c>
    </row>
    <row r="601" hidden="true" x14ac:dyDescent="0.25">
      <c r="A601" s="65" t="s">
        <v>216</v>
      </c>
      <c r="B601" s="13">
        <v>43578</v>
      </c>
      <c r="C601" s="14">
        <v>3</v>
      </c>
      <c r="D601" s="65" t="s">
        <v>217</v>
      </c>
      <c r="E601" s="65" t="s">
        <v>347</v>
      </c>
      <c r="F601" s="65" t="s">
        <v>298</v>
      </c>
      <c r="G601" s="15">
        <v>0.62440966435185186</v>
      </c>
      <c r="H601" s="7">
        <v>1</v>
      </c>
      <c r="I601" s="65" t="s">
        <v>220</v>
      </c>
      <c r="J601" s="7">
        <v>182</v>
      </c>
      <c r="K601" s="65" t="s">
        <v>211</v>
      </c>
      <c r="L601" s="65" t="s">
        <v>211</v>
      </c>
      <c r="N601" s="65" t="s">
        <v>211</v>
      </c>
      <c r="P601" s="65" t="s">
        <v>221</v>
      </c>
      <c r="AM601" s="16">
        <v>43630</v>
      </c>
      <c r="AN601" s="65" t="s">
        <v>222</v>
      </c>
      <c r="AP601">
        <v>1645</v>
      </c>
      <c r="AQ601">
        <v>1090</v>
      </c>
    </row>
    <row r="602" hidden="true" x14ac:dyDescent="0.25">
      <c r="A602" s="65" t="s">
        <v>216</v>
      </c>
      <c r="B602" s="13">
        <v>43578</v>
      </c>
      <c r="C602" s="14">
        <v>3</v>
      </c>
      <c r="D602" s="65" t="s">
        <v>217</v>
      </c>
      <c r="E602" s="65" t="s">
        <v>347</v>
      </c>
      <c r="F602" s="65" t="s">
        <v>223</v>
      </c>
      <c r="G602" s="15">
        <v>0.62440966435185186</v>
      </c>
      <c r="H602" s="7">
        <v>1</v>
      </c>
      <c r="I602" s="65" t="s">
        <v>224</v>
      </c>
      <c r="J602" s="65" t="s">
        <v>285</v>
      </c>
      <c r="Q602" s="4">
        <v>1</v>
      </c>
      <c r="AM602" s="16">
        <v>43630</v>
      </c>
      <c r="AN602" s="65" t="s">
        <v>222</v>
      </c>
      <c r="AP602">
        <v>1</v>
      </c>
      <c r="AQ602">
        <v>1</v>
      </c>
    </row>
    <row r="603" hidden="true" x14ac:dyDescent="0.25">
      <c r="A603" s="65" t="s">
        <v>216</v>
      </c>
      <c r="B603" s="13">
        <v>43578</v>
      </c>
      <c r="C603" s="14">
        <v>3</v>
      </c>
      <c r="D603" s="65" t="s">
        <v>217</v>
      </c>
      <c r="E603" s="65" t="s">
        <v>347</v>
      </c>
      <c r="F603" s="65" t="s">
        <v>223</v>
      </c>
      <c r="G603" s="15">
        <v>0.62529833844867744</v>
      </c>
      <c r="H603" s="7">
        <v>501</v>
      </c>
      <c r="I603" s="65" t="s">
        <v>224</v>
      </c>
      <c r="J603" s="65" t="s">
        <v>286</v>
      </c>
      <c r="Q603" s="4">
        <v>1</v>
      </c>
      <c r="AM603" s="16">
        <v>43630</v>
      </c>
      <c r="AN603" s="65" t="s">
        <v>222</v>
      </c>
      <c r="AP603">
        <v>1</v>
      </c>
      <c r="AQ603">
        <v>1</v>
      </c>
    </row>
    <row r="604" hidden="true" x14ac:dyDescent="0.25">
      <c r="A604" s="65" t="s">
        <v>216</v>
      </c>
      <c r="B604" s="13">
        <v>43578</v>
      </c>
      <c r="C604" s="14">
        <v>3</v>
      </c>
      <c r="D604" s="65" t="s">
        <v>217</v>
      </c>
      <c r="E604" s="65" t="s">
        <v>347</v>
      </c>
      <c r="F604" s="65" t="s">
        <v>298</v>
      </c>
      <c r="G604" s="15">
        <v>0.62537696759259254</v>
      </c>
      <c r="H604" s="7">
        <v>545</v>
      </c>
      <c r="I604" s="65" t="s">
        <v>226</v>
      </c>
      <c r="J604" s="7">
        <v>183</v>
      </c>
      <c r="K604" s="65" t="s">
        <v>227</v>
      </c>
      <c r="L604" s="65" t="s">
        <v>124</v>
      </c>
      <c r="M604" s="65" t="s">
        <v>228</v>
      </c>
      <c r="N604" s="65" t="s">
        <v>163</v>
      </c>
      <c r="O604" s="65" t="s">
        <v>239</v>
      </c>
      <c r="P604" s="65" t="s">
        <v>25</v>
      </c>
      <c r="AM604" s="16">
        <v>43630</v>
      </c>
      <c r="AN604" s="65" t="s">
        <v>222</v>
      </c>
      <c r="AP604">
        <v>2512</v>
      </c>
      <c r="AQ604">
        <v>1315</v>
      </c>
    </row>
    <row r="605" hidden="true" x14ac:dyDescent="0.25">
      <c r="A605" s="65" t="s">
        <v>216</v>
      </c>
      <c r="B605" s="13">
        <v>43578</v>
      </c>
      <c r="C605" s="14">
        <v>3</v>
      </c>
      <c r="D605" s="65" t="s">
        <v>217</v>
      </c>
      <c r="E605" s="65" t="s">
        <v>347</v>
      </c>
      <c r="F605" s="65" t="s">
        <v>298</v>
      </c>
      <c r="G605" s="15">
        <v>0.62549965277777775</v>
      </c>
      <c r="H605" s="7">
        <v>614</v>
      </c>
      <c r="I605" s="65" t="s">
        <v>226</v>
      </c>
      <c r="J605" s="7">
        <v>184</v>
      </c>
      <c r="K605" s="65" t="s">
        <v>227</v>
      </c>
      <c r="L605" s="65" t="s">
        <v>112</v>
      </c>
      <c r="M605" s="65" t="s">
        <v>239</v>
      </c>
      <c r="N605" s="65" t="s">
        <v>167</v>
      </c>
      <c r="O605" s="65" t="s">
        <v>239</v>
      </c>
      <c r="P605" s="65" t="s">
        <v>25</v>
      </c>
      <c r="AH605" s="65" t="s">
        <v>240</v>
      </c>
      <c r="AM605" s="16">
        <v>43630</v>
      </c>
      <c r="AN605" s="65" t="s">
        <v>222</v>
      </c>
      <c r="AP605">
        <v>2060</v>
      </c>
      <c r="AQ605">
        <v>1107</v>
      </c>
    </row>
    <row r="606" hidden="true" x14ac:dyDescent="0.25">
      <c r="A606" s="65" t="s">
        <v>216</v>
      </c>
      <c r="B606" s="13">
        <v>43578</v>
      </c>
      <c r="C606" s="14">
        <v>3</v>
      </c>
      <c r="D606" s="65" t="s">
        <v>217</v>
      </c>
      <c r="E606" s="65" t="s">
        <v>347</v>
      </c>
      <c r="F606" s="65" t="s">
        <v>298</v>
      </c>
      <c r="G606" s="15">
        <v>0.62549965277777775</v>
      </c>
      <c r="H606" s="7">
        <v>614</v>
      </c>
      <c r="I606" s="65" t="s">
        <v>226</v>
      </c>
      <c r="J606" s="7">
        <v>185</v>
      </c>
      <c r="K606" s="65" t="s">
        <v>227</v>
      </c>
      <c r="L606" s="65" t="s">
        <v>112</v>
      </c>
      <c r="M606" s="65" t="s">
        <v>239</v>
      </c>
      <c r="N606" s="65" t="s">
        <v>167</v>
      </c>
      <c r="O606" s="65" t="s">
        <v>239</v>
      </c>
      <c r="P606" s="65" t="s">
        <v>25</v>
      </c>
      <c r="AH606" s="65" t="s">
        <v>240</v>
      </c>
      <c r="AM606" s="16">
        <v>43630</v>
      </c>
      <c r="AN606" s="65" t="s">
        <v>222</v>
      </c>
      <c r="AP606">
        <v>1792</v>
      </c>
      <c r="AQ606">
        <v>937</v>
      </c>
    </row>
    <row r="607" hidden="true" x14ac:dyDescent="0.25">
      <c r="A607" s="65" t="s">
        <v>216</v>
      </c>
      <c r="B607" s="13">
        <v>43578</v>
      </c>
      <c r="C607" s="14">
        <v>3</v>
      </c>
      <c r="D607" s="65" t="s">
        <v>217</v>
      </c>
      <c r="E607" s="65" t="s">
        <v>347</v>
      </c>
      <c r="F607" s="65" t="s">
        <v>298</v>
      </c>
      <c r="G607" s="15">
        <v>0.62555299768518513</v>
      </c>
      <c r="H607" s="7">
        <v>644</v>
      </c>
      <c r="I607" s="65" t="s">
        <v>226</v>
      </c>
      <c r="J607" s="7">
        <v>186</v>
      </c>
      <c r="K607" s="65" t="s">
        <v>227</v>
      </c>
      <c r="L607" s="65" t="s">
        <v>124</v>
      </c>
      <c r="M607" s="65" t="s">
        <v>252</v>
      </c>
      <c r="N607" s="65" t="s">
        <v>163</v>
      </c>
      <c r="O607" s="65" t="s">
        <v>239</v>
      </c>
      <c r="P607" s="65" t="s">
        <v>25</v>
      </c>
      <c r="AM607" s="16">
        <v>43630</v>
      </c>
      <c r="AN607" s="65" t="s">
        <v>222</v>
      </c>
      <c r="AP607">
        <v>325</v>
      </c>
      <c r="AQ607">
        <v>1083</v>
      </c>
    </row>
    <row r="608" hidden="true" x14ac:dyDescent="0.25">
      <c r="A608" s="65" t="s">
        <v>216</v>
      </c>
      <c r="B608" s="13">
        <v>43578</v>
      </c>
      <c r="C608" s="14">
        <v>3</v>
      </c>
      <c r="D608" s="65" t="s">
        <v>217</v>
      </c>
      <c r="E608" s="65" t="s">
        <v>347</v>
      </c>
      <c r="F608" s="65" t="s">
        <v>298</v>
      </c>
      <c r="G608" s="15">
        <v>0.62587483796296295</v>
      </c>
      <c r="H608" s="7">
        <v>825</v>
      </c>
      <c r="I608" s="65" t="s">
        <v>226</v>
      </c>
      <c r="J608" s="7">
        <v>187</v>
      </c>
      <c r="K608" s="65" t="s">
        <v>279</v>
      </c>
      <c r="L608" s="65" t="s">
        <v>124</v>
      </c>
      <c r="M608" s="65" t="s">
        <v>239</v>
      </c>
      <c r="N608" s="65" t="s">
        <v>163</v>
      </c>
      <c r="O608" s="65" t="s">
        <v>239</v>
      </c>
      <c r="P608" s="65" t="s">
        <v>25</v>
      </c>
      <c r="R608" s="65" t="s">
        <v>152</v>
      </c>
      <c r="AE608" s="65" t="s">
        <v>237</v>
      </c>
      <c r="AF608" s="65" t="s">
        <v>237</v>
      </c>
      <c r="AM608" s="16">
        <v>43630</v>
      </c>
      <c r="AN608" s="65" t="s">
        <v>222</v>
      </c>
      <c r="AP608">
        <v>2637</v>
      </c>
      <c r="AQ608">
        <v>1010</v>
      </c>
    </row>
    <row r="609" hidden="true" x14ac:dyDescent="0.25">
      <c r="A609" s="65" t="s">
        <v>216</v>
      </c>
      <c r="B609" s="13">
        <v>43578</v>
      </c>
      <c r="C609" s="14">
        <v>3</v>
      </c>
      <c r="D609" s="65" t="s">
        <v>217</v>
      </c>
      <c r="E609" s="65" t="s">
        <v>347</v>
      </c>
      <c r="F609" s="65" t="s">
        <v>298</v>
      </c>
      <c r="G609" s="15">
        <v>0.62608462962962963</v>
      </c>
      <c r="H609" s="7">
        <v>943</v>
      </c>
      <c r="I609" s="65" t="s">
        <v>226</v>
      </c>
      <c r="J609" s="7">
        <v>188</v>
      </c>
      <c r="K609" s="65" t="s">
        <v>227</v>
      </c>
      <c r="L609" s="65" t="s">
        <v>124</v>
      </c>
      <c r="M609" s="65" t="s">
        <v>239</v>
      </c>
      <c r="N609" s="65" t="s">
        <v>163</v>
      </c>
      <c r="O609" s="65" t="s">
        <v>239</v>
      </c>
      <c r="P609" s="65" t="s">
        <v>25</v>
      </c>
      <c r="AM609" s="16">
        <v>43630</v>
      </c>
      <c r="AN609" s="65" t="s">
        <v>222</v>
      </c>
      <c r="AP609">
        <v>2735</v>
      </c>
      <c r="AQ609">
        <v>892</v>
      </c>
    </row>
    <row r="610" hidden="true" x14ac:dyDescent="0.25">
      <c r="A610" s="65" t="s">
        <v>216</v>
      </c>
      <c r="B610" s="13">
        <v>43578</v>
      </c>
      <c r="C610" s="14">
        <v>3</v>
      </c>
      <c r="D610" s="65" t="s">
        <v>217</v>
      </c>
      <c r="E610" s="65" t="s">
        <v>347</v>
      </c>
      <c r="F610" s="65" t="s">
        <v>223</v>
      </c>
      <c r="G610" s="15">
        <v>0.62618701254550302</v>
      </c>
      <c r="H610" s="7">
        <v>1001</v>
      </c>
      <c r="I610" s="65" t="s">
        <v>224</v>
      </c>
      <c r="J610" s="65" t="s">
        <v>261</v>
      </c>
      <c r="Q610" s="4">
        <v>1</v>
      </c>
      <c r="AM610" s="16">
        <v>43630</v>
      </c>
      <c r="AN610" s="65" t="s">
        <v>222</v>
      </c>
      <c r="AP610">
        <v>1</v>
      </c>
      <c r="AQ610">
        <v>1</v>
      </c>
    </row>
    <row r="611" hidden="true" x14ac:dyDescent="0.25">
      <c r="A611" s="65" t="s">
        <v>216</v>
      </c>
      <c r="B611" s="13">
        <v>43578</v>
      </c>
      <c r="C611" s="14">
        <v>3</v>
      </c>
      <c r="D611" s="65" t="s">
        <v>217</v>
      </c>
      <c r="E611" s="65" t="s">
        <v>347</v>
      </c>
      <c r="F611" s="65" t="s">
        <v>298</v>
      </c>
      <c r="G611" s="15">
        <v>0.62623040509259253</v>
      </c>
      <c r="H611" s="7">
        <v>1025</v>
      </c>
      <c r="I611" s="65" t="s">
        <v>226</v>
      </c>
      <c r="J611" s="7">
        <v>189</v>
      </c>
      <c r="K611" s="65" t="s">
        <v>227</v>
      </c>
      <c r="L611" s="65" t="s">
        <v>124</v>
      </c>
      <c r="M611" s="65" t="s">
        <v>239</v>
      </c>
      <c r="N611" s="65" t="s">
        <v>163</v>
      </c>
      <c r="O611" s="65" t="s">
        <v>239</v>
      </c>
      <c r="P611" s="65" t="s">
        <v>25</v>
      </c>
      <c r="AM611" s="16">
        <v>43630</v>
      </c>
      <c r="AN611" s="65" t="s">
        <v>222</v>
      </c>
      <c r="AP611">
        <v>262</v>
      </c>
      <c r="AQ611">
        <v>1180</v>
      </c>
    </row>
    <row r="612" hidden="true" x14ac:dyDescent="0.25">
      <c r="A612" s="65" t="s">
        <v>216</v>
      </c>
      <c r="B612" s="13">
        <v>43578</v>
      </c>
      <c r="C612" s="14">
        <v>3</v>
      </c>
      <c r="D612" s="65" t="s">
        <v>217</v>
      </c>
      <c r="E612" s="65" t="s">
        <v>347</v>
      </c>
      <c r="F612" s="65" t="s">
        <v>298</v>
      </c>
      <c r="G612" s="15">
        <v>0.62642597222222218</v>
      </c>
      <c r="H612" s="7">
        <v>1135</v>
      </c>
      <c r="I612" s="65" t="s">
        <v>226</v>
      </c>
      <c r="J612" s="7">
        <v>190</v>
      </c>
      <c r="K612" s="65" t="s">
        <v>227</v>
      </c>
      <c r="L612" s="65" t="s">
        <v>124</v>
      </c>
      <c r="M612" s="65" t="s">
        <v>239</v>
      </c>
      <c r="N612" s="65" t="s">
        <v>163</v>
      </c>
      <c r="O612" s="65" t="s">
        <v>239</v>
      </c>
      <c r="P612" s="65" t="s">
        <v>25</v>
      </c>
      <c r="AM612" s="16">
        <v>43630</v>
      </c>
      <c r="AN612" s="65" t="s">
        <v>222</v>
      </c>
      <c r="AP612">
        <v>2455</v>
      </c>
      <c r="AQ612">
        <v>1185</v>
      </c>
    </row>
    <row r="613" hidden="true" x14ac:dyDescent="0.25">
      <c r="A613" s="65" t="s">
        <v>216</v>
      </c>
      <c r="B613" s="13">
        <v>43578</v>
      </c>
      <c r="C613" s="14">
        <v>3</v>
      </c>
      <c r="D613" s="65" t="s">
        <v>217</v>
      </c>
      <c r="E613" s="65" t="s">
        <v>347</v>
      </c>
      <c r="F613" s="65" t="s">
        <v>298</v>
      </c>
      <c r="G613" s="15">
        <v>0.62667842592592593</v>
      </c>
      <c r="H613" s="7">
        <v>1277</v>
      </c>
      <c r="I613" s="65" t="s">
        <v>226</v>
      </c>
      <c r="J613" s="7">
        <v>191</v>
      </c>
      <c r="K613" s="65" t="s">
        <v>227</v>
      </c>
      <c r="L613" s="65" t="s">
        <v>124</v>
      </c>
      <c r="M613" s="65" t="s">
        <v>228</v>
      </c>
      <c r="N613" s="65" t="s">
        <v>163</v>
      </c>
      <c r="O613" s="65" t="s">
        <v>239</v>
      </c>
      <c r="P613" s="65" t="s">
        <v>25</v>
      </c>
      <c r="AM613" s="16">
        <v>43630</v>
      </c>
      <c r="AN613" s="65" t="s">
        <v>222</v>
      </c>
      <c r="AP613">
        <v>730</v>
      </c>
      <c r="AQ613">
        <v>1290</v>
      </c>
    </row>
    <row r="614" hidden="true" x14ac:dyDescent="0.25">
      <c r="A614" s="65" t="s">
        <v>216</v>
      </c>
      <c r="B614" s="13">
        <v>43578</v>
      </c>
      <c r="C614" s="14">
        <v>3</v>
      </c>
      <c r="D614" s="65" t="s">
        <v>217</v>
      </c>
      <c r="E614" s="65" t="s">
        <v>347</v>
      </c>
      <c r="F614" s="65" t="s">
        <v>298</v>
      </c>
      <c r="G614" s="15">
        <v>0.62698954861111111</v>
      </c>
      <c r="H614" s="7">
        <v>1452</v>
      </c>
      <c r="I614" s="65" t="s">
        <v>226</v>
      </c>
      <c r="J614" s="7">
        <v>192</v>
      </c>
      <c r="K614" s="65" t="s">
        <v>227</v>
      </c>
      <c r="L614" s="65" t="s">
        <v>124</v>
      </c>
      <c r="M614" s="65" t="s">
        <v>228</v>
      </c>
      <c r="N614" s="65" t="s">
        <v>163</v>
      </c>
      <c r="O614" s="65" t="s">
        <v>239</v>
      </c>
      <c r="P614" s="65" t="s">
        <v>25</v>
      </c>
      <c r="AM614" s="16">
        <v>43630</v>
      </c>
      <c r="AN614" s="65" t="s">
        <v>222</v>
      </c>
      <c r="AP614">
        <v>1737</v>
      </c>
      <c r="AQ614">
        <v>1115</v>
      </c>
    </row>
    <row r="615" hidden="true" x14ac:dyDescent="0.25">
      <c r="A615" s="65" t="s">
        <v>216</v>
      </c>
      <c r="B615" s="13">
        <v>43578</v>
      </c>
      <c r="C615" s="14">
        <v>3</v>
      </c>
      <c r="D615" s="65" t="s">
        <v>217</v>
      </c>
      <c r="E615" s="65" t="s">
        <v>347</v>
      </c>
      <c r="F615" s="65" t="s">
        <v>298</v>
      </c>
      <c r="G615" s="15">
        <v>0.62698954861111111</v>
      </c>
      <c r="H615" s="7">
        <v>1452</v>
      </c>
      <c r="I615" s="65" t="s">
        <v>226</v>
      </c>
      <c r="J615" s="7">
        <v>193</v>
      </c>
      <c r="K615" s="65" t="s">
        <v>325</v>
      </c>
      <c r="L615" s="65" t="s">
        <v>124</v>
      </c>
      <c r="M615" s="65" t="s">
        <v>228</v>
      </c>
      <c r="N615" s="65" t="s">
        <v>163</v>
      </c>
      <c r="O615" s="65" t="s">
        <v>239</v>
      </c>
      <c r="P615" s="65" t="s">
        <v>25</v>
      </c>
      <c r="AM615" s="16">
        <v>43630</v>
      </c>
      <c r="AN615" s="65" t="s">
        <v>222</v>
      </c>
      <c r="AP615">
        <v>1842</v>
      </c>
      <c r="AQ615">
        <v>1105</v>
      </c>
    </row>
    <row r="616" hidden="true" x14ac:dyDescent="0.25">
      <c r="A616" s="65" t="s">
        <v>216</v>
      </c>
      <c r="B616" s="13">
        <v>43578</v>
      </c>
      <c r="C616" s="14">
        <v>3</v>
      </c>
      <c r="D616" s="65" t="s">
        <v>217</v>
      </c>
      <c r="E616" s="65" t="s">
        <v>347</v>
      </c>
      <c r="F616" s="65" t="s">
        <v>223</v>
      </c>
      <c r="G616" s="15">
        <v>0.62707568664232849</v>
      </c>
      <c r="H616" s="7">
        <v>1501</v>
      </c>
      <c r="I616" s="65" t="s">
        <v>224</v>
      </c>
      <c r="J616" s="65" t="s">
        <v>251</v>
      </c>
      <c r="Q616" s="4">
        <v>1</v>
      </c>
      <c r="AM616" s="16">
        <v>43630</v>
      </c>
      <c r="AN616" s="65" t="s">
        <v>222</v>
      </c>
      <c r="AP616">
        <v>1</v>
      </c>
      <c r="AQ616">
        <v>1</v>
      </c>
    </row>
    <row r="617" hidden="true" x14ac:dyDescent="0.25">
      <c r="A617" s="65" t="s">
        <v>216</v>
      </c>
      <c r="B617" s="13">
        <v>43578</v>
      </c>
      <c r="C617" s="14">
        <v>3</v>
      </c>
      <c r="D617" s="65" t="s">
        <v>217</v>
      </c>
      <c r="E617" s="65" t="s">
        <v>347</v>
      </c>
      <c r="F617" s="65" t="s">
        <v>298</v>
      </c>
      <c r="G617" s="15">
        <v>0.62714777777777775</v>
      </c>
      <c r="H617" s="7">
        <v>1541</v>
      </c>
      <c r="I617" s="65" t="s">
        <v>226</v>
      </c>
      <c r="J617" s="7">
        <v>194</v>
      </c>
      <c r="K617" s="65" t="s">
        <v>227</v>
      </c>
      <c r="L617" s="65" t="s">
        <v>124</v>
      </c>
      <c r="M617" s="65" t="s">
        <v>228</v>
      </c>
      <c r="N617" s="65" t="s">
        <v>163</v>
      </c>
      <c r="O617" s="65" t="s">
        <v>239</v>
      </c>
      <c r="P617" s="65" t="s">
        <v>25</v>
      </c>
      <c r="AM617" s="16">
        <v>43630</v>
      </c>
      <c r="AN617" s="65" t="s">
        <v>222</v>
      </c>
      <c r="AP617">
        <v>651</v>
      </c>
      <c r="AQ617">
        <v>1201</v>
      </c>
    </row>
    <row r="618" hidden="true" x14ac:dyDescent="0.25">
      <c r="A618" s="65" t="s">
        <v>216</v>
      </c>
      <c r="B618" s="13">
        <v>43578</v>
      </c>
      <c r="C618" s="14">
        <v>3</v>
      </c>
      <c r="D618" s="65" t="s">
        <v>217</v>
      </c>
      <c r="E618" s="65" t="s">
        <v>347</v>
      </c>
      <c r="F618" s="65" t="s">
        <v>298</v>
      </c>
      <c r="G618" s="15">
        <v>0.62729000000000001</v>
      </c>
      <c r="H618" s="7">
        <v>1621</v>
      </c>
      <c r="I618" s="65" t="s">
        <v>226</v>
      </c>
      <c r="J618" s="7">
        <v>195</v>
      </c>
      <c r="K618" s="65" t="s">
        <v>227</v>
      </c>
      <c r="L618" s="65" t="s">
        <v>124</v>
      </c>
      <c r="M618" s="65" t="s">
        <v>228</v>
      </c>
      <c r="N618" s="65" t="s">
        <v>163</v>
      </c>
      <c r="O618" s="65" t="s">
        <v>239</v>
      </c>
      <c r="P618" s="65" t="s">
        <v>25</v>
      </c>
      <c r="AM618" s="16">
        <v>43630</v>
      </c>
      <c r="AN618" s="65" t="s">
        <v>222</v>
      </c>
      <c r="AP618">
        <v>2355</v>
      </c>
      <c r="AQ618">
        <v>890</v>
      </c>
    </row>
    <row r="619" hidden="true" x14ac:dyDescent="0.25">
      <c r="A619" s="65" t="s">
        <v>216</v>
      </c>
      <c r="B619" s="13">
        <v>43578</v>
      </c>
      <c r="C619" s="14">
        <v>3</v>
      </c>
      <c r="D619" s="65" t="s">
        <v>217</v>
      </c>
      <c r="E619" s="65" t="s">
        <v>347</v>
      </c>
      <c r="F619" s="65" t="s">
        <v>298</v>
      </c>
      <c r="G619" s="15">
        <v>0.62757802083333336</v>
      </c>
      <c r="H619" s="7">
        <v>1783</v>
      </c>
      <c r="I619" s="65" t="s">
        <v>226</v>
      </c>
      <c r="J619" s="7">
        <v>196</v>
      </c>
      <c r="K619" s="65" t="s">
        <v>227</v>
      </c>
      <c r="L619" s="65" t="s">
        <v>124</v>
      </c>
      <c r="M619" s="65" t="s">
        <v>239</v>
      </c>
      <c r="N619" s="65" t="s">
        <v>163</v>
      </c>
      <c r="O619" s="65" t="s">
        <v>239</v>
      </c>
      <c r="P619" s="65" t="s">
        <v>25</v>
      </c>
      <c r="AM619" s="16">
        <v>43630</v>
      </c>
      <c r="AN619" s="65" t="s">
        <v>222</v>
      </c>
      <c r="AP619">
        <v>987</v>
      </c>
      <c r="AQ619">
        <v>1092</v>
      </c>
    </row>
    <row r="620" hidden="true" x14ac:dyDescent="0.25">
      <c r="A620" s="65" t="s">
        <v>216</v>
      </c>
      <c r="B620" s="13">
        <v>43578</v>
      </c>
      <c r="C620" s="14">
        <v>3</v>
      </c>
      <c r="D620" s="65" t="s">
        <v>217</v>
      </c>
      <c r="E620" s="65" t="s">
        <v>347</v>
      </c>
      <c r="F620" s="65" t="s">
        <v>298</v>
      </c>
      <c r="G620" s="15">
        <v>0.62767579861111111</v>
      </c>
      <c r="H620" s="7">
        <v>1838</v>
      </c>
      <c r="I620" s="65" t="s">
        <v>243</v>
      </c>
      <c r="J620" s="7">
        <v>197</v>
      </c>
      <c r="K620" s="65" t="s">
        <v>227</v>
      </c>
      <c r="L620" s="65" t="s">
        <v>124</v>
      </c>
      <c r="M620" s="65" t="s">
        <v>239</v>
      </c>
      <c r="N620" s="65" t="s">
        <v>163</v>
      </c>
      <c r="O620" s="65" t="s">
        <v>239</v>
      </c>
      <c r="P620" s="65" t="s">
        <v>25</v>
      </c>
      <c r="AM620" s="16">
        <v>43630</v>
      </c>
      <c r="AN620" s="65" t="s">
        <v>222</v>
      </c>
      <c r="AP620">
        <v>1213</v>
      </c>
      <c r="AQ620">
        <v>1157</v>
      </c>
    </row>
    <row r="621" hidden="true" x14ac:dyDescent="0.25">
      <c r="A621" s="65" t="s">
        <v>216</v>
      </c>
      <c r="B621" s="13">
        <v>43578</v>
      </c>
      <c r="C621" s="14">
        <v>3</v>
      </c>
      <c r="D621" s="65" t="s">
        <v>217</v>
      </c>
      <c r="E621" s="65" t="s">
        <v>347</v>
      </c>
      <c r="F621" s="65" t="s">
        <v>223</v>
      </c>
      <c r="G621" s="15">
        <v>0.62796436073915407</v>
      </c>
      <c r="H621" s="7">
        <v>2001</v>
      </c>
      <c r="I621" s="65" t="s">
        <v>224</v>
      </c>
      <c r="J621" s="65" t="s">
        <v>254</v>
      </c>
      <c r="Q621" s="4">
        <v>1</v>
      </c>
      <c r="AM621" s="16">
        <v>43630</v>
      </c>
      <c r="AN621" s="65" t="s">
        <v>222</v>
      </c>
      <c r="AP621">
        <v>1</v>
      </c>
      <c r="AQ621">
        <v>1</v>
      </c>
    </row>
    <row r="622" hidden="true" x14ac:dyDescent="0.25">
      <c r="A622" s="65" t="s">
        <v>216</v>
      </c>
      <c r="B622" s="13">
        <v>43578</v>
      </c>
      <c r="C622" s="14">
        <v>3</v>
      </c>
      <c r="D622" s="65" t="s">
        <v>217</v>
      </c>
      <c r="E622" s="65" t="s">
        <v>347</v>
      </c>
      <c r="F622" s="65" t="s">
        <v>298</v>
      </c>
      <c r="G622" s="15">
        <v>0.62850783564814816</v>
      </c>
      <c r="H622" s="7">
        <v>2306</v>
      </c>
      <c r="I622" s="65" t="s">
        <v>226</v>
      </c>
      <c r="J622" s="7">
        <v>198</v>
      </c>
      <c r="K622" s="65" t="s">
        <v>227</v>
      </c>
      <c r="L622" s="65" t="s">
        <v>124</v>
      </c>
      <c r="M622" s="65" t="s">
        <v>239</v>
      </c>
      <c r="N622" s="65" t="s">
        <v>163</v>
      </c>
      <c r="O622" s="65" t="s">
        <v>239</v>
      </c>
      <c r="P622" s="65" t="s">
        <v>25</v>
      </c>
      <c r="AM622" s="16">
        <v>43630</v>
      </c>
      <c r="AN622" s="65" t="s">
        <v>222</v>
      </c>
      <c r="AP622">
        <v>3005</v>
      </c>
      <c r="AQ622">
        <v>1203</v>
      </c>
    </row>
    <row r="623" hidden="true" x14ac:dyDescent="0.25">
      <c r="A623" s="65" t="s">
        <v>216</v>
      </c>
      <c r="B623" s="13">
        <v>43578</v>
      </c>
      <c r="C623" s="14">
        <v>3</v>
      </c>
      <c r="D623" s="65" t="s">
        <v>217</v>
      </c>
      <c r="E623" s="65" t="s">
        <v>347</v>
      </c>
      <c r="F623" s="65" t="s">
        <v>298</v>
      </c>
      <c r="G623" s="15">
        <v>0.62864828703703701</v>
      </c>
      <c r="H623" s="7">
        <v>2385</v>
      </c>
      <c r="I623" s="65" t="s">
        <v>226</v>
      </c>
      <c r="J623" s="7">
        <v>199</v>
      </c>
      <c r="K623" s="65" t="s">
        <v>227</v>
      </c>
      <c r="L623" s="65" t="s">
        <v>124</v>
      </c>
      <c r="M623" s="65" t="s">
        <v>239</v>
      </c>
      <c r="N623" s="65" t="s">
        <v>163</v>
      </c>
      <c r="O623" s="65" t="s">
        <v>239</v>
      </c>
      <c r="P623" s="65" t="s">
        <v>25</v>
      </c>
      <c r="AM623" s="16">
        <v>43630</v>
      </c>
      <c r="AN623" s="65" t="s">
        <v>222</v>
      </c>
      <c r="AP623">
        <v>2870</v>
      </c>
      <c r="AQ623">
        <v>1211</v>
      </c>
    </row>
    <row r="624" hidden="true" x14ac:dyDescent="0.25">
      <c r="A624" s="65" t="s">
        <v>216</v>
      </c>
      <c r="B624" s="13">
        <v>43578</v>
      </c>
      <c r="C624" s="14">
        <v>3</v>
      </c>
      <c r="D624" s="65" t="s">
        <v>217</v>
      </c>
      <c r="E624" s="65" t="s">
        <v>347</v>
      </c>
      <c r="F624" s="65" t="s">
        <v>223</v>
      </c>
      <c r="G624" s="15">
        <v>0.62885303483597965</v>
      </c>
      <c r="H624" s="7">
        <v>2501</v>
      </c>
      <c r="I624" s="65" t="s">
        <v>224</v>
      </c>
      <c r="J624" s="65" t="s">
        <v>255</v>
      </c>
      <c r="Q624" s="4">
        <v>1</v>
      </c>
      <c r="AM624" s="16">
        <v>43630</v>
      </c>
      <c r="AN624" s="65" t="s">
        <v>222</v>
      </c>
      <c r="AP624">
        <v>1</v>
      </c>
      <c r="AQ624">
        <v>1</v>
      </c>
    </row>
    <row r="625" hidden="true" x14ac:dyDescent="0.25">
      <c r="A625" s="65" t="s">
        <v>216</v>
      </c>
      <c r="B625" s="13">
        <v>43578</v>
      </c>
      <c r="C625" s="14">
        <v>3</v>
      </c>
      <c r="D625" s="65" t="s">
        <v>217</v>
      </c>
      <c r="E625" s="65" t="s">
        <v>347</v>
      </c>
      <c r="F625" s="65" t="s">
        <v>298</v>
      </c>
      <c r="G625" s="15">
        <v>0.62894873842592591</v>
      </c>
      <c r="H625" s="7">
        <v>2554</v>
      </c>
      <c r="I625" s="65" t="s">
        <v>226</v>
      </c>
      <c r="J625" s="7">
        <v>200</v>
      </c>
      <c r="K625" s="65" t="s">
        <v>227</v>
      </c>
      <c r="L625" s="65" t="s">
        <v>124</v>
      </c>
      <c r="M625" s="65" t="s">
        <v>239</v>
      </c>
      <c r="N625" s="65" t="s">
        <v>163</v>
      </c>
      <c r="O625" s="65" t="s">
        <v>239</v>
      </c>
      <c r="P625" s="65" t="s">
        <v>25</v>
      </c>
      <c r="AM625" s="16">
        <v>43630</v>
      </c>
      <c r="AN625" s="65" t="s">
        <v>222</v>
      </c>
      <c r="AP625">
        <v>795</v>
      </c>
      <c r="AQ625">
        <v>1212</v>
      </c>
    </row>
    <row r="626" hidden="true" x14ac:dyDescent="0.25">
      <c r="A626" s="65" t="s">
        <v>216</v>
      </c>
      <c r="B626" s="13">
        <v>43578</v>
      </c>
      <c r="C626" s="14">
        <v>3</v>
      </c>
      <c r="D626" s="65" t="s">
        <v>217</v>
      </c>
      <c r="E626" s="65" t="s">
        <v>347</v>
      </c>
      <c r="F626" s="65" t="s">
        <v>298</v>
      </c>
      <c r="G626" s="15">
        <v>0.62894873842592591</v>
      </c>
      <c r="H626" s="7">
        <v>2554</v>
      </c>
      <c r="I626" s="65" t="s">
        <v>226</v>
      </c>
      <c r="J626" s="7">
        <v>201</v>
      </c>
      <c r="K626" s="65" t="s">
        <v>227</v>
      </c>
      <c r="L626" s="65" t="s">
        <v>124</v>
      </c>
      <c r="M626" s="65" t="s">
        <v>228</v>
      </c>
      <c r="N626" s="65" t="s">
        <v>163</v>
      </c>
      <c r="O626" s="65" t="s">
        <v>239</v>
      </c>
      <c r="P626" s="65" t="s">
        <v>25</v>
      </c>
      <c r="AM626" s="16">
        <v>43630</v>
      </c>
      <c r="AN626" s="65" t="s">
        <v>222</v>
      </c>
      <c r="AP626">
        <v>837</v>
      </c>
      <c r="AQ626">
        <v>1175</v>
      </c>
    </row>
    <row r="627" hidden="true" x14ac:dyDescent="0.25">
      <c r="A627" s="65" t="s">
        <v>216</v>
      </c>
      <c r="B627" s="13">
        <v>43578</v>
      </c>
      <c r="C627" s="14">
        <v>3</v>
      </c>
      <c r="D627" s="65" t="s">
        <v>217</v>
      </c>
      <c r="E627" s="65" t="s">
        <v>347</v>
      </c>
      <c r="F627" s="65" t="s">
        <v>298</v>
      </c>
      <c r="G627" s="15">
        <v>0.62896473379629636</v>
      </c>
      <c r="H627" s="7">
        <v>2563</v>
      </c>
      <c r="I627" s="65" t="s">
        <v>226</v>
      </c>
      <c r="J627" s="7">
        <v>202</v>
      </c>
      <c r="K627" s="65" t="s">
        <v>227</v>
      </c>
      <c r="L627" s="65" t="s">
        <v>124</v>
      </c>
      <c r="M627" s="65" t="s">
        <v>228</v>
      </c>
      <c r="N627" s="65" t="s">
        <v>163</v>
      </c>
      <c r="O627" s="65" t="s">
        <v>239</v>
      </c>
      <c r="P627" s="65" t="s">
        <v>25</v>
      </c>
      <c r="AM627" s="16">
        <v>43630</v>
      </c>
      <c r="AN627" s="65" t="s">
        <v>222</v>
      </c>
      <c r="AP627">
        <v>770</v>
      </c>
      <c r="AQ627">
        <v>1207</v>
      </c>
    </row>
    <row r="628" hidden="true" x14ac:dyDescent="0.25">
      <c r="A628" s="65" t="s">
        <v>216</v>
      </c>
      <c r="B628" s="13">
        <v>43578</v>
      </c>
      <c r="C628" s="14">
        <v>3</v>
      </c>
      <c r="D628" s="65" t="s">
        <v>217</v>
      </c>
      <c r="E628" s="65" t="s">
        <v>347</v>
      </c>
      <c r="F628" s="65" t="s">
        <v>298</v>
      </c>
      <c r="G628" s="15">
        <v>0.62896473379629636</v>
      </c>
      <c r="H628" s="7">
        <v>2563</v>
      </c>
      <c r="I628" s="65" t="s">
        <v>226</v>
      </c>
      <c r="J628" s="7">
        <v>203</v>
      </c>
      <c r="K628" s="65" t="s">
        <v>227</v>
      </c>
      <c r="L628" s="65" t="s">
        <v>124</v>
      </c>
      <c r="M628" s="65" t="s">
        <v>228</v>
      </c>
      <c r="N628" s="65" t="s">
        <v>163</v>
      </c>
      <c r="O628" s="65" t="s">
        <v>239</v>
      </c>
      <c r="P628" s="65" t="s">
        <v>25</v>
      </c>
      <c r="AM628" s="16">
        <v>43630</v>
      </c>
      <c r="AN628" s="65" t="s">
        <v>222</v>
      </c>
      <c r="AP628">
        <v>830</v>
      </c>
      <c r="AQ628">
        <v>1107</v>
      </c>
    </row>
    <row r="629" hidden="true" x14ac:dyDescent="0.25">
      <c r="A629" s="65" t="s">
        <v>216</v>
      </c>
      <c r="B629" s="13">
        <v>43578</v>
      </c>
      <c r="C629" s="14">
        <v>3</v>
      </c>
      <c r="D629" s="65" t="s">
        <v>217</v>
      </c>
      <c r="E629" s="65" t="s">
        <v>347</v>
      </c>
      <c r="F629" s="65" t="s">
        <v>298</v>
      </c>
      <c r="G629" s="15">
        <v>0.62904296296296291</v>
      </c>
      <c r="H629" s="7">
        <v>2607</v>
      </c>
      <c r="I629" s="65" t="s">
        <v>226</v>
      </c>
      <c r="J629" s="7">
        <v>204</v>
      </c>
      <c r="K629" s="65" t="s">
        <v>227</v>
      </c>
      <c r="L629" s="65" t="s">
        <v>124</v>
      </c>
      <c r="M629" s="65" t="s">
        <v>228</v>
      </c>
      <c r="N629" s="65" t="s">
        <v>163</v>
      </c>
      <c r="O629" s="65" t="s">
        <v>239</v>
      </c>
      <c r="P629" s="65" t="s">
        <v>25</v>
      </c>
      <c r="AM629" s="16">
        <v>43630</v>
      </c>
      <c r="AN629" s="65" t="s">
        <v>222</v>
      </c>
      <c r="AP629">
        <v>1286</v>
      </c>
      <c r="AQ629">
        <v>933</v>
      </c>
    </row>
    <row r="630" hidden="true" x14ac:dyDescent="0.25">
      <c r="A630" s="65" t="s">
        <v>216</v>
      </c>
      <c r="B630" s="13">
        <v>43578</v>
      </c>
      <c r="C630" s="14">
        <v>3</v>
      </c>
      <c r="D630" s="65" t="s">
        <v>217</v>
      </c>
      <c r="E630" s="65" t="s">
        <v>347</v>
      </c>
      <c r="F630" s="65" t="s">
        <v>223</v>
      </c>
      <c r="G630" s="15">
        <v>0.62974170893280523</v>
      </c>
      <c r="H630" s="7">
        <v>3001</v>
      </c>
      <c r="I630" s="65" t="s">
        <v>224</v>
      </c>
      <c r="J630" s="65" t="s">
        <v>256</v>
      </c>
      <c r="Q630" s="4">
        <v>1</v>
      </c>
      <c r="AM630" s="16">
        <v>43630</v>
      </c>
      <c r="AN630" s="65" t="s">
        <v>222</v>
      </c>
      <c r="AP630">
        <v>1</v>
      </c>
      <c r="AQ630">
        <v>1</v>
      </c>
    </row>
    <row r="631" hidden="true" x14ac:dyDescent="0.25">
      <c r="A631" s="65" t="s">
        <v>216</v>
      </c>
      <c r="B631" s="13">
        <v>43578</v>
      </c>
      <c r="C631" s="14">
        <v>3</v>
      </c>
      <c r="D631" s="65" t="s">
        <v>217</v>
      </c>
      <c r="E631" s="65" t="s">
        <v>347</v>
      </c>
      <c r="F631" s="65" t="s">
        <v>298</v>
      </c>
      <c r="G631" s="15">
        <v>0.62990700231481478</v>
      </c>
      <c r="H631" s="7">
        <v>3093</v>
      </c>
      <c r="I631" s="65" t="s">
        <v>229</v>
      </c>
      <c r="J631" s="7">
        <v>205</v>
      </c>
      <c r="K631" s="65" t="s">
        <v>211</v>
      </c>
      <c r="L631" s="65" t="s">
        <v>211</v>
      </c>
      <c r="N631" s="65" t="s">
        <v>211</v>
      </c>
      <c r="P631" s="65" t="s">
        <v>230</v>
      </c>
      <c r="AM631" s="16">
        <v>43630</v>
      </c>
      <c r="AN631" s="65" t="s">
        <v>222</v>
      </c>
      <c r="AP631">
        <v>1592</v>
      </c>
      <c r="AQ631">
        <v>1100</v>
      </c>
    </row>
    <row r="632" hidden="true" x14ac:dyDescent="0.25">
      <c r="A632" s="65" t="s">
        <v>216</v>
      </c>
      <c r="B632" s="13">
        <v>43578</v>
      </c>
      <c r="C632" s="14">
        <v>3</v>
      </c>
      <c r="D632" s="65" t="s">
        <v>217</v>
      </c>
      <c r="E632" s="65" t="s">
        <v>348</v>
      </c>
      <c r="F632" s="65" t="s">
        <v>288</v>
      </c>
      <c r="G632" s="15">
        <v>0.63174524305555557</v>
      </c>
      <c r="H632" s="7">
        <v>1</v>
      </c>
      <c r="I632" s="65" t="s">
        <v>220</v>
      </c>
      <c r="J632" s="7">
        <v>2</v>
      </c>
      <c r="K632" s="65" t="s">
        <v>211</v>
      </c>
      <c r="L632" s="65" t="s">
        <v>211</v>
      </c>
      <c r="N632" s="65" t="s">
        <v>211</v>
      </c>
      <c r="P632" s="65" t="s">
        <v>221</v>
      </c>
      <c r="AM632" s="16">
        <v>43630</v>
      </c>
      <c r="AN632" s="65" t="s">
        <v>222</v>
      </c>
      <c r="AP632">
        <v>1797</v>
      </c>
      <c r="AQ632">
        <v>1095</v>
      </c>
    </row>
    <row r="633" hidden="true" x14ac:dyDescent="0.25">
      <c r="A633" s="65" t="s">
        <v>216</v>
      </c>
      <c r="B633" s="13">
        <v>43578</v>
      </c>
      <c r="C633" s="14">
        <v>3</v>
      </c>
      <c r="D633" s="65" t="s">
        <v>217</v>
      </c>
      <c r="E633" s="65" t="s">
        <v>348</v>
      </c>
      <c r="F633" s="65" t="s">
        <v>223</v>
      </c>
      <c r="G633" s="15">
        <v>0.63174524305555557</v>
      </c>
      <c r="H633" s="7">
        <v>1</v>
      </c>
      <c r="I633" s="65" t="s">
        <v>224</v>
      </c>
      <c r="J633" s="65" t="s">
        <v>286</v>
      </c>
      <c r="Q633" s="4">
        <v>1</v>
      </c>
      <c r="AM633" s="16">
        <v>43630</v>
      </c>
      <c r="AN633" s="65" t="s">
        <v>222</v>
      </c>
      <c r="AP633">
        <v>1</v>
      </c>
      <c r="AQ633">
        <v>1</v>
      </c>
    </row>
    <row r="634" hidden="true" x14ac:dyDescent="0.25">
      <c r="A634" s="65" t="s">
        <v>216</v>
      </c>
      <c r="B634" s="13">
        <v>43578</v>
      </c>
      <c r="C634" s="14">
        <v>3</v>
      </c>
      <c r="D634" s="65" t="s">
        <v>217</v>
      </c>
      <c r="E634" s="65" t="s">
        <v>348</v>
      </c>
      <c r="F634" s="65" t="s">
        <v>288</v>
      </c>
      <c r="G634" s="15">
        <v>0.63192482638888892</v>
      </c>
      <c r="H634" s="7">
        <v>102</v>
      </c>
      <c r="I634" s="65" t="s">
        <v>226</v>
      </c>
      <c r="J634" s="7">
        <v>3</v>
      </c>
      <c r="K634" s="65" t="s">
        <v>227</v>
      </c>
      <c r="L634" s="65" t="s">
        <v>124</v>
      </c>
      <c r="M634" s="65" t="s">
        <v>228</v>
      </c>
      <c r="N634" s="65" t="s">
        <v>163</v>
      </c>
      <c r="O634" s="65" t="s">
        <v>239</v>
      </c>
      <c r="P634" s="65" t="s">
        <v>25</v>
      </c>
      <c r="AM634" s="16">
        <v>43630</v>
      </c>
      <c r="AN634" s="65" t="s">
        <v>222</v>
      </c>
      <c r="AP634">
        <v>205</v>
      </c>
      <c r="AQ634">
        <v>1022</v>
      </c>
    </row>
    <row r="635" hidden="true" x14ac:dyDescent="0.25">
      <c r="A635" s="65" t="s">
        <v>216</v>
      </c>
      <c r="B635" s="13">
        <v>43578</v>
      </c>
      <c r="C635" s="14">
        <v>3</v>
      </c>
      <c r="D635" s="65" t="s">
        <v>217</v>
      </c>
      <c r="E635" s="65" t="s">
        <v>348</v>
      </c>
      <c r="F635" s="65" t="s">
        <v>288</v>
      </c>
      <c r="G635" s="15">
        <v>0.63236755787037036</v>
      </c>
      <c r="H635" s="7">
        <v>351</v>
      </c>
      <c r="I635" s="65" t="s">
        <v>226</v>
      </c>
      <c r="J635" s="7">
        <v>4</v>
      </c>
      <c r="K635" s="65" t="s">
        <v>227</v>
      </c>
      <c r="L635" s="65" t="s">
        <v>124</v>
      </c>
      <c r="M635" s="65" t="s">
        <v>228</v>
      </c>
      <c r="N635" s="65" t="s">
        <v>163</v>
      </c>
      <c r="O635" s="65" t="s">
        <v>239</v>
      </c>
      <c r="P635" s="65" t="s">
        <v>25</v>
      </c>
      <c r="AM635" s="16">
        <v>43630</v>
      </c>
      <c r="AN635" s="65" t="s">
        <v>222</v>
      </c>
      <c r="AP635">
        <v>2709</v>
      </c>
      <c r="AQ635">
        <v>1187</v>
      </c>
    </row>
    <row r="636" hidden="true" x14ac:dyDescent="0.25">
      <c r="A636" s="65" t="s">
        <v>216</v>
      </c>
      <c r="B636" s="13">
        <v>43578</v>
      </c>
      <c r="C636" s="14">
        <v>3</v>
      </c>
      <c r="D636" s="65" t="s">
        <v>217</v>
      </c>
      <c r="E636" s="65" t="s">
        <v>348</v>
      </c>
      <c r="F636" s="65" t="s">
        <v>223</v>
      </c>
      <c r="G636" s="15">
        <v>0.63263398902272572</v>
      </c>
      <c r="H636" s="7">
        <v>501</v>
      </c>
      <c r="I636" s="65" t="s">
        <v>224</v>
      </c>
      <c r="J636" s="65" t="s">
        <v>261</v>
      </c>
      <c r="Q636" s="4">
        <v>1</v>
      </c>
      <c r="AM636" s="16">
        <v>43630</v>
      </c>
      <c r="AN636" s="65" t="s">
        <v>222</v>
      </c>
      <c r="AP636">
        <v>1</v>
      </c>
      <c r="AQ636">
        <v>1</v>
      </c>
    </row>
    <row r="637" hidden="true" x14ac:dyDescent="0.25">
      <c r="A637" s="65" t="s">
        <v>216</v>
      </c>
      <c r="B637" s="13">
        <v>43578</v>
      </c>
      <c r="C637" s="14">
        <v>3</v>
      </c>
      <c r="D637" s="65" t="s">
        <v>217</v>
      </c>
      <c r="E637" s="65" t="s">
        <v>348</v>
      </c>
      <c r="F637" s="65" t="s">
        <v>288</v>
      </c>
      <c r="G637" s="15">
        <v>0.63267339120370369</v>
      </c>
      <c r="H637" s="7">
        <v>523</v>
      </c>
      <c r="I637" s="65" t="s">
        <v>226</v>
      </c>
      <c r="J637" s="7">
        <v>5</v>
      </c>
      <c r="K637" s="65" t="s">
        <v>227</v>
      </c>
      <c r="L637" s="65" t="s">
        <v>124</v>
      </c>
      <c r="M637" s="65" t="s">
        <v>228</v>
      </c>
      <c r="N637" s="65" t="s">
        <v>163</v>
      </c>
      <c r="O637" s="65" t="s">
        <v>239</v>
      </c>
      <c r="P637" s="65" t="s">
        <v>25</v>
      </c>
      <c r="AM637" s="16">
        <v>43630</v>
      </c>
      <c r="AN637" s="65" t="s">
        <v>222</v>
      </c>
      <c r="AP637">
        <v>1630</v>
      </c>
      <c r="AQ637">
        <v>809</v>
      </c>
    </row>
    <row r="638" hidden="true" x14ac:dyDescent="0.25">
      <c r="A638" s="65" t="s">
        <v>216</v>
      </c>
      <c r="B638" s="13">
        <v>43578</v>
      </c>
      <c r="C638" s="14">
        <v>3</v>
      </c>
      <c r="D638" s="65" t="s">
        <v>217</v>
      </c>
      <c r="E638" s="65" t="s">
        <v>348</v>
      </c>
      <c r="F638" s="65" t="s">
        <v>288</v>
      </c>
      <c r="G638" s="15">
        <v>0.63267339120370369</v>
      </c>
      <c r="H638" s="7">
        <v>523</v>
      </c>
      <c r="I638" s="65" t="s">
        <v>226</v>
      </c>
      <c r="J638" s="7">
        <v>6</v>
      </c>
      <c r="K638" s="65" t="s">
        <v>227</v>
      </c>
      <c r="L638" s="65" t="s">
        <v>124</v>
      </c>
      <c r="M638" s="65" t="s">
        <v>228</v>
      </c>
      <c r="N638" s="65" t="s">
        <v>163</v>
      </c>
      <c r="O638" s="65" t="s">
        <v>239</v>
      </c>
      <c r="P638" s="65" t="s">
        <v>25</v>
      </c>
      <c r="AM638" s="16">
        <v>43630</v>
      </c>
      <c r="AN638" s="65" t="s">
        <v>222</v>
      </c>
      <c r="AP638">
        <v>1575</v>
      </c>
      <c r="AQ638">
        <v>881</v>
      </c>
    </row>
    <row r="639" hidden="true" x14ac:dyDescent="0.25">
      <c r="A639" s="65" t="s">
        <v>216</v>
      </c>
      <c r="B639" s="13">
        <v>43578</v>
      </c>
      <c r="C639" s="14">
        <v>3</v>
      </c>
      <c r="D639" s="65" t="s">
        <v>217</v>
      </c>
      <c r="E639" s="65" t="s">
        <v>348</v>
      </c>
      <c r="F639" s="65" t="s">
        <v>288</v>
      </c>
      <c r="G639" s="15">
        <v>0.63267339120370369</v>
      </c>
      <c r="H639" s="7">
        <v>523</v>
      </c>
      <c r="I639" s="65" t="s">
        <v>226</v>
      </c>
      <c r="J639" s="7">
        <v>7</v>
      </c>
      <c r="K639" s="65" t="s">
        <v>227</v>
      </c>
      <c r="L639" s="65" t="s">
        <v>124</v>
      </c>
      <c r="M639" s="65" t="s">
        <v>228</v>
      </c>
      <c r="N639" s="65" t="s">
        <v>163</v>
      </c>
      <c r="O639" s="65" t="s">
        <v>239</v>
      </c>
      <c r="P639" s="65" t="s">
        <v>25</v>
      </c>
      <c r="AM639" s="16">
        <v>43630</v>
      </c>
      <c r="AN639" s="65" t="s">
        <v>222</v>
      </c>
      <c r="AP639">
        <v>1434</v>
      </c>
      <c r="AQ639">
        <v>947</v>
      </c>
    </row>
    <row r="640" hidden="true" x14ac:dyDescent="0.25">
      <c r="A640" s="65" t="s">
        <v>216</v>
      </c>
      <c r="B640" s="13">
        <v>43578</v>
      </c>
      <c r="C640" s="14">
        <v>3</v>
      </c>
      <c r="D640" s="65" t="s">
        <v>217</v>
      </c>
      <c r="E640" s="65" t="s">
        <v>348</v>
      </c>
      <c r="F640" s="65" t="s">
        <v>288</v>
      </c>
      <c r="G640" s="15">
        <v>0.63267339120370369</v>
      </c>
      <c r="H640" s="7">
        <v>523</v>
      </c>
      <c r="I640" s="65" t="s">
        <v>226</v>
      </c>
      <c r="J640" s="7">
        <v>8</v>
      </c>
      <c r="K640" s="65" t="s">
        <v>227</v>
      </c>
      <c r="L640" s="65" t="s">
        <v>124</v>
      </c>
      <c r="M640" s="65" t="s">
        <v>252</v>
      </c>
      <c r="N640" s="65" t="s">
        <v>163</v>
      </c>
      <c r="O640" s="65" t="s">
        <v>239</v>
      </c>
      <c r="P640" s="65" t="s">
        <v>25</v>
      </c>
      <c r="AM640" s="16">
        <v>43630</v>
      </c>
      <c r="AN640" s="65" t="s">
        <v>222</v>
      </c>
      <c r="AP640">
        <v>1464</v>
      </c>
      <c r="AQ640">
        <v>1042</v>
      </c>
    </row>
    <row r="641" hidden="true" x14ac:dyDescent="0.25">
      <c r="A641" s="65" t="s">
        <v>216</v>
      </c>
      <c r="B641" s="13">
        <v>43578</v>
      </c>
      <c r="C641" s="14">
        <v>3</v>
      </c>
      <c r="D641" s="65" t="s">
        <v>217</v>
      </c>
      <c r="E641" s="65" t="s">
        <v>348</v>
      </c>
      <c r="F641" s="65" t="s">
        <v>288</v>
      </c>
      <c r="G641" s="15">
        <v>0.63278363425925932</v>
      </c>
      <c r="H641" s="7">
        <v>585</v>
      </c>
      <c r="I641" s="65" t="s">
        <v>226</v>
      </c>
      <c r="J641" s="7">
        <v>9</v>
      </c>
      <c r="K641" s="65" t="s">
        <v>227</v>
      </c>
      <c r="L641" s="65" t="s">
        <v>124</v>
      </c>
      <c r="M641" s="65" t="s">
        <v>239</v>
      </c>
      <c r="N641" s="65" t="s">
        <v>163</v>
      </c>
      <c r="O641" s="65" t="s">
        <v>239</v>
      </c>
      <c r="P641" s="65" t="s">
        <v>25</v>
      </c>
      <c r="AM641" s="16">
        <v>43630</v>
      </c>
      <c r="AN641" s="65" t="s">
        <v>222</v>
      </c>
      <c r="AP641">
        <v>310</v>
      </c>
      <c r="AQ641">
        <v>1051</v>
      </c>
    </row>
    <row r="642" hidden="true" x14ac:dyDescent="0.25">
      <c r="A642" s="65" t="s">
        <v>216</v>
      </c>
      <c r="B642" s="13">
        <v>43578</v>
      </c>
      <c r="C642" s="14">
        <v>3</v>
      </c>
      <c r="D642" s="65" t="s">
        <v>217</v>
      </c>
      <c r="E642" s="65" t="s">
        <v>348</v>
      </c>
      <c r="F642" s="65" t="s">
        <v>288</v>
      </c>
      <c r="G642" s="15">
        <v>0.63316946759259263</v>
      </c>
      <c r="H642" s="7">
        <v>802</v>
      </c>
      <c r="I642" s="65" t="s">
        <v>226</v>
      </c>
      <c r="J642" s="7">
        <v>10</v>
      </c>
      <c r="K642" s="65" t="s">
        <v>227</v>
      </c>
      <c r="L642" s="65" t="s">
        <v>124</v>
      </c>
      <c r="M642" s="65" t="s">
        <v>239</v>
      </c>
      <c r="N642" s="65" t="s">
        <v>163</v>
      </c>
      <c r="O642" s="65" t="s">
        <v>239</v>
      </c>
      <c r="P642" s="65" t="s">
        <v>25</v>
      </c>
      <c r="AM642" s="16">
        <v>43630</v>
      </c>
      <c r="AN642" s="65" t="s">
        <v>222</v>
      </c>
      <c r="AP642">
        <v>1186</v>
      </c>
      <c r="AQ642">
        <v>950</v>
      </c>
    </row>
    <row r="643" hidden="true" x14ac:dyDescent="0.25">
      <c r="A643" s="65" t="s">
        <v>216</v>
      </c>
      <c r="B643" s="13">
        <v>43578</v>
      </c>
      <c r="C643" s="14">
        <v>3</v>
      </c>
      <c r="D643" s="65" t="s">
        <v>217</v>
      </c>
      <c r="E643" s="65" t="s">
        <v>348</v>
      </c>
      <c r="F643" s="65" t="s">
        <v>288</v>
      </c>
      <c r="G643" s="15">
        <v>0.63316946759259263</v>
      </c>
      <c r="H643" s="7">
        <v>802</v>
      </c>
      <c r="I643" s="65" t="s">
        <v>226</v>
      </c>
      <c r="J643" s="7">
        <v>11</v>
      </c>
      <c r="K643" s="65" t="s">
        <v>227</v>
      </c>
      <c r="L643" s="65" t="s">
        <v>124</v>
      </c>
      <c r="M643" s="65" t="s">
        <v>239</v>
      </c>
      <c r="N643" s="65" t="s">
        <v>163</v>
      </c>
      <c r="O643" s="65" t="s">
        <v>239</v>
      </c>
      <c r="P643" s="65" t="s">
        <v>25</v>
      </c>
      <c r="AM643" s="16">
        <v>43630</v>
      </c>
      <c r="AN643" s="65" t="s">
        <v>222</v>
      </c>
      <c r="AP643">
        <v>1228</v>
      </c>
      <c r="AQ643">
        <v>938</v>
      </c>
    </row>
    <row r="644" hidden="true" x14ac:dyDescent="0.25">
      <c r="A644" s="65" t="s">
        <v>216</v>
      </c>
      <c r="B644" s="13">
        <v>43578</v>
      </c>
      <c r="C644" s="14">
        <v>3</v>
      </c>
      <c r="D644" s="65" t="s">
        <v>217</v>
      </c>
      <c r="E644" s="65" t="s">
        <v>348</v>
      </c>
      <c r="F644" s="65" t="s">
        <v>288</v>
      </c>
      <c r="G644" s="15">
        <v>0.63322281250000001</v>
      </c>
      <c r="H644" s="7">
        <v>832</v>
      </c>
      <c r="I644" s="65" t="s">
        <v>226</v>
      </c>
      <c r="J644" s="7">
        <v>12</v>
      </c>
      <c r="K644" s="65" t="s">
        <v>227</v>
      </c>
      <c r="L644" s="65" t="s">
        <v>124</v>
      </c>
      <c r="M644" s="65" t="s">
        <v>239</v>
      </c>
      <c r="N644" s="65" t="s">
        <v>163</v>
      </c>
      <c r="O644" s="65" t="s">
        <v>239</v>
      </c>
      <c r="P644" s="65" t="s">
        <v>25</v>
      </c>
      <c r="AM644" s="16">
        <v>43630</v>
      </c>
      <c r="AN644" s="65" t="s">
        <v>222</v>
      </c>
      <c r="AP644">
        <v>541</v>
      </c>
      <c r="AQ644">
        <v>864</v>
      </c>
    </row>
    <row r="645" hidden="true" x14ac:dyDescent="0.25">
      <c r="A645" s="65" t="s">
        <v>216</v>
      </c>
      <c r="B645" s="13">
        <v>43578</v>
      </c>
      <c r="C645" s="14">
        <v>3</v>
      </c>
      <c r="D645" s="65" t="s">
        <v>217</v>
      </c>
      <c r="E645" s="65" t="s">
        <v>348</v>
      </c>
      <c r="F645" s="65" t="s">
        <v>288</v>
      </c>
      <c r="G645" s="15">
        <v>0.63335438657407406</v>
      </c>
      <c r="H645" s="7">
        <v>906</v>
      </c>
      <c r="I645" s="65" t="s">
        <v>226</v>
      </c>
      <c r="J645" s="7">
        <v>13</v>
      </c>
      <c r="K645" s="65" t="s">
        <v>227</v>
      </c>
      <c r="L645" s="65" t="s">
        <v>124</v>
      </c>
      <c r="M645" s="65" t="s">
        <v>239</v>
      </c>
      <c r="N645" s="65" t="s">
        <v>163</v>
      </c>
      <c r="O645" s="65" t="s">
        <v>239</v>
      </c>
      <c r="P645" s="65" t="s">
        <v>25</v>
      </c>
      <c r="AM645" s="16">
        <v>43630</v>
      </c>
      <c r="AN645" s="65" t="s">
        <v>222</v>
      </c>
      <c r="AP645">
        <v>2730</v>
      </c>
      <c r="AQ645">
        <v>1067</v>
      </c>
    </row>
    <row r="646" hidden="true" x14ac:dyDescent="0.25">
      <c r="A646" s="65" t="s">
        <v>216</v>
      </c>
      <c r="B646" s="13">
        <v>43578</v>
      </c>
      <c r="C646" s="14">
        <v>3</v>
      </c>
      <c r="D646" s="65" t="s">
        <v>217</v>
      </c>
      <c r="E646" s="65" t="s">
        <v>348</v>
      </c>
      <c r="F646" s="65" t="s">
        <v>223</v>
      </c>
      <c r="G646" s="15">
        <v>0.63352273498989575</v>
      </c>
      <c r="H646" s="7">
        <v>1001</v>
      </c>
      <c r="I646" s="65" t="s">
        <v>224</v>
      </c>
      <c r="J646" s="65" t="s">
        <v>251</v>
      </c>
      <c r="Q646" s="4">
        <v>1</v>
      </c>
      <c r="AM646" s="16">
        <v>43630</v>
      </c>
      <c r="AN646" s="65" t="s">
        <v>222</v>
      </c>
      <c r="AP646">
        <v>1</v>
      </c>
      <c r="AQ646">
        <v>1</v>
      </c>
    </row>
    <row r="647" hidden="true" x14ac:dyDescent="0.25">
      <c r="A647" s="65" t="s">
        <v>216</v>
      </c>
      <c r="B647" s="13">
        <v>43578</v>
      </c>
      <c r="C647" s="14">
        <v>3</v>
      </c>
      <c r="D647" s="65" t="s">
        <v>217</v>
      </c>
      <c r="E647" s="65" t="s">
        <v>348</v>
      </c>
      <c r="F647" s="65" t="s">
        <v>288</v>
      </c>
      <c r="G647" s="15">
        <v>0.6341314004629629</v>
      </c>
      <c r="H647" s="7">
        <v>1343</v>
      </c>
      <c r="I647" s="65" t="s">
        <v>226</v>
      </c>
      <c r="J647" s="7">
        <v>14</v>
      </c>
      <c r="K647" s="65" t="s">
        <v>227</v>
      </c>
      <c r="L647" s="65" t="s">
        <v>124</v>
      </c>
      <c r="M647" s="65" t="s">
        <v>239</v>
      </c>
      <c r="N647" s="65" t="s">
        <v>163</v>
      </c>
      <c r="O647" s="65" t="s">
        <v>239</v>
      </c>
      <c r="P647" s="65" t="s">
        <v>25</v>
      </c>
      <c r="AM647" s="16">
        <v>43630</v>
      </c>
      <c r="AN647" s="65" t="s">
        <v>222</v>
      </c>
      <c r="AP647">
        <v>2384</v>
      </c>
      <c r="AQ647">
        <v>1098</v>
      </c>
    </row>
    <row r="648" hidden="true" x14ac:dyDescent="0.25">
      <c r="A648" s="65" t="s">
        <v>216</v>
      </c>
      <c r="B648" s="13">
        <v>43578</v>
      </c>
      <c r="C648" s="14">
        <v>3</v>
      </c>
      <c r="D648" s="65" t="s">
        <v>217</v>
      </c>
      <c r="E648" s="65" t="s">
        <v>348</v>
      </c>
      <c r="F648" s="65" t="s">
        <v>288</v>
      </c>
      <c r="G648" s="15">
        <v>0.63414206018518515</v>
      </c>
      <c r="H648" s="7">
        <v>1349</v>
      </c>
      <c r="I648" s="65" t="s">
        <v>226</v>
      </c>
      <c r="J648" s="7">
        <v>15</v>
      </c>
      <c r="K648" s="65" t="s">
        <v>227</v>
      </c>
      <c r="L648" s="65" t="s">
        <v>124</v>
      </c>
      <c r="M648" s="65" t="s">
        <v>239</v>
      </c>
      <c r="N648" s="65" t="s">
        <v>163</v>
      </c>
      <c r="O648" s="65" t="s">
        <v>239</v>
      </c>
      <c r="P648" s="65" t="s">
        <v>25</v>
      </c>
      <c r="AM648" s="16">
        <v>43630</v>
      </c>
      <c r="AN648" s="65" t="s">
        <v>222</v>
      </c>
      <c r="AP648">
        <v>2632</v>
      </c>
      <c r="AQ648">
        <v>940</v>
      </c>
    </row>
    <row r="649" hidden="true" x14ac:dyDescent="0.25">
      <c r="A649" s="65" t="s">
        <v>216</v>
      </c>
      <c r="B649" s="13">
        <v>43578</v>
      </c>
      <c r="C649" s="14">
        <v>3</v>
      </c>
      <c r="D649" s="65" t="s">
        <v>217</v>
      </c>
      <c r="E649" s="65" t="s">
        <v>348</v>
      </c>
      <c r="F649" s="65" t="s">
        <v>288</v>
      </c>
      <c r="G649" s="15">
        <v>0.63424164351851853</v>
      </c>
      <c r="H649" s="7">
        <v>1405</v>
      </c>
      <c r="I649" s="65" t="s">
        <v>226</v>
      </c>
      <c r="J649" s="7">
        <v>16</v>
      </c>
      <c r="K649" s="65" t="s">
        <v>227</v>
      </c>
      <c r="L649" s="65" t="s">
        <v>124</v>
      </c>
      <c r="M649" s="65" t="s">
        <v>239</v>
      </c>
      <c r="N649" s="65" t="s">
        <v>163</v>
      </c>
      <c r="O649" s="65" t="s">
        <v>239</v>
      </c>
      <c r="P649" s="65" t="s">
        <v>25</v>
      </c>
      <c r="AM649" s="16">
        <v>43630</v>
      </c>
      <c r="AN649" s="65" t="s">
        <v>222</v>
      </c>
      <c r="AP649">
        <v>325</v>
      </c>
      <c r="AQ649">
        <v>971</v>
      </c>
    </row>
    <row r="650" hidden="true" x14ac:dyDescent="0.25">
      <c r="A650" s="65" t="s">
        <v>216</v>
      </c>
      <c r="B650" s="13">
        <v>43578</v>
      </c>
      <c r="C650" s="14">
        <v>3</v>
      </c>
      <c r="D650" s="65" t="s">
        <v>217</v>
      </c>
      <c r="E650" s="65" t="s">
        <v>348</v>
      </c>
      <c r="F650" s="65" t="s">
        <v>288</v>
      </c>
      <c r="G650" s="15">
        <v>0.63424164351851853</v>
      </c>
      <c r="H650" s="7">
        <v>1405</v>
      </c>
      <c r="I650" s="65" t="s">
        <v>226</v>
      </c>
      <c r="J650" s="7">
        <v>17</v>
      </c>
      <c r="K650" s="65" t="s">
        <v>227</v>
      </c>
      <c r="L650" s="65" t="s">
        <v>124</v>
      </c>
      <c r="M650" s="65" t="s">
        <v>239</v>
      </c>
      <c r="N650" s="65" t="s">
        <v>163</v>
      </c>
      <c r="O650" s="65" t="s">
        <v>239</v>
      </c>
      <c r="P650" s="65" t="s">
        <v>25</v>
      </c>
      <c r="AM650" s="16">
        <v>43630</v>
      </c>
      <c r="AN650" s="65" t="s">
        <v>222</v>
      </c>
      <c r="AP650">
        <v>367</v>
      </c>
      <c r="AQ650">
        <v>1044</v>
      </c>
    </row>
    <row r="651" hidden="true" x14ac:dyDescent="0.25">
      <c r="A651" s="65" t="s">
        <v>216</v>
      </c>
      <c r="B651" s="13">
        <v>43578</v>
      </c>
      <c r="C651" s="14">
        <v>3</v>
      </c>
      <c r="D651" s="65" t="s">
        <v>217</v>
      </c>
      <c r="E651" s="65" t="s">
        <v>348</v>
      </c>
      <c r="F651" s="65" t="s">
        <v>288</v>
      </c>
      <c r="G651" s="15">
        <v>0.63425230324074067</v>
      </c>
      <c r="H651" s="7">
        <v>1411</v>
      </c>
      <c r="I651" s="65" t="s">
        <v>226</v>
      </c>
      <c r="J651" s="7">
        <v>18</v>
      </c>
      <c r="K651" s="65" t="s">
        <v>227</v>
      </c>
      <c r="L651" s="65" t="s">
        <v>124</v>
      </c>
      <c r="M651" s="65" t="s">
        <v>239</v>
      </c>
      <c r="N651" s="65" t="s">
        <v>163</v>
      </c>
      <c r="O651" s="65" t="s">
        <v>239</v>
      </c>
      <c r="P651" s="65" t="s">
        <v>25</v>
      </c>
      <c r="AM651" s="16">
        <v>43630</v>
      </c>
      <c r="AN651" s="65" t="s">
        <v>222</v>
      </c>
      <c r="AP651">
        <v>1269</v>
      </c>
      <c r="AQ651">
        <v>1177</v>
      </c>
    </row>
    <row r="652" hidden="true" x14ac:dyDescent="0.25">
      <c r="A652" s="65" t="s">
        <v>216</v>
      </c>
      <c r="B652" s="13">
        <v>43578</v>
      </c>
      <c r="C652" s="14">
        <v>3</v>
      </c>
      <c r="D652" s="65" t="s">
        <v>217</v>
      </c>
      <c r="E652" s="65" t="s">
        <v>348</v>
      </c>
      <c r="F652" s="65" t="s">
        <v>288</v>
      </c>
      <c r="G652" s="15">
        <v>0.63425230324074067</v>
      </c>
      <c r="H652" s="7">
        <v>1411</v>
      </c>
      <c r="I652" s="65" t="s">
        <v>226</v>
      </c>
      <c r="J652" s="7">
        <v>19</v>
      </c>
      <c r="K652" s="65" t="s">
        <v>227</v>
      </c>
      <c r="L652" s="65" t="s">
        <v>124</v>
      </c>
      <c r="M652" s="65" t="s">
        <v>239</v>
      </c>
      <c r="N652" s="65" t="s">
        <v>163</v>
      </c>
      <c r="O652" s="65" t="s">
        <v>239</v>
      </c>
      <c r="P652" s="65" t="s">
        <v>25</v>
      </c>
      <c r="AM652" s="16">
        <v>43630</v>
      </c>
      <c r="AN652" s="65" t="s">
        <v>222</v>
      </c>
      <c r="AP652">
        <v>1178</v>
      </c>
      <c r="AQ652">
        <v>1232</v>
      </c>
    </row>
    <row r="653" hidden="true" x14ac:dyDescent="0.25">
      <c r="A653" s="65" t="s">
        <v>216</v>
      </c>
      <c r="B653" s="13">
        <v>43578</v>
      </c>
      <c r="C653" s="14">
        <v>3</v>
      </c>
      <c r="D653" s="65" t="s">
        <v>217</v>
      </c>
      <c r="E653" s="65" t="s">
        <v>348</v>
      </c>
      <c r="F653" s="65" t="s">
        <v>288</v>
      </c>
      <c r="G653" s="15">
        <v>0.63425408564814811</v>
      </c>
      <c r="H653" s="7">
        <v>1412</v>
      </c>
      <c r="I653" s="65" t="s">
        <v>226</v>
      </c>
      <c r="J653" s="7">
        <v>20</v>
      </c>
      <c r="K653" s="65" t="s">
        <v>227</v>
      </c>
      <c r="L653" s="65" t="s">
        <v>124</v>
      </c>
      <c r="M653" s="65" t="s">
        <v>239</v>
      </c>
      <c r="N653" s="65" t="s">
        <v>163</v>
      </c>
      <c r="O653" s="65" t="s">
        <v>239</v>
      </c>
      <c r="P653" s="65" t="s">
        <v>25</v>
      </c>
      <c r="AM653" s="16">
        <v>43630</v>
      </c>
      <c r="AN653" s="65" t="s">
        <v>222</v>
      </c>
      <c r="AP653">
        <v>1012</v>
      </c>
      <c r="AQ653">
        <v>1137</v>
      </c>
    </row>
    <row r="654" hidden="true" x14ac:dyDescent="0.25">
      <c r="A654" s="65" t="s">
        <v>216</v>
      </c>
      <c r="B654" s="13">
        <v>43578</v>
      </c>
      <c r="C654" s="14">
        <v>3</v>
      </c>
      <c r="D654" s="65" t="s">
        <v>217</v>
      </c>
      <c r="E654" s="65" t="s">
        <v>348</v>
      </c>
      <c r="F654" s="65" t="s">
        <v>223</v>
      </c>
      <c r="G654" s="15">
        <v>0.6344114809570659</v>
      </c>
      <c r="H654" s="7">
        <v>1501</v>
      </c>
      <c r="I654" s="65" t="s">
        <v>224</v>
      </c>
      <c r="J654" s="65" t="s">
        <v>254</v>
      </c>
      <c r="Q654" s="4">
        <v>1</v>
      </c>
      <c r="AM654" s="16">
        <v>43630</v>
      </c>
      <c r="AN654" s="65" t="s">
        <v>222</v>
      </c>
      <c r="AP654">
        <v>1</v>
      </c>
      <c r="AQ654">
        <v>1</v>
      </c>
    </row>
    <row r="655" hidden="true" x14ac:dyDescent="0.25">
      <c r="A655" s="65" t="s">
        <v>216</v>
      </c>
      <c r="B655" s="13">
        <v>43578</v>
      </c>
      <c r="C655" s="14">
        <v>3</v>
      </c>
      <c r="D655" s="65" t="s">
        <v>217</v>
      </c>
      <c r="E655" s="65" t="s">
        <v>348</v>
      </c>
      <c r="F655" s="65" t="s">
        <v>288</v>
      </c>
      <c r="G655" s="15">
        <v>0.63489596064814813</v>
      </c>
      <c r="H655" s="7">
        <v>1773</v>
      </c>
      <c r="I655" s="65" t="s">
        <v>226</v>
      </c>
      <c r="J655" s="7">
        <v>21</v>
      </c>
      <c r="K655" s="65" t="s">
        <v>227</v>
      </c>
      <c r="L655" s="65" t="s">
        <v>124</v>
      </c>
      <c r="M655" s="65" t="s">
        <v>239</v>
      </c>
      <c r="N655" s="65" t="s">
        <v>163</v>
      </c>
      <c r="O655" s="65" t="s">
        <v>239</v>
      </c>
      <c r="P655" s="65" t="s">
        <v>25</v>
      </c>
      <c r="AM655" s="16">
        <v>43630</v>
      </c>
      <c r="AN655" s="65" t="s">
        <v>222</v>
      </c>
      <c r="AP655">
        <v>2745</v>
      </c>
      <c r="AQ655">
        <v>1224</v>
      </c>
    </row>
    <row r="656" hidden="true" x14ac:dyDescent="0.25">
      <c r="A656" s="65" t="s">
        <v>216</v>
      </c>
      <c r="B656" s="13">
        <v>43578</v>
      </c>
      <c r="C656" s="14">
        <v>3</v>
      </c>
      <c r="D656" s="65" t="s">
        <v>217</v>
      </c>
      <c r="E656" s="65" t="s">
        <v>348</v>
      </c>
      <c r="F656" s="65" t="s">
        <v>223</v>
      </c>
      <c r="G656" s="15">
        <v>0.63530022692423604</v>
      </c>
      <c r="H656" s="7">
        <v>2001</v>
      </c>
      <c r="I656" s="65" t="s">
        <v>224</v>
      </c>
      <c r="J656" s="65" t="s">
        <v>255</v>
      </c>
      <c r="Q656" s="4">
        <v>1</v>
      </c>
      <c r="AM656" s="16">
        <v>43630</v>
      </c>
      <c r="AN656" s="65" t="s">
        <v>222</v>
      </c>
      <c r="AP656">
        <v>1</v>
      </c>
      <c r="AQ656">
        <v>1</v>
      </c>
    </row>
    <row r="657" hidden="true" x14ac:dyDescent="0.25">
      <c r="A657" s="65" t="s">
        <v>216</v>
      </c>
      <c r="B657" s="13">
        <v>43578</v>
      </c>
      <c r="C657" s="14">
        <v>3</v>
      </c>
      <c r="D657" s="65" t="s">
        <v>217</v>
      </c>
      <c r="E657" s="65" t="s">
        <v>348</v>
      </c>
      <c r="F657" s="65" t="s">
        <v>288</v>
      </c>
      <c r="G657" s="15">
        <v>0.63541693287037038</v>
      </c>
      <c r="H657" s="7">
        <v>2066</v>
      </c>
      <c r="I657" s="65" t="s">
        <v>243</v>
      </c>
      <c r="J657" s="7">
        <v>22</v>
      </c>
      <c r="K657" s="65" t="s">
        <v>227</v>
      </c>
      <c r="L657" s="65" t="s">
        <v>124</v>
      </c>
      <c r="M657" s="65" t="s">
        <v>228</v>
      </c>
      <c r="N657" s="65" t="s">
        <v>163</v>
      </c>
      <c r="O657" s="65" t="s">
        <v>239</v>
      </c>
      <c r="P657" s="65" t="s">
        <v>25</v>
      </c>
      <c r="AM657" s="16">
        <v>43630</v>
      </c>
      <c r="AN657" s="65" t="s">
        <v>222</v>
      </c>
      <c r="AP657">
        <v>2296</v>
      </c>
      <c r="AQ657">
        <v>1070</v>
      </c>
    </row>
    <row r="658" hidden="true" x14ac:dyDescent="0.25">
      <c r="A658" s="65" t="s">
        <v>216</v>
      </c>
      <c r="B658" s="13">
        <v>43578</v>
      </c>
      <c r="C658" s="14">
        <v>3</v>
      </c>
      <c r="D658" s="65" t="s">
        <v>217</v>
      </c>
      <c r="E658" s="65" t="s">
        <v>348</v>
      </c>
      <c r="F658" s="65" t="s">
        <v>288</v>
      </c>
      <c r="G658" s="15">
        <v>0.63557873842592594</v>
      </c>
      <c r="H658" s="7">
        <v>2157</v>
      </c>
      <c r="I658" s="65" t="s">
        <v>226</v>
      </c>
      <c r="J658" s="7">
        <v>23</v>
      </c>
      <c r="K658" s="65" t="s">
        <v>227</v>
      </c>
      <c r="L658" s="65" t="s">
        <v>124</v>
      </c>
      <c r="M658" s="65" t="s">
        <v>228</v>
      </c>
      <c r="N658" s="65" t="s">
        <v>163</v>
      </c>
      <c r="O658" s="65" t="s">
        <v>239</v>
      </c>
      <c r="P658" s="65" t="s">
        <v>25</v>
      </c>
      <c r="AM658" s="16">
        <v>43630</v>
      </c>
      <c r="AN658" s="65" t="s">
        <v>222</v>
      </c>
      <c r="AP658">
        <v>447</v>
      </c>
      <c r="AQ658">
        <v>1296</v>
      </c>
    </row>
    <row r="659" hidden="true" x14ac:dyDescent="0.25">
      <c r="A659" s="65" t="s">
        <v>216</v>
      </c>
      <c r="B659" s="13">
        <v>43578</v>
      </c>
      <c r="C659" s="14">
        <v>3</v>
      </c>
      <c r="D659" s="65" t="s">
        <v>217</v>
      </c>
      <c r="E659" s="65" t="s">
        <v>348</v>
      </c>
      <c r="F659" s="65" t="s">
        <v>288</v>
      </c>
      <c r="G659" s="15">
        <v>0.6357849884259259</v>
      </c>
      <c r="H659" s="7">
        <v>2273</v>
      </c>
      <c r="I659" s="65" t="s">
        <v>226</v>
      </c>
      <c r="J659" s="7">
        <v>24</v>
      </c>
      <c r="K659" s="65" t="s">
        <v>227</v>
      </c>
      <c r="L659" s="65" t="s">
        <v>124</v>
      </c>
      <c r="M659" s="65" t="s">
        <v>228</v>
      </c>
      <c r="N659" s="65" t="s">
        <v>163</v>
      </c>
      <c r="O659" s="65" t="s">
        <v>239</v>
      </c>
      <c r="P659" s="65" t="s">
        <v>25</v>
      </c>
      <c r="AM659" s="16">
        <v>43630</v>
      </c>
      <c r="AN659" s="65" t="s">
        <v>222</v>
      </c>
      <c r="AP659">
        <v>1107</v>
      </c>
      <c r="AQ659">
        <v>1213</v>
      </c>
    </row>
    <row r="660" hidden="true" x14ac:dyDescent="0.25">
      <c r="A660" s="65" t="s">
        <v>216</v>
      </c>
      <c r="B660" s="13">
        <v>43578</v>
      </c>
      <c r="C660" s="14">
        <v>3</v>
      </c>
      <c r="D660" s="65" t="s">
        <v>217</v>
      </c>
      <c r="E660" s="65" t="s">
        <v>348</v>
      </c>
      <c r="F660" s="65" t="s">
        <v>223</v>
      </c>
      <c r="G660" s="15">
        <v>0.63618897289140608</v>
      </c>
      <c r="H660" s="7">
        <v>2501</v>
      </c>
      <c r="I660" s="65" t="s">
        <v>224</v>
      </c>
      <c r="J660" s="65" t="s">
        <v>256</v>
      </c>
      <c r="Q660" s="4">
        <v>1</v>
      </c>
      <c r="AM660" s="16">
        <v>43630</v>
      </c>
      <c r="AN660" s="65" t="s">
        <v>222</v>
      </c>
      <c r="AP660">
        <v>1</v>
      </c>
      <c r="AQ660">
        <v>1</v>
      </c>
    </row>
    <row r="661" hidden="true" x14ac:dyDescent="0.25">
      <c r="A661" s="65" t="s">
        <v>216</v>
      </c>
      <c r="B661" s="13">
        <v>43578</v>
      </c>
      <c r="C661" s="14">
        <v>3</v>
      </c>
      <c r="D661" s="65" t="s">
        <v>217</v>
      </c>
      <c r="E661" s="65" t="s">
        <v>348</v>
      </c>
      <c r="F661" s="65" t="s">
        <v>288</v>
      </c>
      <c r="G661" s="15">
        <v>0.63637531250000001</v>
      </c>
      <c r="H661" s="7">
        <v>2605</v>
      </c>
      <c r="I661" s="65" t="s">
        <v>226</v>
      </c>
      <c r="J661" s="7">
        <v>25</v>
      </c>
      <c r="K661" s="65" t="s">
        <v>227</v>
      </c>
      <c r="L661" s="65" t="s">
        <v>124</v>
      </c>
      <c r="M661" s="65" t="s">
        <v>228</v>
      </c>
      <c r="N661" s="65" t="s">
        <v>163</v>
      </c>
      <c r="O661" s="65" t="s">
        <v>239</v>
      </c>
      <c r="P661" s="65" t="s">
        <v>25</v>
      </c>
      <c r="AM661" s="16">
        <v>43630</v>
      </c>
      <c r="AN661" s="65" t="s">
        <v>222</v>
      </c>
      <c r="AP661">
        <v>1162</v>
      </c>
      <c r="AQ661">
        <v>1272</v>
      </c>
    </row>
    <row r="662" hidden="true" x14ac:dyDescent="0.25">
      <c r="A662" s="65" t="s">
        <v>216</v>
      </c>
      <c r="B662" s="13">
        <v>43578</v>
      </c>
      <c r="C662" s="14">
        <v>3</v>
      </c>
      <c r="D662" s="65" t="s">
        <v>217</v>
      </c>
      <c r="E662" s="65" t="s">
        <v>348</v>
      </c>
      <c r="F662" s="65" t="s">
        <v>223</v>
      </c>
      <c r="G662" s="15">
        <v>0.63707771885857623</v>
      </c>
      <c r="H662" s="7">
        <v>3001</v>
      </c>
      <c r="I662" s="65" t="s">
        <v>224</v>
      </c>
      <c r="J662" s="65" t="s">
        <v>257</v>
      </c>
      <c r="Q662" s="4">
        <v>1</v>
      </c>
      <c r="AM662" s="16">
        <v>43630</v>
      </c>
      <c r="AN662" s="65" t="s">
        <v>222</v>
      </c>
      <c r="AP662">
        <v>1</v>
      </c>
      <c r="AQ662">
        <v>1</v>
      </c>
    </row>
    <row r="663" hidden="true" x14ac:dyDescent="0.25">
      <c r="A663" s="65" t="s">
        <v>216</v>
      </c>
      <c r="B663" s="13">
        <v>43578</v>
      </c>
      <c r="C663" s="14">
        <v>3</v>
      </c>
      <c r="D663" s="65" t="s">
        <v>217</v>
      </c>
      <c r="E663" s="65" t="s">
        <v>348</v>
      </c>
      <c r="F663" s="65" t="s">
        <v>288</v>
      </c>
      <c r="G663" s="15">
        <v>0.63731590277777783</v>
      </c>
      <c r="H663" s="7">
        <v>3134</v>
      </c>
      <c r="I663" s="65" t="s">
        <v>229</v>
      </c>
      <c r="J663" s="7">
        <v>26</v>
      </c>
      <c r="K663" s="65" t="s">
        <v>211</v>
      </c>
      <c r="L663" s="65" t="s">
        <v>211</v>
      </c>
      <c r="N663" s="65" t="s">
        <v>211</v>
      </c>
      <c r="P663" s="65" t="s">
        <v>230</v>
      </c>
      <c r="AM663" s="16">
        <v>43630</v>
      </c>
      <c r="AN663" s="65" t="s">
        <v>222</v>
      </c>
      <c r="AP663">
        <v>1642</v>
      </c>
      <c r="AQ663">
        <v>1090</v>
      </c>
    </row>
    <row r="664" hidden="true" x14ac:dyDescent="0.25">
      <c r="A664" s="65" t="s">
        <v>216</v>
      </c>
      <c r="B664" s="13">
        <v>43578</v>
      </c>
      <c r="C664" s="14">
        <v>3</v>
      </c>
      <c r="D664" s="65" t="s">
        <v>217</v>
      </c>
      <c r="E664" s="65" t="s">
        <v>349</v>
      </c>
      <c r="F664" s="65" t="s">
        <v>350</v>
      </c>
      <c r="G664" s="15">
        <v>0.63929251157407407</v>
      </c>
      <c r="H664" s="7">
        <v>1</v>
      </c>
      <c r="I664" s="65" t="s">
        <v>220</v>
      </c>
      <c r="J664" s="7">
        <v>200</v>
      </c>
      <c r="K664" s="65" t="s">
        <v>211</v>
      </c>
      <c r="L664" s="65" t="s">
        <v>211</v>
      </c>
      <c r="N664" s="65" t="s">
        <v>211</v>
      </c>
      <c r="P664" s="65" t="s">
        <v>221</v>
      </c>
      <c r="AM664" s="16">
        <v>43630</v>
      </c>
      <c r="AN664" s="65" t="s">
        <v>222</v>
      </c>
      <c r="AP664">
        <v>1637</v>
      </c>
      <c r="AQ664">
        <v>1085</v>
      </c>
    </row>
    <row r="665" hidden="true" x14ac:dyDescent="0.25">
      <c r="A665" s="65" t="s">
        <v>216</v>
      </c>
      <c r="B665" s="13">
        <v>43578</v>
      </c>
      <c r="C665" s="14">
        <v>3</v>
      </c>
      <c r="D665" s="65" t="s">
        <v>217</v>
      </c>
      <c r="E665" s="65" t="s">
        <v>349</v>
      </c>
      <c r="F665" s="65" t="s">
        <v>223</v>
      </c>
      <c r="G665" s="15">
        <v>0.63929251157407407</v>
      </c>
      <c r="H665" s="7">
        <v>1</v>
      </c>
      <c r="I665" s="65" t="s">
        <v>224</v>
      </c>
      <c r="J665" s="65" t="s">
        <v>314</v>
      </c>
      <c r="Q665" s="4">
        <v>1</v>
      </c>
      <c r="AM665" s="16">
        <v>43630</v>
      </c>
      <c r="AN665" s="65" t="s">
        <v>222</v>
      </c>
      <c r="AP665">
        <v>1</v>
      </c>
      <c r="AQ665">
        <v>1</v>
      </c>
    </row>
    <row r="666" hidden="true" x14ac:dyDescent="0.25">
      <c r="A666" s="65" t="s">
        <v>216</v>
      </c>
      <c r="B666" s="13">
        <v>43578</v>
      </c>
      <c r="C666" s="14">
        <v>3</v>
      </c>
      <c r="D666" s="65" t="s">
        <v>217</v>
      </c>
      <c r="E666" s="65" t="s">
        <v>349</v>
      </c>
      <c r="F666" s="65" t="s">
        <v>350</v>
      </c>
      <c r="G666" s="15">
        <v>0.63970488425925931</v>
      </c>
      <c r="H666" s="7">
        <v>233</v>
      </c>
      <c r="I666" s="65" t="s">
        <v>226</v>
      </c>
      <c r="J666" s="7">
        <v>202</v>
      </c>
      <c r="K666" s="65" t="s">
        <v>227</v>
      </c>
      <c r="L666" s="65" t="s">
        <v>124</v>
      </c>
      <c r="M666" s="65" t="s">
        <v>228</v>
      </c>
      <c r="N666" s="65" t="s">
        <v>163</v>
      </c>
      <c r="O666" s="65" t="s">
        <v>239</v>
      </c>
      <c r="P666" s="65" t="s">
        <v>25</v>
      </c>
      <c r="AM666" s="16">
        <v>43630</v>
      </c>
      <c r="AN666" s="65" t="s">
        <v>222</v>
      </c>
      <c r="AP666">
        <v>393</v>
      </c>
      <c r="AQ666">
        <v>1176</v>
      </c>
    </row>
    <row r="667" hidden="true" x14ac:dyDescent="0.25">
      <c r="A667" s="65" t="s">
        <v>216</v>
      </c>
      <c r="B667" s="13">
        <v>43578</v>
      </c>
      <c r="C667" s="14">
        <v>3</v>
      </c>
      <c r="D667" s="65" t="s">
        <v>217</v>
      </c>
      <c r="E667" s="65" t="s">
        <v>349</v>
      </c>
      <c r="F667" s="65" t="s">
        <v>350</v>
      </c>
      <c r="G667" s="15">
        <v>0.63986663194444449</v>
      </c>
      <c r="H667" s="7">
        <v>324</v>
      </c>
      <c r="I667" s="65" t="s">
        <v>226</v>
      </c>
      <c r="J667" s="7">
        <v>203</v>
      </c>
      <c r="K667" s="65" t="s">
        <v>227</v>
      </c>
      <c r="L667" s="65" t="s">
        <v>124</v>
      </c>
      <c r="M667" s="65" t="s">
        <v>228</v>
      </c>
      <c r="N667" s="65" t="s">
        <v>163</v>
      </c>
      <c r="O667" s="65" t="s">
        <v>239</v>
      </c>
      <c r="P667" s="65" t="s">
        <v>25</v>
      </c>
      <c r="AM667" s="16">
        <v>43630</v>
      </c>
      <c r="AN667" s="65" t="s">
        <v>222</v>
      </c>
      <c r="AP667">
        <v>1712</v>
      </c>
      <c r="AQ667">
        <v>926</v>
      </c>
    </row>
    <row r="668" hidden="true" x14ac:dyDescent="0.25">
      <c r="A668" s="65" t="s">
        <v>216</v>
      </c>
      <c r="B668" s="13">
        <v>43578</v>
      </c>
      <c r="C668" s="14">
        <v>3</v>
      </c>
      <c r="D668" s="65" t="s">
        <v>217</v>
      </c>
      <c r="E668" s="65" t="s">
        <v>349</v>
      </c>
      <c r="F668" s="65" t="s">
        <v>350</v>
      </c>
      <c r="G668" s="15">
        <v>0.63997684027777779</v>
      </c>
      <c r="H668" s="7">
        <v>386</v>
      </c>
      <c r="I668" s="65" t="s">
        <v>226</v>
      </c>
      <c r="J668" s="7">
        <v>204</v>
      </c>
      <c r="K668" s="65" t="s">
        <v>227</v>
      </c>
      <c r="L668" s="65" t="s">
        <v>124</v>
      </c>
      <c r="M668" s="65" t="s">
        <v>228</v>
      </c>
      <c r="N668" s="65" t="s">
        <v>163</v>
      </c>
      <c r="O668" s="65" t="s">
        <v>239</v>
      </c>
      <c r="P668" s="65" t="s">
        <v>25</v>
      </c>
      <c r="AM668" s="16">
        <v>43630</v>
      </c>
      <c r="AN668" s="65" t="s">
        <v>222</v>
      </c>
      <c r="AP668">
        <v>1291</v>
      </c>
      <c r="AQ668">
        <v>1129</v>
      </c>
    </row>
    <row r="669" hidden="true" x14ac:dyDescent="0.25">
      <c r="A669" s="65" t="s">
        <v>216</v>
      </c>
      <c r="B669" s="13">
        <v>43578</v>
      </c>
      <c r="C669" s="14">
        <v>3</v>
      </c>
      <c r="D669" s="65" t="s">
        <v>217</v>
      </c>
      <c r="E669" s="65" t="s">
        <v>349</v>
      </c>
      <c r="F669" s="65" t="s">
        <v>350</v>
      </c>
      <c r="G669" s="15">
        <v>0.63997684027777779</v>
      </c>
      <c r="H669" s="7">
        <v>386</v>
      </c>
      <c r="I669" s="65" t="s">
        <v>226</v>
      </c>
      <c r="J669" s="7">
        <v>205</v>
      </c>
      <c r="K669" s="65" t="s">
        <v>227</v>
      </c>
      <c r="L669" s="65" t="s">
        <v>124</v>
      </c>
      <c r="M669" s="65" t="s">
        <v>228</v>
      </c>
      <c r="N669" s="65" t="s">
        <v>163</v>
      </c>
      <c r="O669" s="65" t="s">
        <v>239</v>
      </c>
      <c r="P669" s="65" t="s">
        <v>25</v>
      </c>
      <c r="AM669" s="16">
        <v>43630</v>
      </c>
      <c r="AN669" s="65" t="s">
        <v>222</v>
      </c>
      <c r="AP669">
        <v>965</v>
      </c>
      <c r="AQ669">
        <v>1014</v>
      </c>
    </row>
    <row r="670" hidden="true" x14ac:dyDescent="0.25">
      <c r="A670" s="65" t="s">
        <v>216</v>
      </c>
      <c r="B670" s="13">
        <v>43578</v>
      </c>
      <c r="C670" s="14">
        <v>3</v>
      </c>
      <c r="D670" s="65" t="s">
        <v>217</v>
      </c>
      <c r="E670" s="65" t="s">
        <v>349</v>
      </c>
      <c r="F670" s="65" t="s">
        <v>223</v>
      </c>
      <c r="G670" s="15">
        <v>0.64018094265836167</v>
      </c>
      <c r="H670" s="7">
        <v>501</v>
      </c>
      <c r="I670" s="65" t="s">
        <v>224</v>
      </c>
      <c r="J670" s="65" t="s">
        <v>315</v>
      </c>
      <c r="Q670" s="4">
        <v>1</v>
      </c>
      <c r="AM670" s="16">
        <v>43630</v>
      </c>
      <c r="AN670" s="65" t="s">
        <v>222</v>
      </c>
      <c r="AP670">
        <v>1</v>
      </c>
      <c r="AQ670">
        <v>1</v>
      </c>
    </row>
    <row r="671" hidden="true" x14ac:dyDescent="0.25">
      <c r="A671" s="65" t="s">
        <v>216</v>
      </c>
      <c r="B671" s="13">
        <v>43578</v>
      </c>
      <c r="C671" s="14">
        <v>3</v>
      </c>
      <c r="D671" s="65" t="s">
        <v>217</v>
      </c>
      <c r="E671" s="65" t="s">
        <v>349</v>
      </c>
      <c r="F671" s="65" t="s">
        <v>350</v>
      </c>
      <c r="G671" s="15">
        <v>0.64096868055555556</v>
      </c>
      <c r="H671" s="7">
        <v>944</v>
      </c>
      <c r="I671" s="65" t="s">
        <v>226</v>
      </c>
      <c r="J671" s="7">
        <v>207</v>
      </c>
      <c r="K671" s="65" t="s">
        <v>227</v>
      </c>
      <c r="L671" s="65" t="s">
        <v>124</v>
      </c>
      <c r="M671" s="65" t="s">
        <v>228</v>
      </c>
      <c r="N671" s="65" t="s">
        <v>163</v>
      </c>
      <c r="O671" s="65" t="s">
        <v>239</v>
      </c>
      <c r="P671" s="65" t="s">
        <v>25</v>
      </c>
      <c r="AM671" s="16">
        <v>43630</v>
      </c>
      <c r="AN671" s="65" t="s">
        <v>222</v>
      </c>
      <c r="AP671">
        <v>3271</v>
      </c>
      <c r="AQ671">
        <v>1280</v>
      </c>
    </row>
    <row r="672" hidden="true" x14ac:dyDescent="0.25">
      <c r="A672" s="65" t="s">
        <v>216</v>
      </c>
      <c r="B672" s="13">
        <v>43578</v>
      </c>
      <c r="C672" s="14">
        <v>3</v>
      </c>
      <c r="D672" s="65" t="s">
        <v>217</v>
      </c>
      <c r="E672" s="65" t="s">
        <v>349</v>
      </c>
      <c r="F672" s="65" t="s">
        <v>223</v>
      </c>
      <c r="G672" s="15">
        <v>0.64106937374264938</v>
      </c>
      <c r="H672" s="7">
        <v>1001</v>
      </c>
      <c r="I672" s="65" t="s">
        <v>224</v>
      </c>
      <c r="J672" s="65" t="s">
        <v>316</v>
      </c>
      <c r="Q672" s="4">
        <v>1</v>
      </c>
      <c r="AM672" s="16">
        <v>43630</v>
      </c>
      <c r="AN672" s="65" t="s">
        <v>222</v>
      </c>
      <c r="AP672">
        <v>1</v>
      </c>
      <c r="AQ672">
        <v>1</v>
      </c>
    </row>
    <row r="673" hidden="true" x14ac:dyDescent="0.25">
      <c r="A673" s="65" t="s">
        <v>216</v>
      </c>
      <c r="B673" s="13">
        <v>43578</v>
      </c>
      <c r="C673" s="14">
        <v>3</v>
      </c>
      <c r="D673" s="65" t="s">
        <v>217</v>
      </c>
      <c r="E673" s="65" t="s">
        <v>349</v>
      </c>
      <c r="F673" s="65" t="s">
        <v>350</v>
      </c>
      <c r="G673" s="15">
        <v>0.64174187500000002</v>
      </c>
      <c r="H673" s="7">
        <v>1379</v>
      </c>
      <c r="I673" s="65" t="s">
        <v>226</v>
      </c>
      <c r="J673" s="7">
        <v>208</v>
      </c>
      <c r="K673" s="65" t="s">
        <v>227</v>
      </c>
      <c r="L673" s="65" t="s">
        <v>124</v>
      </c>
      <c r="M673" s="65" t="s">
        <v>228</v>
      </c>
      <c r="N673" s="65" t="s">
        <v>163</v>
      </c>
      <c r="O673" s="65" t="s">
        <v>239</v>
      </c>
      <c r="P673" s="65" t="s">
        <v>25</v>
      </c>
      <c r="AM673" s="16">
        <v>43630</v>
      </c>
      <c r="AN673" s="65" t="s">
        <v>222</v>
      </c>
      <c r="AP673">
        <v>1913</v>
      </c>
      <c r="AQ673">
        <v>1013</v>
      </c>
    </row>
    <row r="674" hidden="true" x14ac:dyDescent="0.25">
      <c r="A674" s="65" t="s">
        <v>216</v>
      </c>
      <c r="B674" s="13">
        <v>43578</v>
      </c>
      <c r="C674" s="14">
        <v>3</v>
      </c>
      <c r="D674" s="65" t="s">
        <v>217</v>
      </c>
      <c r="E674" s="65" t="s">
        <v>349</v>
      </c>
      <c r="F674" s="65" t="s">
        <v>350</v>
      </c>
      <c r="G674" s="15">
        <v>0.64174187500000002</v>
      </c>
      <c r="H674" s="7">
        <v>1379</v>
      </c>
      <c r="I674" s="65" t="s">
        <v>226</v>
      </c>
      <c r="J674" s="7">
        <v>209</v>
      </c>
      <c r="K674" s="65" t="s">
        <v>227</v>
      </c>
      <c r="L674" s="65" t="s">
        <v>124</v>
      </c>
      <c r="M674" s="65" t="s">
        <v>228</v>
      </c>
      <c r="N674" s="65" t="s">
        <v>163</v>
      </c>
      <c r="O674" s="65" t="s">
        <v>239</v>
      </c>
      <c r="P674" s="65" t="s">
        <v>25</v>
      </c>
      <c r="AM674" s="16">
        <v>43630</v>
      </c>
      <c r="AN674" s="65" t="s">
        <v>222</v>
      </c>
      <c r="AP674">
        <v>1936</v>
      </c>
      <c r="AQ674">
        <v>978</v>
      </c>
    </row>
    <row r="675" hidden="true" x14ac:dyDescent="0.25">
      <c r="A675" s="65" t="s">
        <v>216</v>
      </c>
      <c r="B675" s="13">
        <v>43578</v>
      </c>
      <c r="C675" s="14">
        <v>3</v>
      </c>
      <c r="D675" s="65" t="s">
        <v>217</v>
      </c>
      <c r="E675" s="65" t="s">
        <v>349</v>
      </c>
      <c r="F675" s="65" t="s">
        <v>350</v>
      </c>
      <c r="G675" s="15">
        <v>0.64180231481481476</v>
      </c>
      <c r="H675" s="7">
        <v>1413</v>
      </c>
      <c r="I675" s="65" t="s">
        <v>226</v>
      </c>
      <c r="J675" s="7">
        <v>210</v>
      </c>
      <c r="K675" s="65" t="s">
        <v>227</v>
      </c>
      <c r="L675" s="65" t="s">
        <v>124</v>
      </c>
      <c r="M675" s="65" t="s">
        <v>228</v>
      </c>
      <c r="N675" s="65" t="s">
        <v>163</v>
      </c>
      <c r="O675" s="65" t="s">
        <v>239</v>
      </c>
      <c r="P675" s="65" t="s">
        <v>25</v>
      </c>
      <c r="AM675" s="16">
        <v>43630</v>
      </c>
      <c r="AN675" s="65" t="s">
        <v>222</v>
      </c>
      <c r="AP675">
        <v>2958</v>
      </c>
      <c r="AQ675">
        <v>1258</v>
      </c>
    </row>
    <row r="676" hidden="true" x14ac:dyDescent="0.25">
      <c r="A676" s="65" t="s">
        <v>216</v>
      </c>
      <c r="B676" s="13">
        <v>43578</v>
      </c>
      <c r="C676" s="14">
        <v>3</v>
      </c>
      <c r="D676" s="65" t="s">
        <v>217</v>
      </c>
      <c r="E676" s="65" t="s">
        <v>349</v>
      </c>
      <c r="F676" s="65" t="s">
        <v>350</v>
      </c>
      <c r="G676" s="15">
        <v>0.64180231481481476</v>
      </c>
      <c r="H676" s="7">
        <v>1413</v>
      </c>
      <c r="I676" s="65" t="s">
        <v>226</v>
      </c>
      <c r="J676" s="7">
        <v>211</v>
      </c>
      <c r="K676" s="65" t="s">
        <v>227</v>
      </c>
      <c r="L676" s="65" t="s">
        <v>124</v>
      </c>
      <c r="M676" s="65" t="s">
        <v>228</v>
      </c>
      <c r="N676" s="65" t="s">
        <v>163</v>
      </c>
      <c r="O676" s="65" t="s">
        <v>239</v>
      </c>
      <c r="P676" s="65" t="s">
        <v>25</v>
      </c>
      <c r="AM676" s="16">
        <v>43630</v>
      </c>
      <c r="AN676" s="65" t="s">
        <v>222</v>
      </c>
      <c r="AP676">
        <v>2870</v>
      </c>
      <c r="AQ676">
        <v>1139</v>
      </c>
    </row>
    <row r="677" hidden="true" x14ac:dyDescent="0.25">
      <c r="A677" s="65" t="s">
        <v>216</v>
      </c>
      <c r="B677" s="13">
        <v>43578</v>
      </c>
      <c r="C677" s="14">
        <v>3</v>
      </c>
      <c r="D677" s="65" t="s">
        <v>217</v>
      </c>
      <c r="E677" s="65" t="s">
        <v>349</v>
      </c>
      <c r="F677" s="65" t="s">
        <v>350</v>
      </c>
      <c r="G677" s="15">
        <v>0.64191429398148148</v>
      </c>
      <c r="H677" s="7">
        <v>1476</v>
      </c>
      <c r="I677" s="65" t="s">
        <v>226</v>
      </c>
      <c r="J677" s="7">
        <v>212</v>
      </c>
      <c r="K677" s="65" t="s">
        <v>211</v>
      </c>
      <c r="L677" s="65" t="s">
        <v>211</v>
      </c>
      <c r="N677" s="65" t="s">
        <v>211</v>
      </c>
      <c r="P677" s="65" t="s">
        <v>29</v>
      </c>
      <c r="AL677" s="65" t="s">
        <v>235</v>
      </c>
      <c r="AM677" s="16">
        <v>43630</v>
      </c>
      <c r="AN677" s="65" t="s">
        <v>222</v>
      </c>
      <c r="AP677">
        <v>1654</v>
      </c>
      <c r="AQ677">
        <v>1030</v>
      </c>
    </row>
    <row r="678" hidden="true" x14ac:dyDescent="0.25">
      <c r="A678" s="65" t="s">
        <v>216</v>
      </c>
      <c r="B678" s="13">
        <v>43578</v>
      </c>
      <c r="C678" s="14">
        <v>3</v>
      </c>
      <c r="D678" s="65" t="s">
        <v>217</v>
      </c>
      <c r="E678" s="65" t="s">
        <v>349</v>
      </c>
      <c r="F678" s="65" t="s">
        <v>223</v>
      </c>
      <c r="G678" s="15">
        <v>0.64195780482693698</v>
      </c>
      <c r="H678" s="7">
        <v>1501</v>
      </c>
      <c r="I678" s="65" t="s">
        <v>224</v>
      </c>
      <c r="J678" s="65" t="s">
        <v>317</v>
      </c>
      <c r="Q678" s="4">
        <v>1</v>
      </c>
      <c r="AM678" s="16">
        <v>43630</v>
      </c>
      <c r="AN678" s="65" t="s">
        <v>222</v>
      </c>
      <c r="AP678">
        <v>1</v>
      </c>
      <c r="AQ678">
        <v>1</v>
      </c>
    </row>
    <row r="679" hidden="true" x14ac:dyDescent="0.25">
      <c r="A679" s="65" t="s">
        <v>216</v>
      </c>
      <c r="B679" s="13">
        <v>43578</v>
      </c>
      <c r="C679" s="14">
        <v>3</v>
      </c>
      <c r="D679" s="65" t="s">
        <v>217</v>
      </c>
      <c r="E679" s="65" t="s">
        <v>349</v>
      </c>
      <c r="F679" s="65" t="s">
        <v>350</v>
      </c>
      <c r="G679" s="15">
        <v>0.64225912037037036</v>
      </c>
      <c r="H679" s="7">
        <v>1670</v>
      </c>
      <c r="I679" s="65" t="s">
        <v>226</v>
      </c>
      <c r="J679" s="7">
        <v>213</v>
      </c>
      <c r="K679" s="65" t="s">
        <v>227</v>
      </c>
      <c r="L679" s="65" t="s">
        <v>124</v>
      </c>
      <c r="M679" s="65" t="s">
        <v>239</v>
      </c>
      <c r="N679" s="65" t="s">
        <v>163</v>
      </c>
      <c r="O679" s="65" t="s">
        <v>239</v>
      </c>
      <c r="P679" s="65" t="s">
        <v>25</v>
      </c>
      <c r="AM679" s="16">
        <v>43630</v>
      </c>
      <c r="AN679" s="65" t="s">
        <v>222</v>
      </c>
      <c r="AP679">
        <v>2551</v>
      </c>
      <c r="AQ679">
        <v>1334</v>
      </c>
    </row>
    <row r="680" hidden="true" x14ac:dyDescent="0.25">
      <c r="A680" s="65" t="s">
        <v>216</v>
      </c>
      <c r="B680" s="13">
        <v>43578</v>
      </c>
      <c r="C680" s="14">
        <v>3</v>
      </c>
      <c r="D680" s="65" t="s">
        <v>217</v>
      </c>
      <c r="E680" s="65" t="s">
        <v>349</v>
      </c>
      <c r="F680" s="65" t="s">
        <v>350</v>
      </c>
      <c r="G680" s="15">
        <v>0.64232844907407405</v>
      </c>
      <c r="H680" s="7">
        <v>1709</v>
      </c>
      <c r="I680" s="65" t="s">
        <v>226</v>
      </c>
      <c r="J680" s="7">
        <v>214</v>
      </c>
      <c r="K680" s="65" t="s">
        <v>227</v>
      </c>
      <c r="L680" s="65" t="s">
        <v>124</v>
      </c>
      <c r="M680" s="65" t="s">
        <v>239</v>
      </c>
      <c r="N680" s="65" t="s">
        <v>163</v>
      </c>
      <c r="O680" s="65" t="s">
        <v>239</v>
      </c>
      <c r="P680" s="65" t="s">
        <v>25</v>
      </c>
      <c r="AM680" s="16">
        <v>43630</v>
      </c>
      <c r="AN680" s="65" t="s">
        <v>222</v>
      </c>
      <c r="AP680">
        <v>3124</v>
      </c>
      <c r="AQ680">
        <v>1396</v>
      </c>
    </row>
    <row r="681" hidden="true" x14ac:dyDescent="0.25">
      <c r="A681" s="65" t="s">
        <v>216</v>
      </c>
      <c r="B681" s="13">
        <v>43578</v>
      </c>
      <c r="C681" s="14">
        <v>3</v>
      </c>
      <c r="D681" s="65" t="s">
        <v>217</v>
      </c>
      <c r="E681" s="65" t="s">
        <v>349</v>
      </c>
      <c r="F681" s="65" t="s">
        <v>350</v>
      </c>
      <c r="G681" s="15">
        <v>0.6424546527777778</v>
      </c>
      <c r="H681" s="7">
        <v>1780</v>
      </c>
      <c r="I681" s="65" t="s">
        <v>226</v>
      </c>
      <c r="J681" s="7">
        <v>215</v>
      </c>
      <c r="K681" s="65" t="s">
        <v>227</v>
      </c>
      <c r="L681" s="65" t="s">
        <v>124</v>
      </c>
      <c r="M681" s="65" t="s">
        <v>239</v>
      </c>
      <c r="N681" s="65" t="s">
        <v>163</v>
      </c>
      <c r="O681" s="65" t="s">
        <v>239</v>
      </c>
      <c r="P681" s="65" t="s">
        <v>25</v>
      </c>
      <c r="AM681" s="16">
        <v>43630</v>
      </c>
      <c r="AN681" s="65" t="s">
        <v>222</v>
      </c>
      <c r="AP681">
        <v>1844</v>
      </c>
      <c r="AQ681">
        <v>1070</v>
      </c>
    </row>
    <row r="682" hidden="true" x14ac:dyDescent="0.25">
      <c r="A682" s="65" t="s">
        <v>216</v>
      </c>
      <c r="B682" s="13">
        <v>43578</v>
      </c>
      <c r="C682" s="14">
        <v>3</v>
      </c>
      <c r="D682" s="65" t="s">
        <v>217</v>
      </c>
      <c r="E682" s="65" t="s">
        <v>349</v>
      </c>
      <c r="F682" s="65" t="s">
        <v>350</v>
      </c>
      <c r="G682" s="15">
        <v>0.6424546527777778</v>
      </c>
      <c r="H682" s="7">
        <v>1780</v>
      </c>
      <c r="I682" s="65" t="s">
        <v>226</v>
      </c>
      <c r="J682" s="7">
        <v>216</v>
      </c>
      <c r="K682" s="65" t="s">
        <v>227</v>
      </c>
      <c r="L682" s="65" t="s">
        <v>124</v>
      </c>
      <c r="M682" s="65" t="s">
        <v>239</v>
      </c>
      <c r="N682" s="65" t="s">
        <v>163</v>
      </c>
      <c r="O682" s="65" t="s">
        <v>239</v>
      </c>
      <c r="P682" s="65" t="s">
        <v>25</v>
      </c>
      <c r="AM682" s="16">
        <v>43630</v>
      </c>
      <c r="AN682" s="65" t="s">
        <v>222</v>
      </c>
      <c r="AP682">
        <v>1686</v>
      </c>
      <c r="AQ682">
        <v>1014</v>
      </c>
    </row>
    <row r="683" hidden="true" x14ac:dyDescent="0.25">
      <c r="A683" s="65" t="s">
        <v>216</v>
      </c>
      <c r="B683" s="13">
        <v>43578</v>
      </c>
      <c r="C683" s="14">
        <v>3</v>
      </c>
      <c r="D683" s="65" t="s">
        <v>217</v>
      </c>
      <c r="E683" s="65" t="s">
        <v>349</v>
      </c>
      <c r="F683" s="65" t="s">
        <v>350</v>
      </c>
      <c r="G683" s="15">
        <v>0.64248487268518517</v>
      </c>
      <c r="H683" s="7">
        <v>1797</v>
      </c>
      <c r="I683" s="65" t="s">
        <v>226</v>
      </c>
      <c r="J683" s="7">
        <v>217</v>
      </c>
      <c r="K683" s="65" t="s">
        <v>227</v>
      </c>
      <c r="L683" s="65" t="s">
        <v>124</v>
      </c>
      <c r="M683" s="65" t="s">
        <v>239</v>
      </c>
      <c r="N683" s="65" t="s">
        <v>163</v>
      </c>
      <c r="O683" s="65" t="s">
        <v>239</v>
      </c>
      <c r="P683" s="65" t="s">
        <v>25</v>
      </c>
      <c r="AM683" s="16">
        <v>43630</v>
      </c>
      <c r="AN683" s="65" t="s">
        <v>222</v>
      </c>
      <c r="AP683">
        <v>1574</v>
      </c>
      <c r="AQ683">
        <v>1209</v>
      </c>
    </row>
    <row r="684" hidden="true" x14ac:dyDescent="0.25">
      <c r="A684" s="65" t="s">
        <v>216</v>
      </c>
      <c r="B684" s="13">
        <v>43578</v>
      </c>
      <c r="C684" s="14">
        <v>3</v>
      </c>
      <c r="D684" s="65" t="s">
        <v>217</v>
      </c>
      <c r="E684" s="65" t="s">
        <v>349</v>
      </c>
      <c r="F684" s="65" t="s">
        <v>350</v>
      </c>
      <c r="G684" s="15">
        <v>0.64251686342592595</v>
      </c>
      <c r="H684" s="7">
        <v>1815</v>
      </c>
      <c r="I684" s="65" t="s">
        <v>226</v>
      </c>
      <c r="J684" s="7">
        <v>218</v>
      </c>
      <c r="K684" s="65" t="s">
        <v>227</v>
      </c>
      <c r="L684" s="65" t="s">
        <v>124</v>
      </c>
      <c r="M684" s="65" t="s">
        <v>239</v>
      </c>
      <c r="N684" s="65" t="s">
        <v>163</v>
      </c>
      <c r="O684" s="65" t="s">
        <v>239</v>
      </c>
      <c r="P684" s="65" t="s">
        <v>25</v>
      </c>
      <c r="AM684" s="16">
        <v>43630</v>
      </c>
      <c r="AN684" s="65" t="s">
        <v>222</v>
      </c>
      <c r="AP684">
        <v>810</v>
      </c>
      <c r="AQ684">
        <v>1350</v>
      </c>
    </row>
    <row r="685" hidden="true" x14ac:dyDescent="0.25">
      <c r="A685" s="65" t="s">
        <v>216</v>
      </c>
      <c r="B685" s="13">
        <v>43578</v>
      </c>
      <c r="C685" s="14">
        <v>3</v>
      </c>
      <c r="D685" s="65" t="s">
        <v>217</v>
      </c>
      <c r="E685" s="65" t="s">
        <v>349</v>
      </c>
      <c r="F685" s="65" t="s">
        <v>350</v>
      </c>
      <c r="G685" s="15">
        <v>0.64251686342592595</v>
      </c>
      <c r="H685" s="7">
        <v>1815</v>
      </c>
      <c r="I685" s="65" t="s">
        <v>226</v>
      </c>
      <c r="J685" s="7">
        <v>219</v>
      </c>
      <c r="K685" s="65" t="s">
        <v>227</v>
      </c>
      <c r="L685" s="65" t="s">
        <v>124</v>
      </c>
      <c r="M685" s="65" t="s">
        <v>239</v>
      </c>
      <c r="N685" s="65" t="s">
        <v>163</v>
      </c>
      <c r="O685" s="65" t="s">
        <v>239</v>
      </c>
      <c r="P685" s="65" t="s">
        <v>25</v>
      </c>
      <c r="AM685" s="16">
        <v>43630</v>
      </c>
      <c r="AN685" s="65" t="s">
        <v>222</v>
      </c>
      <c r="AP685">
        <v>874</v>
      </c>
      <c r="AQ685">
        <v>1303</v>
      </c>
    </row>
    <row r="686" hidden="true" x14ac:dyDescent="0.25">
      <c r="A686" s="65" t="s">
        <v>216</v>
      </c>
      <c r="B686" s="13">
        <v>43578</v>
      </c>
      <c r="C686" s="14">
        <v>3</v>
      </c>
      <c r="D686" s="65" t="s">
        <v>217</v>
      </c>
      <c r="E686" s="65" t="s">
        <v>349</v>
      </c>
      <c r="F686" s="65" t="s">
        <v>350</v>
      </c>
      <c r="G686" s="15">
        <v>0.64251686342592595</v>
      </c>
      <c r="H686" s="7">
        <v>1815</v>
      </c>
      <c r="I686" s="65" t="s">
        <v>226</v>
      </c>
      <c r="J686" s="7">
        <v>220</v>
      </c>
      <c r="K686" s="65" t="s">
        <v>227</v>
      </c>
      <c r="L686" s="65" t="s">
        <v>124</v>
      </c>
      <c r="M686" s="65" t="s">
        <v>239</v>
      </c>
      <c r="N686" s="65" t="s">
        <v>163</v>
      </c>
      <c r="O686" s="65" t="s">
        <v>239</v>
      </c>
      <c r="P686" s="65" t="s">
        <v>25</v>
      </c>
      <c r="AM686" s="16">
        <v>43630</v>
      </c>
      <c r="AN686" s="65" t="s">
        <v>222</v>
      </c>
      <c r="AP686">
        <v>532</v>
      </c>
      <c r="AQ686">
        <v>1004</v>
      </c>
    </row>
    <row r="687" hidden="true" x14ac:dyDescent="0.25">
      <c r="A687" s="65" t="s">
        <v>216</v>
      </c>
      <c r="B687" s="13">
        <v>43578</v>
      </c>
      <c r="C687" s="14">
        <v>3</v>
      </c>
      <c r="D687" s="65" t="s">
        <v>217</v>
      </c>
      <c r="E687" s="65" t="s">
        <v>349</v>
      </c>
      <c r="F687" s="65" t="s">
        <v>350</v>
      </c>
      <c r="G687" s="15">
        <v>0.6426572800925926</v>
      </c>
      <c r="H687" s="7">
        <v>1894</v>
      </c>
      <c r="I687" s="65" t="s">
        <v>226</v>
      </c>
      <c r="J687" s="7">
        <v>221</v>
      </c>
      <c r="K687" s="65" t="s">
        <v>227</v>
      </c>
      <c r="L687" s="65" t="s">
        <v>124</v>
      </c>
      <c r="M687" s="65" t="s">
        <v>239</v>
      </c>
      <c r="N687" s="65" t="s">
        <v>163</v>
      </c>
      <c r="O687" s="65" t="s">
        <v>239</v>
      </c>
      <c r="P687" s="65" t="s">
        <v>25</v>
      </c>
      <c r="AM687" s="16">
        <v>43630</v>
      </c>
      <c r="AN687" s="65" t="s">
        <v>222</v>
      </c>
      <c r="AP687">
        <v>197</v>
      </c>
      <c r="AQ687">
        <v>1345</v>
      </c>
    </row>
    <row r="688" hidden="true" x14ac:dyDescent="0.25">
      <c r="A688" s="65" t="s">
        <v>216</v>
      </c>
      <c r="B688" s="13">
        <v>43578</v>
      </c>
      <c r="C688" s="14">
        <v>3</v>
      </c>
      <c r="D688" s="65" t="s">
        <v>217</v>
      </c>
      <c r="E688" s="65" t="s">
        <v>349</v>
      </c>
      <c r="F688" s="65" t="s">
        <v>350</v>
      </c>
      <c r="G688" s="15">
        <v>0.64268038194444443</v>
      </c>
      <c r="H688" s="7">
        <v>1907</v>
      </c>
      <c r="I688" s="65" t="s">
        <v>226</v>
      </c>
      <c r="J688" s="7">
        <v>222</v>
      </c>
      <c r="K688" s="65" t="s">
        <v>227</v>
      </c>
      <c r="L688" s="65" t="s">
        <v>124</v>
      </c>
      <c r="M688" s="65" t="s">
        <v>239</v>
      </c>
      <c r="N688" s="65" t="s">
        <v>163</v>
      </c>
      <c r="O688" s="65" t="s">
        <v>239</v>
      </c>
      <c r="P688" s="65" t="s">
        <v>25</v>
      </c>
      <c r="AM688" s="16">
        <v>43630</v>
      </c>
      <c r="AN688" s="65" t="s">
        <v>222</v>
      </c>
      <c r="AP688">
        <v>1024</v>
      </c>
      <c r="AQ688">
        <v>1143</v>
      </c>
    </row>
    <row r="689" hidden="true" x14ac:dyDescent="0.25">
      <c r="A689" s="65" t="s">
        <v>216</v>
      </c>
      <c r="B689" s="13">
        <v>43578</v>
      </c>
      <c r="C689" s="14">
        <v>3</v>
      </c>
      <c r="D689" s="65" t="s">
        <v>217</v>
      </c>
      <c r="E689" s="65" t="s">
        <v>349</v>
      </c>
      <c r="F689" s="65" t="s">
        <v>350</v>
      </c>
      <c r="G689" s="15">
        <v>0.64271771990740734</v>
      </c>
      <c r="H689" s="7">
        <v>1928</v>
      </c>
      <c r="I689" s="65" t="s">
        <v>226</v>
      </c>
      <c r="J689" s="7">
        <v>223</v>
      </c>
      <c r="K689" s="65" t="s">
        <v>227</v>
      </c>
      <c r="L689" s="65" t="s">
        <v>124</v>
      </c>
      <c r="M689" s="65" t="s">
        <v>239</v>
      </c>
      <c r="N689" s="65" t="s">
        <v>163</v>
      </c>
      <c r="O689" s="65" t="s">
        <v>239</v>
      </c>
      <c r="P689" s="65" t="s">
        <v>25</v>
      </c>
      <c r="AM689" s="16">
        <v>43630</v>
      </c>
      <c r="AN689" s="65" t="s">
        <v>222</v>
      </c>
      <c r="AP689">
        <v>1849</v>
      </c>
      <c r="AQ689">
        <v>1222</v>
      </c>
    </row>
    <row r="690" hidden="true" x14ac:dyDescent="0.25">
      <c r="A690" s="65" t="s">
        <v>216</v>
      </c>
      <c r="B690" s="13">
        <v>43578</v>
      </c>
      <c r="C690" s="14">
        <v>3</v>
      </c>
      <c r="D690" s="65" t="s">
        <v>217</v>
      </c>
      <c r="E690" s="65" t="s">
        <v>349</v>
      </c>
      <c r="F690" s="65" t="s">
        <v>223</v>
      </c>
      <c r="G690" s="15">
        <v>0.64284623591122458</v>
      </c>
      <c r="H690" s="7">
        <v>2001</v>
      </c>
      <c r="I690" s="65" t="s">
        <v>224</v>
      </c>
      <c r="J690" s="65" t="s">
        <v>318</v>
      </c>
      <c r="Q690" s="4">
        <v>1</v>
      </c>
      <c r="AM690" s="16">
        <v>43630</v>
      </c>
      <c r="AN690" s="65" t="s">
        <v>222</v>
      </c>
      <c r="AP690">
        <v>1</v>
      </c>
      <c r="AQ690">
        <v>1</v>
      </c>
    </row>
    <row r="691" hidden="true" x14ac:dyDescent="0.25">
      <c r="A691" s="65" t="s">
        <v>216</v>
      </c>
      <c r="B691" s="13">
        <v>43578</v>
      </c>
      <c r="C691" s="14">
        <v>3</v>
      </c>
      <c r="D691" s="65" t="s">
        <v>217</v>
      </c>
      <c r="E691" s="65" t="s">
        <v>349</v>
      </c>
      <c r="F691" s="65" t="s">
        <v>350</v>
      </c>
      <c r="G691" s="15">
        <v>0.64300922453703702</v>
      </c>
      <c r="H691" s="7">
        <v>2092</v>
      </c>
      <c r="I691" s="65" t="s">
        <v>226</v>
      </c>
      <c r="J691" s="7">
        <v>224</v>
      </c>
      <c r="K691" s="65" t="s">
        <v>227</v>
      </c>
      <c r="L691" s="65" t="s">
        <v>124</v>
      </c>
      <c r="M691" s="65" t="s">
        <v>239</v>
      </c>
      <c r="N691" s="65" t="s">
        <v>163</v>
      </c>
      <c r="O691" s="65" t="s">
        <v>239</v>
      </c>
      <c r="P691" s="65" t="s">
        <v>25</v>
      </c>
      <c r="AM691" s="16">
        <v>43630</v>
      </c>
      <c r="AN691" s="65" t="s">
        <v>222</v>
      </c>
      <c r="AP691">
        <v>1135</v>
      </c>
      <c r="AQ691">
        <v>1346</v>
      </c>
    </row>
    <row r="692" hidden="true" x14ac:dyDescent="0.25">
      <c r="A692" s="65" t="s">
        <v>216</v>
      </c>
      <c r="B692" s="13">
        <v>43578</v>
      </c>
      <c r="C692" s="14">
        <v>3</v>
      </c>
      <c r="D692" s="65" t="s">
        <v>217</v>
      </c>
      <c r="E692" s="65" t="s">
        <v>349</v>
      </c>
      <c r="F692" s="65" t="s">
        <v>350</v>
      </c>
      <c r="G692" s="15">
        <v>0.64301633101851852</v>
      </c>
      <c r="H692" s="7">
        <v>2096</v>
      </c>
      <c r="I692" s="65" t="s">
        <v>226</v>
      </c>
      <c r="J692" s="7">
        <v>225</v>
      </c>
      <c r="K692" s="65" t="s">
        <v>227</v>
      </c>
      <c r="L692" s="65" t="s">
        <v>124</v>
      </c>
      <c r="M692" s="65" t="s">
        <v>239</v>
      </c>
      <c r="N692" s="65" t="s">
        <v>163</v>
      </c>
      <c r="O692" s="65" t="s">
        <v>239</v>
      </c>
      <c r="P692" s="65" t="s">
        <v>25</v>
      </c>
      <c r="AM692" s="16">
        <v>43630</v>
      </c>
      <c r="AN692" s="65" t="s">
        <v>222</v>
      </c>
      <c r="AP692">
        <v>1879</v>
      </c>
      <c r="AQ692">
        <v>937</v>
      </c>
    </row>
    <row r="693" hidden="true" x14ac:dyDescent="0.25">
      <c r="A693" s="65" t="s">
        <v>216</v>
      </c>
      <c r="B693" s="13">
        <v>43578</v>
      </c>
      <c r="C693" s="14">
        <v>3</v>
      </c>
      <c r="D693" s="65" t="s">
        <v>217</v>
      </c>
      <c r="E693" s="65" t="s">
        <v>349</v>
      </c>
      <c r="F693" s="65" t="s">
        <v>350</v>
      </c>
      <c r="G693" s="15">
        <v>0.64301633101851852</v>
      </c>
      <c r="H693" s="7">
        <v>2096</v>
      </c>
      <c r="I693" s="65" t="s">
        <v>226</v>
      </c>
      <c r="J693" s="7">
        <v>226</v>
      </c>
      <c r="K693" s="65" t="s">
        <v>227</v>
      </c>
      <c r="L693" s="65" t="s">
        <v>124</v>
      </c>
      <c r="M693" s="65" t="s">
        <v>239</v>
      </c>
      <c r="N693" s="65" t="s">
        <v>163</v>
      </c>
      <c r="O693" s="65" t="s">
        <v>239</v>
      </c>
      <c r="P693" s="65" t="s">
        <v>25</v>
      </c>
      <c r="AM693" s="16">
        <v>43630</v>
      </c>
      <c r="AN693" s="65" t="s">
        <v>222</v>
      </c>
      <c r="AP693">
        <v>2097</v>
      </c>
      <c r="AQ693">
        <v>827</v>
      </c>
    </row>
    <row r="694" hidden="true" x14ac:dyDescent="0.25">
      <c r="A694" s="65" t="s">
        <v>216</v>
      </c>
      <c r="B694" s="13">
        <v>43578</v>
      </c>
      <c r="C694" s="14">
        <v>3</v>
      </c>
      <c r="D694" s="65" t="s">
        <v>217</v>
      </c>
      <c r="E694" s="65" t="s">
        <v>349</v>
      </c>
      <c r="F694" s="65" t="s">
        <v>350</v>
      </c>
      <c r="G694" s="15">
        <v>0.64302521990740746</v>
      </c>
      <c r="H694" s="7">
        <v>2101</v>
      </c>
      <c r="I694" s="65" t="s">
        <v>226</v>
      </c>
      <c r="J694" s="7">
        <v>227</v>
      </c>
      <c r="K694" s="65" t="s">
        <v>227</v>
      </c>
      <c r="L694" s="65" t="s">
        <v>124</v>
      </c>
      <c r="M694" s="65" t="s">
        <v>239</v>
      </c>
      <c r="N694" s="65" t="s">
        <v>163</v>
      </c>
      <c r="O694" s="65" t="s">
        <v>239</v>
      </c>
      <c r="P694" s="65" t="s">
        <v>25</v>
      </c>
      <c r="AM694" s="16">
        <v>43630</v>
      </c>
      <c r="AN694" s="65" t="s">
        <v>222</v>
      </c>
      <c r="AP694">
        <v>632</v>
      </c>
      <c r="AQ694">
        <v>1441</v>
      </c>
    </row>
    <row r="695" hidden="true" x14ac:dyDescent="0.25">
      <c r="A695" s="65" t="s">
        <v>216</v>
      </c>
      <c r="B695" s="13">
        <v>43578</v>
      </c>
      <c r="C695" s="14">
        <v>3</v>
      </c>
      <c r="D695" s="65" t="s">
        <v>217</v>
      </c>
      <c r="E695" s="65" t="s">
        <v>349</v>
      </c>
      <c r="F695" s="65" t="s">
        <v>350</v>
      </c>
      <c r="G695" s="15">
        <v>0.64309631944444445</v>
      </c>
      <c r="H695" s="7">
        <v>2141</v>
      </c>
      <c r="I695" s="65" t="s">
        <v>226</v>
      </c>
      <c r="J695" s="7">
        <v>228</v>
      </c>
      <c r="K695" s="65" t="s">
        <v>227</v>
      </c>
      <c r="L695" s="65" t="s">
        <v>124</v>
      </c>
      <c r="M695" s="65" t="s">
        <v>239</v>
      </c>
      <c r="N695" s="65" t="s">
        <v>163</v>
      </c>
      <c r="O695" s="65" t="s">
        <v>239</v>
      </c>
      <c r="P695" s="65" t="s">
        <v>25</v>
      </c>
      <c r="AM695" s="16">
        <v>43630</v>
      </c>
      <c r="AN695" s="65" t="s">
        <v>222</v>
      </c>
      <c r="AP695">
        <v>2857</v>
      </c>
      <c r="AQ695">
        <v>1174</v>
      </c>
    </row>
    <row r="696" hidden="true" x14ac:dyDescent="0.25">
      <c r="A696" s="65" t="s">
        <v>216</v>
      </c>
      <c r="B696" s="13">
        <v>43578</v>
      </c>
      <c r="C696" s="14">
        <v>3</v>
      </c>
      <c r="D696" s="65" t="s">
        <v>217</v>
      </c>
      <c r="E696" s="65" t="s">
        <v>349</v>
      </c>
      <c r="F696" s="65" t="s">
        <v>350</v>
      </c>
      <c r="G696" s="15">
        <v>0.64320119212962956</v>
      </c>
      <c r="H696" s="7">
        <v>2200</v>
      </c>
      <c r="I696" s="65" t="s">
        <v>226</v>
      </c>
      <c r="J696" s="7">
        <v>229</v>
      </c>
      <c r="K696" s="65" t="s">
        <v>227</v>
      </c>
      <c r="L696" s="65" t="s">
        <v>124</v>
      </c>
      <c r="M696" s="65" t="s">
        <v>239</v>
      </c>
      <c r="N696" s="65" t="s">
        <v>163</v>
      </c>
      <c r="O696" s="65" t="s">
        <v>239</v>
      </c>
      <c r="P696" s="65" t="s">
        <v>25</v>
      </c>
      <c r="AM696" s="16">
        <v>43630</v>
      </c>
      <c r="AN696" s="65" t="s">
        <v>222</v>
      </c>
      <c r="AP696">
        <v>2501</v>
      </c>
      <c r="AQ696">
        <v>1317</v>
      </c>
    </row>
    <row r="697" hidden="true" x14ac:dyDescent="0.25">
      <c r="A697" s="65" t="s">
        <v>216</v>
      </c>
      <c r="B697" s="13">
        <v>43578</v>
      </c>
      <c r="C697" s="14">
        <v>3</v>
      </c>
      <c r="D697" s="65" t="s">
        <v>217</v>
      </c>
      <c r="E697" s="65" t="s">
        <v>349</v>
      </c>
      <c r="F697" s="65" t="s">
        <v>350</v>
      </c>
      <c r="G697" s="15">
        <v>0.64323318287037035</v>
      </c>
      <c r="H697" s="7">
        <v>2218</v>
      </c>
      <c r="I697" s="65" t="s">
        <v>226</v>
      </c>
      <c r="J697" s="7">
        <v>230</v>
      </c>
      <c r="K697" s="65" t="s">
        <v>227</v>
      </c>
      <c r="L697" s="65" t="s">
        <v>124</v>
      </c>
      <c r="M697" s="65" t="s">
        <v>239</v>
      </c>
      <c r="N697" s="65" t="s">
        <v>163</v>
      </c>
      <c r="O697" s="65" t="s">
        <v>239</v>
      </c>
      <c r="P697" s="65" t="s">
        <v>25</v>
      </c>
      <c r="AM697" s="16">
        <v>43630</v>
      </c>
      <c r="AN697" s="65" t="s">
        <v>222</v>
      </c>
      <c r="AP697">
        <v>294</v>
      </c>
      <c r="AQ697">
        <v>1108</v>
      </c>
    </row>
    <row r="698" hidden="true" x14ac:dyDescent="0.25">
      <c r="A698" s="65" t="s">
        <v>216</v>
      </c>
      <c r="B698" s="13">
        <v>43578</v>
      </c>
      <c r="C698" s="14">
        <v>3</v>
      </c>
      <c r="D698" s="65" t="s">
        <v>217</v>
      </c>
      <c r="E698" s="65" t="s">
        <v>349</v>
      </c>
      <c r="F698" s="65" t="s">
        <v>350</v>
      </c>
      <c r="G698" s="15">
        <v>0.64324028935185185</v>
      </c>
      <c r="H698" s="7">
        <v>2222</v>
      </c>
      <c r="I698" s="65" t="s">
        <v>226</v>
      </c>
      <c r="J698" s="7">
        <v>231</v>
      </c>
      <c r="K698" s="65" t="s">
        <v>227</v>
      </c>
      <c r="L698" s="65" t="s">
        <v>124</v>
      </c>
      <c r="M698" s="65" t="s">
        <v>239</v>
      </c>
      <c r="N698" s="65" t="s">
        <v>163</v>
      </c>
      <c r="O698" s="65" t="s">
        <v>239</v>
      </c>
      <c r="P698" s="65" t="s">
        <v>25</v>
      </c>
      <c r="AM698" s="16">
        <v>43630</v>
      </c>
      <c r="AN698" s="65" t="s">
        <v>222</v>
      </c>
      <c r="AP698">
        <v>557</v>
      </c>
      <c r="AQ698">
        <v>1314</v>
      </c>
    </row>
    <row r="699" hidden="true" x14ac:dyDescent="0.25">
      <c r="A699" s="65" t="s">
        <v>216</v>
      </c>
      <c r="B699" s="13">
        <v>43578</v>
      </c>
      <c r="C699" s="14">
        <v>3</v>
      </c>
      <c r="D699" s="65" t="s">
        <v>217</v>
      </c>
      <c r="E699" s="65" t="s">
        <v>349</v>
      </c>
      <c r="F699" s="65" t="s">
        <v>350</v>
      </c>
      <c r="G699" s="15">
        <v>0.64330961805555553</v>
      </c>
      <c r="H699" s="7">
        <v>2261</v>
      </c>
      <c r="I699" s="65" t="s">
        <v>226</v>
      </c>
      <c r="J699" s="7">
        <v>232</v>
      </c>
      <c r="K699" s="65" t="s">
        <v>227</v>
      </c>
      <c r="L699" s="65" t="s">
        <v>124</v>
      </c>
      <c r="M699" s="65" t="s">
        <v>239</v>
      </c>
      <c r="N699" s="65" t="s">
        <v>163</v>
      </c>
      <c r="O699" s="65" t="s">
        <v>239</v>
      </c>
      <c r="P699" s="65" t="s">
        <v>25</v>
      </c>
      <c r="AM699" s="16">
        <v>43630</v>
      </c>
      <c r="AN699" s="65" t="s">
        <v>222</v>
      </c>
      <c r="AP699">
        <v>843</v>
      </c>
      <c r="AQ699">
        <v>1089</v>
      </c>
    </row>
    <row r="700" hidden="true" x14ac:dyDescent="0.25">
      <c r="A700" s="65" t="s">
        <v>216</v>
      </c>
      <c r="B700" s="13">
        <v>43578</v>
      </c>
      <c r="C700" s="14">
        <v>3</v>
      </c>
      <c r="D700" s="65" t="s">
        <v>217</v>
      </c>
      <c r="E700" s="65" t="s">
        <v>349</v>
      </c>
      <c r="F700" s="65" t="s">
        <v>350</v>
      </c>
      <c r="G700" s="15">
        <v>0.64332384259259257</v>
      </c>
      <c r="H700" s="7">
        <v>2269</v>
      </c>
      <c r="I700" s="65" t="s">
        <v>226</v>
      </c>
      <c r="J700" s="7">
        <v>233</v>
      </c>
      <c r="K700" s="65" t="s">
        <v>227</v>
      </c>
      <c r="L700" s="65" t="s">
        <v>124</v>
      </c>
      <c r="M700" s="65" t="s">
        <v>239</v>
      </c>
      <c r="N700" s="65" t="s">
        <v>163</v>
      </c>
      <c r="O700" s="65" t="s">
        <v>239</v>
      </c>
      <c r="P700" s="65" t="s">
        <v>25</v>
      </c>
      <c r="AM700" s="16">
        <v>43630</v>
      </c>
      <c r="AN700" s="65" t="s">
        <v>222</v>
      </c>
      <c r="AP700">
        <v>351</v>
      </c>
      <c r="AQ700">
        <v>1464</v>
      </c>
    </row>
    <row r="701" hidden="true" x14ac:dyDescent="0.25">
      <c r="A701" s="65" t="s">
        <v>216</v>
      </c>
      <c r="B701" s="13">
        <v>43578</v>
      </c>
      <c r="C701" s="14">
        <v>3</v>
      </c>
      <c r="D701" s="65" t="s">
        <v>217</v>
      </c>
      <c r="E701" s="65" t="s">
        <v>349</v>
      </c>
      <c r="F701" s="65" t="s">
        <v>350</v>
      </c>
      <c r="G701" s="15">
        <v>0.64334516203703707</v>
      </c>
      <c r="H701" s="7">
        <v>2281</v>
      </c>
      <c r="I701" s="65" t="s">
        <v>226</v>
      </c>
      <c r="J701" s="7">
        <v>234</v>
      </c>
      <c r="K701" s="65" t="s">
        <v>227</v>
      </c>
      <c r="L701" s="65" t="s">
        <v>124</v>
      </c>
      <c r="M701" s="65" t="s">
        <v>239</v>
      </c>
      <c r="N701" s="65" t="s">
        <v>163</v>
      </c>
      <c r="O701" s="65" t="s">
        <v>239</v>
      </c>
      <c r="P701" s="65" t="s">
        <v>25</v>
      </c>
      <c r="AM701" s="16">
        <v>43630</v>
      </c>
      <c r="AN701" s="65" t="s">
        <v>222</v>
      </c>
      <c r="AP701">
        <v>1142</v>
      </c>
      <c r="AQ701">
        <v>1139</v>
      </c>
    </row>
    <row r="702" hidden="true" x14ac:dyDescent="0.25">
      <c r="A702" s="65" t="s">
        <v>216</v>
      </c>
      <c r="B702" s="13">
        <v>43578</v>
      </c>
      <c r="C702" s="14">
        <v>3</v>
      </c>
      <c r="D702" s="65" t="s">
        <v>217</v>
      </c>
      <c r="E702" s="65" t="s">
        <v>349</v>
      </c>
      <c r="F702" s="65" t="s">
        <v>350</v>
      </c>
      <c r="G702" s="15">
        <v>0.64345715277777782</v>
      </c>
      <c r="H702" s="7">
        <v>2344</v>
      </c>
      <c r="I702" s="65" t="s">
        <v>226</v>
      </c>
      <c r="J702" s="7">
        <v>235</v>
      </c>
      <c r="K702" s="65" t="s">
        <v>227</v>
      </c>
      <c r="L702" s="65" t="s">
        <v>124</v>
      </c>
      <c r="M702" s="65" t="s">
        <v>239</v>
      </c>
      <c r="N702" s="65" t="s">
        <v>163</v>
      </c>
      <c r="O702" s="65" t="s">
        <v>239</v>
      </c>
      <c r="P702" s="65" t="s">
        <v>25</v>
      </c>
      <c r="AM702" s="16">
        <v>43630</v>
      </c>
      <c r="AN702" s="65" t="s">
        <v>222</v>
      </c>
      <c r="AP702">
        <v>2321</v>
      </c>
      <c r="AQ702">
        <v>1127</v>
      </c>
    </row>
    <row r="703" hidden="true" x14ac:dyDescent="0.25">
      <c r="A703" s="65" t="s">
        <v>216</v>
      </c>
      <c r="B703" s="13">
        <v>43578</v>
      </c>
      <c r="C703" s="14">
        <v>3</v>
      </c>
      <c r="D703" s="65" t="s">
        <v>217</v>
      </c>
      <c r="E703" s="65" t="s">
        <v>349</v>
      </c>
      <c r="F703" s="65" t="s">
        <v>350</v>
      </c>
      <c r="G703" s="15">
        <v>0.64345715277777782</v>
      </c>
      <c r="H703" s="7">
        <v>2344</v>
      </c>
      <c r="I703" s="65" t="s">
        <v>226</v>
      </c>
      <c r="J703" s="7">
        <v>236</v>
      </c>
      <c r="K703" s="65" t="s">
        <v>227</v>
      </c>
      <c r="L703" s="65" t="s">
        <v>124</v>
      </c>
      <c r="M703" s="65" t="s">
        <v>239</v>
      </c>
      <c r="N703" s="65" t="s">
        <v>163</v>
      </c>
      <c r="O703" s="65" t="s">
        <v>239</v>
      </c>
      <c r="P703" s="65" t="s">
        <v>25</v>
      </c>
      <c r="AM703" s="16">
        <v>43630</v>
      </c>
      <c r="AN703" s="65" t="s">
        <v>222</v>
      </c>
      <c r="AP703">
        <v>2280</v>
      </c>
      <c r="AQ703">
        <v>1091</v>
      </c>
    </row>
    <row r="704" hidden="true" x14ac:dyDescent="0.25">
      <c r="A704" s="65" t="s">
        <v>216</v>
      </c>
      <c r="B704" s="13">
        <v>43578</v>
      </c>
      <c r="C704" s="14">
        <v>3</v>
      </c>
      <c r="D704" s="65" t="s">
        <v>217</v>
      </c>
      <c r="E704" s="65" t="s">
        <v>349</v>
      </c>
      <c r="F704" s="65" t="s">
        <v>350</v>
      </c>
      <c r="G704" s="15">
        <v>0.64345715277777782</v>
      </c>
      <c r="H704" s="7">
        <v>2344</v>
      </c>
      <c r="I704" s="65" t="s">
        <v>226</v>
      </c>
      <c r="J704" s="7">
        <v>237</v>
      </c>
      <c r="K704" s="65" t="s">
        <v>227</v>
      </c>
      <c r="L704" s="65" t="s">
        <v>124</v>
      </c>
      <c r="M704" s="65" t="s">
        <v>239</v>
      </c>
      <c r="N704" s="65" t="s">
        <v>163</v>
      </c>
      <c r="O704" s="65" t="s">
        <v>239</v>
      </c>
      <c r="P704" s="65" t="s">
        <v>25</v>
      </c>
      <c r="AM704" s="16">
        <v>43630</v>
      </c>
      <c r="AN704" s="65" t="s">
        <v>222</v>
      </c>
      <c r="AP704">
        <v>2240</v>
      </c>
      <c r="AQ704">
        <v>1051</v>
      </c>
    </row>
    <row r="705" hidden="true" x14ac:dyDescent="0.25">
      <c r="A705" s="65" t="s">
        <v>216</v>
      </c>
      <c r="B705" s="13">
        <v>43578</v>
      </c>
      <c r="C705" s="14">
        <v>3</v>
      </c>
      <c r="D705" s="65" t="s">
        <v>217</v>
      </c>
      <c r="E705" s="65" t="s">
        <v>349</v>
      </c>
      <c r="F705" s="65" t="s">
        <v>350</v>
      </c>
      <c r="G705" s="15">
        <v>0.64345715277777782</v>
      </c>
      <c r="H705" s="7">
        <v>2344</v>
      </c>
      <c r="I705" s="65" t="s">
        <v>226</v>
      </c>
      <c r="J705" s="7">
        <v>238</v>
      </c>
      <c r="K705" s="65" t="s">
        <v>227</v>
      </c>
      <c r="L705" s="65" t="s">
        <v>124</v>
      </c>
      <c r="M705" s="65" t="s">
        <v>239</v>
      </c>
      <c r="N705" s="65" t="s">
        <v>163</v>
      </c>
      <c r="O705" s="65" t="s">
        <v>239</v>
      </c>
      <c r="P705" s="65" t="s">
        <v>25</v>
      </c>
      <c r="AM705" s="16">
        <v>43630</v>
      </c>
      <c r="AN705" s="65" t="s">
        <v>222</v>
      </c>
      <c r="AP705">
        <v>2197</v>
      </c>
      <c r="AQ705">
        <v>1016</v>
      </c>
    </row>
    <row r="706" hidden="true" x14ac:dyDescent="0.25">
      <c r="A706" s="65" t="s">
        <v>216</v>
      </c>
      <c r="B706" s="13">
        <v>43578</v>
      </c>
      <c r="C706" s="14">
        <v>3</v>
      </c>
      <c r="D706" s="65" t="s">
        <v>217</v>
      </c>
      <c r="E706" s="65" t="s">
        <v>349</v>
      </c>
      <c r="F706" s="65" t="s">
        <v>350</v>
      </c>
      <c r="G706" s="15">
        <v>0.64345715277777782</v>
      </c>
      <c r="H706" s="7">
        <v>2344</v>
      </c>
      <c r="I706" s="65" t="s">
        <v>226</v>
      </c>
      <c r="J706" s="7">
        <v>239</v>
      </c>
      <c r="K706" s="65" t="s">
        <v>227</v>
      </c>
      <c r="L706" s="65" t="s">
        <v>124</v>
      </c>
      <c r="M706" s="65" t="s">
        <v>239</v>
      </c>
      <c r="N706" s="65" t="s">
        <v>163</v>
      </c>
      <c r="O706" s="65" t="s">
        <v>239</v>
      </c>
      <c r="P706" s="65" t="s">
        <v>25</v>
      </c>
      <c r="AM706" s="16">
        <v>43630</v>
      </c>
      <c r="AN706" s="65" t="s">
        <v>222</v>
      </c>
      <c r="AP706">
        <v>2168</v>
      </c>
      <c r="AQ706">
        <v>960</v>
      </c>
    </row>
    <row r="707" hidden="true" x14ac:dyDescent="0.25">
      <c r="A707" s="65" t="s">
        <v>216</v>
      </c>
      <c r="B707" s="13">
        <v>43578</v>
      </c>
      <c r="C707" s="14">
        <v>3</v>
      </c>
      <c r="D707" s="65" t="s">
        <v>217</v>
      </c>
      <c r="E707" s="65" t="s">
        <v>349</v>
      </c>
      <c r="F707" s="65" t="s">
        <v>223</v>
      </c>
      <c r="G707" s="15">
        <v>0.64373466699551218</v>
      </c>
      <c r="H707" s="7">
        <v>2501</v>
      </c>
      <c r="I707" s="65" t="s">
        <v>224</v>
      </c>
      <c r="J707" s="65" t="s">
        <v>319</v>
      </c>
      <c r="Q707" s="4">
        <v>1</v>
      </c>
      <c r="AM707" s="16">
        <v>43630</v>
      </c>
      <c r="AN707" s="65" t="s">
        <v>222</v>
      </c>
      <c r="AP707">
        <v>1</v>
      </c>
      <c r="AQ707">
        <v>1</v>
      </c>
    </row>
    <row r="708" hidden="true" x14ac:dyDescent="0.25">
      <c r="A708" s="65" t="s">
        <v>216</v>
      </c>
      <c r="B708" s="13">
        <v>43578</v>
      </c>
      <c r="C708" s="14">
        <v>3</v>
      </c>
      <c r="D708" s="65" t="s">
        <v>217</v>
      </c>
      <c r="E708" s="65" t="s">
        <v>349</v>
      </c>
      <c r="F708" s="65" t="s">
        <v>350</v>
      </c>
      <c r="G708" s="15">
        <v>0.64411659722222225</v>
      </c>
      <c r="H708" s="7">
        <v>2715</v>
      </c>
      <c r="I708" s="65" t="s">
        <v>226</v>
      </c>
      <c r="J708" s="7">
        <v>240</v>
      </c>
      <c r="K708" s="65" t="s">
        <v>227</v>
      </c>
      <c r="L708" s="65" t="s">
        <v>124</v>
      </c>
      <c r="M708" s="65" t="s">
        <v>239</v>
      </c>
      <c r="N708" s="65" t="s">
        <v>163</v>
      </c>
      <c r="O708" s="65" t="s">
        <v>239</v>
      </c>
      <c r="P708" s="65" t="s">
        <v>25</v>
      </c>
      <c r="AM708" s="16">
        <v>43630</v>
      </c>
      <c r="AN708" s="65" t="s">
        <v>222</v>
      </c>
      <c r="AP708">
        <v>183</v>
      </c>
      <c r="AQ708">
        <v>1094</v>
      </c>
    </row>
    <row r="709" hidden="true" x14ac:dyDescent="0.25">
      <c r="A709" s="65" t="s">
        <v>216</v>
      </c>
      <c r="B709" s="13">
        <v>43578</v>
      </c>
      <c r="C709" s="14">
        <v>3</v>
      </c>
      <c r="D709" s="65" t="s">
        <v>217</v>
      </c>
      <c r="E709" s="65" t="s">
        <v>349</v>
      </c>
      <c r="F709" s="65" t="s">
        <v>350</v>
      </c>
      <c r="G709" s="15">
        <v>0.64424634259259261</v>
      </c>
      <c r="H709" s="7">
        <v>2788</v>
      </c>
      <c r="I709" s="65" t="s">
        <v>226</v>
      </c>
      <c r="J709" s="7">
        <v>241</v>
      </c>
      <c r="K709" s="65" t="s">
        <v>227</v>
      </c>
      <c r="L709" s="65" t="s">
        <v>124</v>
      </c>
      <c r="M709" s="65" t="s">
        <v>239</v>
      </c>
      <c r="N709" s="65" t="s">
        <v>163</v>
      </c>
      <c r="O709" s="65" t="s">
        <v>239</v>
      </c>
      <c r="P709" s="65" t="s">
        <v>25</v>
      </c>
      <c r="AM709" s="16">
        <v>43630</v>
      </c>
      <c r="AN709" s="65" t="s">
        <v>222</v>
      </c>
      <c r="AP709">
        <v>2646</v>
      </c>
      <c r="AQ709">
        <v>1298</v>
      </c>
    </row>
    <row r="710" hidden="true" x14ac:dyDescent="0.25">
      <c r="A710" s="65" t="s">
        <v>216</v>
      </c>
      <c r="B710" s="13">
        <v>43578</v>
      </c>
      <c r="C710" s="14">
        <v>3</v>
      </c>
      <c r="D710" s="65" t="s">
        <v>217</v>
      </c>
      <c r="E710" s="65" t="s">
        <v>349</v>
      </c>
      <c r="F710" s="65" t="s">
        <v>350</v>
      </c>
      <c r="G710" s="15">
        <v>0.64424634259259261</v>
      </c>
      <c r="H710" s="7">
        <v>2788</v>
      </c>
      <c r="I710" s="65" t="s">
        <v>226</v>
      </c>
      <c r="J710" s="7">
        <v>242</v>
      </c>
      <c r="K710" s="65" t="s">
        <v>265</v>
      </c>
      <c r="L710" s="65" t="s">
        <v>124</v>
      </c>
      <c r="M710" s="65" t="s">
        <v>228</v>
      </c>
      <c r="N710" s="65" t="s">
        <v>163</v>
      </c>
      <c r="O710" s="65" t="s">
        <v>239</v>
      </c>
      <c r="P710" s="65" t="s">
        <v>25</v>
      </c>
      <c r="R710" s="65" t="s">
        <v>152</v>
      </c>
      <c r="AE710" s="65" t="s">
        <v>237</v>
      </c>
      <c r="AF710" s="65" t="s">
        <v>237</v>
      </c>
      <c r="AM710" s="16">
        <v>43630</v>
      </c>
      <c r="AN710" s="65" t="s">
        <v>222</v>
      </c>
      <c r="AP710">
        <v>1509</v>
      </c>
      <c r="AQ710">
        <v>1319</v>
      </c>
    </row>
    <row r="711" hidden="true" x14ac:dyDescent="0.25">
      <c r="A711" s="65" t="s">
        <v>216</v>
      </c>
      <c r="B711" s="13">
        <v>43578</v>
      </c>
      <c r="C711" s="14">
        <v>3</v>
      </c>
      <c r="D711" s="65" t="s">
        <v>217</v>
      </c>
      <c r="E711" s="65" t="s">
        <v>349</v>
      </c>
      <c r="F711" s="65" t="s">
        <v>350</v>
      </c>
      <c r="G711" s="15">
        <v>0.64429078703703702</v>
      </c>
      <c r="H711" s="7">
        <v>2813</v>
      </c>
      <c r="I711" s="65" t="s">
        <v>226</v>
      </c>
      <c r="J711" s="7">
        <v>243</v>
      </c>
      <c r="K711" s="65" t="s">
        <v>227</v>
      </c>
      <c r="L711" s="65" t="s">
        <v>124</v>
      </c>
      <c r="M711" s="65" t="s">
        <v>228</v>
      </c>
      <c r="N711" s="65" t="s">
        <v>163</v>
      </c>
      <c r="O711" s="65" t="s">
        <v>239</v>
      </c>
      <c r="P711" s="65" t="s">
        <v>25</v>
      </c>
      <c r="AM711" s="16">
        <v>43630</v>
      </c>
      <c r="AN711" s="65" t="s">
        <v>222</v>
      </c>
      <c r="AP711">
        <v>2423</v>
      </c>
      <c r="AQ711">
        <v>1250</v>
      </c>
    </row>
    <row r="712" hidden="true" x14ac:dyDescent="0.25">
      <c r="A712" s="65" t="s">
        <v>216</v>
      </c>
      <c r="B712" s="13">
        <v>43578</v>
      </c>
      <c r="C712" s="14">
        <v>3</v>
      </c>
      <c r="D712" s="65" t="s">
        <v>217</v>
      </c>
      <c r="E712" s="65" t="s">
        <v>349</v>
      </c>
      <c r="F712" s="65" t="s">
        <v>350</v>
      </c>
      <c r="G712" s="15">
        <v>0.64439565972222224</v>
      </c>
      <c r="H712" s="7">
        <v>2872</v>
      </c>
      <c r="I712" s="65" t="s">
        <v>229</v>
      </c>
      <c r="J712" s="7">
        <v>244</v>
      </c>
      <c r="K712" s="65" t="s">
        <v>211</v>
      </c>
      <c r="L712" s="65" t="s">
        <v>211</v>
      </c>
      <c r="N712" s="65" t="s">
        <v>211</v>
      </c>
      <c r="P712" s="65" t="s">
        <v>230</v>
      </c>
      <c r="AM712" s="16">
        <v>43630</v>
      </c>
      <c r="AN712" s="65" t="s">
        <v>222</v>
      </c>
      <c r="AP712">
        <v>1570</v>
      </c>
      <c r="AQ712">
        <v>1092</v>
      </c>
    </row>
    <row r="713" hidden="true" x14ac:dyDescent="0.25">
      <c r="A713" s="65" t="s">
        <v>216</v>
      </c>
      <c r="B713" s="13">
        <v>43578</v>
      </c>
      <c r="C713" s="14">
        <v>3</v>
      </c>
      <c r="D713" s="65" t="s">
        <v>217</v>
      </c>
      <c r="E713" s="65" t="s">
        <v>351</v>
      </c>
      <c r="F713" s="65" t="s">
        <v>324</v>
      </c>
      <c r="G713" s="15">
        <v>0.64640065972222216</v>
      </c>
      <c r="H713" s="7">
        <v>1</v>
      </c>
      <c r="I713" s="65" t="s">
        <v>220</v>
      </c>
      <c r="J713" s="7">
        <v>2</v>
      </c>
      <c r="K713" s="65" t="s">
        <v>211</v>
      </c>
      <c r="L713" s="65" t="s">
        <v>211</v>
      </c>
      <c r="N713" s="65" t="s">
        <v>211</v>
      </c>
      <c r="P713" s="65" t="s">
        <v>221</v>
      </c>
      <c r="AM713" s="16">
        <v>43630</v>
      </c>
      <c r="AN713" s="65" t="s">
        <v>222</v>
      </c>
      <c r="AP713">
        <v>1712</v>
      </c>
      <c r="AQ713">
        <v>1132</v>
      </c>
    </row>
    <row r="714" hidden="true" x14ac:dyDescent="0.25">
      <c r="A714" s="65" t="s">
        <v>216</v>
      </c>
      <c r="B714" s="13">
        <v>43578</v>
      </c>
      <c r="C714" s="14">
        <v>3</v>
      </c>
      <c r="D714" s="65" t="s">
        <v>217</v>
      </c>
      <c r="E714" s="65" t="s">
        <v>351</v>
      </c>
      <c r="F714" s="65" t="s">
        <v>223</v>
      </c>
      <c r="G714" s="15">
        <v>0.64640065972222216</v>
      </c>
      <c r="H714" s="7">
        <v>1</v>
      </c>
      <c r="I714" s="65" t="s">
        <v>224</v>
      </c>
      <c r="J714" s="65" t="s">
        <v>290</v>
      </c>
      <c r="Q714" s="4">
        <v>1</v>
      </c>
      <c r="AM714" s="16">
        <v>43630</v>
      </c>
      <c r="AN714" s="65" t="s">
        <v>222</v>
      </c>
      <c r="AP714">
        <v>1</v>
      </c>
      <c r="AQ714">
        <v>1</v>
      </c>
    </row>
    <row r="715" hidden="true" x14ac:dyDescent="0.25">
      <c r="A715" s="65" t="s">
        <v>216</v>
      </c>
      <c r="B715" s="13">
        <v>43578</v>
      </c>
      <c r="C715" s="14">
        <v>3</v>
      </c>
      <c r="D715" s="65" t="s">
        <v>217</v>
      </c>
      <c r="E715" s="65" t="s">
        <v>351</v>
      </c>
      <c r="F715" s="65" t="s">
        <v>324</v>
      </c>
      <c r="G715" s="15">
        <v>0.64709209490740738</v>
      </c>
      <c r="H715" s="7">
        <v>390</v>
      </c>
      <c r="I715" s="65" t="s">
        <v>226</v>
      </c>
      <c r="J715" s="7">
        <v>3</v>
      </c>
      <c r="K715" s="65" t="s">
        <v>227</v>
      </c>
      <c r="L715" s="65" t="s">
        <v>124</v>
      </c>
      <c r="M715" s="65" t="s">
        <v>239</v>
      </c>
      <c r="N715" s="65" t="s">
        <v>163</v>
      </c>
      <c r="O715" s="65" t="s">
        <v>239</v>
      </c>
      <c r="P715" s="65" t="s">
        <v>25</v>
      </c>
      <c r="AM715" s="16">
        <v>43630</v>
      </c>
      <c r="AN715" s="65" t="s">
        <v>222</v>
      </c>
      <c r="AP715">
        <v>2035</v>
      </c>
      <c r="AQ715">
        <v>965</v>
      </c>
    </row>
    <row r="716" hidden="true" x14ac:dyDescent="0.25">
      <c r="A716" s="65" t="s">
        <v>216</v>
      </c>
      <c r="B716" s="13">
        <v>43578</v>
      </c>
      <c r="C716" s="14">
        <v>3</v>
      </c>
      <c r="D716" s="65" t="s">
        <v>217</v>
      </c>
      <c r="E716" s="65" t="s">
        <v>351</v>
      </c>
      <c r="F716" s="65" t="s">
        <v>324</v>
      </c>
      <c r="G716" s="15">
        <v>0.64713120370370369</v>
      </c>
      <c r="H716" s="7">
        <v>412</v>
      </c>
      <c r="I716" s="65" t="s">
        <v>226</v>
      </c>
      <c r="J716" s="7">
        <v>4</v>
      </c>
      <c r="K716" s="65" t="s">
        <v>227</v>
      </c>
      <c r="L716" s="65" t="s">
        <v>124</v>
      </c>
      <c r="M716" s="65" t="s">
        <v>228</v>
      </c>
      <c r="N716" s="65" t="s">
        <v>163</v>
      </c>
      <c r="O716" s="65" t="s">
        <v>239</v>
      </c>
      <c r="P716" s="65" t="s">
        <v>25</v>
      </c>
      <c r="AM716" s="16">
        <v>43630</v>
      </c>
      <c r="AN716" s="65" t="s">
        <v>222</v>
      </c>
      <c r="AP716">
        <v>2184</v>
      </c>
      <c r="AQ716">
        <v>1082</v>
      </c>
    </row>
    <row r="717" hidden="true" x14ac:dyDescent="0.25">
      <c r="A717" s="65" t="s">
        <v>216</v>
      </c>
      <c r="B717" s="13">
        <v>43578</v>
      </c>
      <c r="C717" s="14">
        <v>3</v>
      </c>
      <c r="D717" s="65" t="s">
        <v>217</v>
      </c>
      <c r="E717" s="65" t="s">
        <v>351</v>
      </c>
      <c r="F717" s="65" t="s">
        <v>223</v>
      </c>
      <c r="G717" s="15">
        <v>0.64728912153283191</v>
      </c>
      <c r="H717" s="7">
        <v>501</v>
      </c>
      <c r="I717" s="65" t="s">
        <v>224</v>
      </c>
      <c r="J717" s="65" t="s">
        <v>291</v>
      </c>
      <c r="Q717" s="4">
        <v>1</v>
      </c>
      <c r="AM717" s="16">
        <v>43630</v>
      </c>
      <c r="AN717" s="65" t="s">
        <v>222</v>
      </c>
      <c r="AP717">
        <v>1</v>
      </c>
      <c r="AQ717">
        <v>1</v>
      </c>
    </row>
    <row r="718" hidden="true" x14ac:dyDescent="0.25">
      <c r="A718" s="65" t="s">
        <v>216</v>
      </c>
      <c r="B718" s="13">
        <v>43578</v>
      </c>
      <c r="C718" s="14">
        <v>3</v>
      </c>
      <c r="D718" s="65" t="s">
        <v>217</v>
      </c>
      <c r="E718" s="65" t="s">
        <v>351</v>
      </c>
      <c r="F718" s="65" t="s">
        <v>324</v>
      </c>
      <c r="G718" s="15">
        <v>0.64740848379629623</v>
      </c>
      <c r="H718" s="7">
        <v>568</v>
      </c>
      <c r="I718" s="65" t="s">
        <v>226</v>
      </c>
      <c r="J718" s="7">
        <v>5</v>
      </c>
      <c r="K718" s="65" t="s">
        <v>227</v>
      </c>
      <c r="L718" s="65" t="s">
        <v>124</v>
      </c>
      <c r="M718" s="65" t="s">
        <v>228</v>
      </c>
      <c r="N718" s="65" t="s">
        <v>163</v>
      </c>
      <c r="O718" s="65" t="s">
        <v>239</v>
      </c>
      <c r="P718" s="65" t="s">
        <v>25</v>
      </c>
      <c r="AM718" s="16">
        <v>43630</v>
      </c>
      <c r="AN718" s="65" t="s">
        <v>222</v>
      </c>
      <c r="AP718">
        <v>1551</v>
      </c>
      <c r="AQ718">
        <v>1347</v>
      </c>
    </row>
    <row r="719" hidden="true" x14ac:dyDescent="0.25">
      <c r="A719" s="65" t="s">
        <v>216</v>
      </c>
      <c r="B719" s="13">
        <v>43578</v>
      </c>
      <c r="C719" s="14">
        <v>3</v>
      </c>
      <c r="D719" s="65" t="s">
        <v>217</v>
      </c>
      <c r="E719" s="65" t="s">
        <v>351</v>
      </c>
      <c r="F719" s="65" t="s">
        <v>324</v>
      </c>
      <c r="G719" s="15">
        <v>0.64747781250000003</v>
      </c>
      <c r="H719" s="7">
        <v>607</v>
      </c>
      <c r="I719" s="65" t="s">
        <v>226</v>
      </c>
      <c r="J719" s="7">
        <v>6</v>
      </c>
      <c r="K719" s="65" t="s">
        <v>227</v>
      </c>
      <c r="L719" s="65" t="s">
        <v>124</v>
      </c>
      <c r="M719" s="65" t="s">
        <v>228</v>
      </c>
      <c r="N719" s="65" t="s">
        <v>163</v>
      </c>
      <c r="O719" s="65" t="s">
        <v>239</v>
      </c>
      <c r="P719" s="65" t="s">
        <v>25</v>
      </c>
      <c r="AM719" s="16">
        <v>43630</v>
      </c>
      <c r="AN719" s="65" t="s">
        <v>222</v>
      </c>
      <c r="AP719">
        <v>2967</v>
      </c>
      <c r="AQ719">
        <v>1101</v>
      </c>
    </row>
    <row r="720" hidden="true" x14ac:dyDescent="0.25">
      <c r="A720" s="65" t="s">
        <v>216</v>
      </c>
      <c r="B720" s="13">
        <v>43578</v>
      </c>
      <c r="C720" s="14">
        <v>3</v>
      </c>
      <c r="D720" s="65" t="s">
        <v>217</v>
      </c>
      <c r="E720" s="65" t="s">
        <v>351</v>
      </c>
      <c r="F720" s="65" t="s">
        <v>324</v>
      </c>
      <c r="G720" s="15">
        <v>0.64749913194444442</v>
      </c>
      <c r="H720" s="7">
        <v>619</v>
      </c>
      <c r="I720" s="65" t="s">
        <v>226</v>
      </c>
      <c r="J720" s="7">
        <v>7</v>
      </c>
      <c r="K720" s="65" t="s">
        <v>227</v>
      </c>
      <c r="L720" s="65" t="s">
        <v>124</v>
      </c>
      <c r="M720" s="65" t="s">
        <v>228</v>
      </c>
      <c r="N720" s="65" t="s">
        <v>163</v>
      </c>
      <c r="O720" s="65" t="s">
        <v>239</v>
      </c>
      <c r="P720" s="65" t="s">
        <v>25</v>
      </c>
      <c r="AM720" s="16">
        <v>43630</v>
      </c>
      <c r="AN720" s="65" t="s">
        <v>222</v>
      </c>
      <c r="AP720">
        <v>1108</v>
      </c>
      <c r="AQ720">
        <v>954</v>
      </c>
    </row>
    <row r="721" hidden="true" x14ac:dyDescent="0.25">
      <c r="A721" s="65" t="s">
        <v>216</v>
      </c>
      <c r="B721" s="13">
        <v>43578</v>
      </c>
      <c r="C721" s="14">
        <v>3</v>
      </c>
      <c r="D721" s="65" t="s">
        <v>217</v>
      </c>
      <c r="E721" s="65" t="s">
        <v>351</v>
      </c>
      <c r="F721" s="65" t="s">
        <v>324</v>
      </c>
      <c r="G721" s="15">
        <v>0.64761822916666667</v>
      </c>
      <c r="H721" s="7">
        <v>686</v>
      </c>
      <c r="I721" s="65" t="s">
        <v>226</v>
      </c>
      <c r="J721" s="7">
        <v>8</v>
      </c>
      <c r="K721" s="65" t="s">
        <v>227</v>
      </c>
      <c r="L721" s="65" t="s">
        <v>124</v>
      </c>
      <c r="M721" s="65" t="s">
        <v>228</v>
      </c>
      <c r="N721" s="65" t="s">
        <v>163</v>
      </c>
      <c r="O721" s="65" t="s">
        <v>239</v>
      </c>
      <c r="P721" s="65" t="s">
        <v>25</v>
      </c>
      <c r="AM721" s="16">
        <v>43630</v>
      </c>
      <c r="AN721" s="65" t="s">
        <v>222</v>
      </c>
      <c r="AP721">
        <v>1826</v>
      </c>
      <c r="AQ721">
        <v>1216</v>
      </c>
    </row>
    <row r="722" hidden="true" x14ac:dyDescent="0.25">
      <c r="A722" s="65" t="s">
        <v>216</v>
      </c>
      <c r="B722" s="13">
        <v>43578</v>
      </c>
      <c r="C722" s="14">
        <v>3</v>
      </c>
      <c r="D722" s="65" t="s">
        <v>217</v>
      </c>
      <c r="E722" s="65" t="s">
        <v>351</v>
      </c>
      <c r="F722" s="65" t="s">
        <v>324</v>
      </c>
      <c r="G722" s="15">
        <v>0.64766799768518524</v>
      </c>
      <c r="H722" s="7">
        <v>714</v>
      </c>
      <c r="I722" s="65" t="s">
        <v>226</v>
      </c>
      <c r="J722" s="7">
        <v>9</v>
      </c>
      <c r="K722" s="65" t="s">
        <v>227</v>
      </c>
      <c r="L722" s="65" t="s">
        <v>124</v>
      </c>
      <c r="M722" s="65" t="s">
        <v>228</v>
      </c>
      <c r="N722" s="65" t="s">
        <v>163</v>
      </c>
      <c r="O722" s="65" t="s">
        <v>239</v>
      </c>
      <c r="P722" s="65" t="s">
        <v>25</v>
      </c>
      <c r="AM722" s="16">
        <v>43630</v>
      </c>
      <c r="AN722" s="65" t="s">
        <v>222</v>
      </c>
      <c r="AP722">
        <v>2225</v>
      </c>
      <c r="AQ722">
        <v>1047</v>
      </c>
    </row>
    <row r="723" hidden="true" x14ac:dyDescent="0.25">
      <c r="A723" s="65" t="s">
        <v>216</v>
      </c>
      <c r="B723" s="13">
        <v>43578</v>
      </c>
      <c r="C723" s="14">
        <v>3</v>
      </c>
      <c r="D723" s="65" t="s">
        <v>217</v>
      </c>
      <c r="E723" s="65" t="s">
        <v>351</v>
      </c>
      <c r="F723" s="65" t="s">
        <v>223</v>
      </c>
      <c r="G723" s="15">
        <v>0.64817758334344167</v>
      </c>
      <c r="H723" s="7">
        <v>1001</v>
      </c>
      <c r="I723" s="65" t="s">
        <v>224</v>
      </c>
      <c r="J723" s="65" t="s">
        <v>292</v>
      </c>
      <c r="Q723" s="4">
        <v>1</v>
      </c>
      <c r="AM723" s="16">
        <v>43630</v>
      </c>
      <c r="AN723" s="65" t="s">
        <v>222</v>
      </c>
      <c r="AP723">
        <v>1</v>
      </c>
      <c r="AQ723">
        <v>1</v>
      </c>
    </row>
    <row r="724" hidden="true" x14ac:dyDescent="0.25">
      <c r="A724" s="65" t="s">
        <v>216</v>
      </c>
      <c r="B724" s="13">
        <v>43578</v>
      </c>
      <c r="C724" s="14">
        <v>3</v>
      </c>
      <c r="D724" s="65" t="s">
        <v>217</v>
      </c>
      <c r="E724" s="65" t="s">
        <v>351</v>
      </c>
      <c r="F724" s="65" t="s">
        <v>324</v>
      </c>
      <c r="G724" s="15">
        <v>0.64852829861111105</v>
      </c>
      <c r="H724" s="7">
        <v>1198</v>
      </c>
      <c r="I724" s="65" t="s">
        <v>234</v>
      </c>
      <c r="J724" s="7">
        <v>11</v>
      </c>
      <c r="K724" s="65" t="s">
        <v>211</v>
      </c>
      <c r="L724" s="65" t="s">
        <v>211</v>
      </c>
      <c r="N724" s="65" t="s">
        <v>211</v>
      </c>
      <c r="P724" s="65" t="s">
        <v>29</v>
      </c>
      <c r="AL724" s="65" t="s">
        <v>352</v>
      </c>
      <c r="AM724" s="16">
        <v>43630</v>
      </c>
      <c r="AN724" s="65" t="s">
        <v>222</v>
      </c>
      <c r="AP724">
        <v>3155</v>
      </c>
      <c r="AQ724">
        <v>982</v>
      </c>
    </row>
    <row r="725" hidden="true" x14ac:dyDescent="0.25">
      <c r="A725" s="65" t="s">
        <v>216</v>
      </c>
      <c r="B725" s="13">
        <v>43578</v>
      </c>
      <c r="C725" s="14">
        <v>3</v>
      </c>
      <c r="D725" s="65" t="s">
        <v>217</v>
      </c>
      <c r="E725" s="65" t="s">
        <v>351</v>
      </c>
      <c r="F725" s="65" t="s">
        <v>223</v>
      </c>
      <c r="G725" s="15">
        <v>0.64906604515405142</v>
      </c>
      <c r="H725" s="7">
        <v>1501</v>
      </c>
      <c r="I725" s="65" t="s">
        <v>224</v>
      </c>
      <c r="J725" s="65" t="s">
        <v>282</v>
      </c>
      <c r="Q725" s="4">
        <v>1</v>
      </c>
      <c r="AM725" s="16">
        <v>43630</v>
      </c>
      <c r="AN725" s="65" t="s">
        <v>222</v>
      </c>
      <c r="AP725">
        <v>1</v>
      </c>
      <c r="AQ725">
        <v>1</v>
      </c>
    </row>
    <row r="726" hidden="true" x14ac:dyDescent="0.25">
      <c r="A726" s="65" t="s">
        <v>216</v>
      </c>
      <c r="B726" s="13">
        <v>43578</v>
      </c>
      <c r="C726" s="14">
        <v>3</v>
      </c>
      <c r="D726" s="65" t="s">
        <v>217</v>
      </c>
      <c r="E726" s="65" t="s">
        <v>351</v>
      </c>
      <c r="F726" s="65" t="s">
        <v>324</v>
      </c>
      <c r="G726" s="15">
        <v>0.64936371527777781</v>
      </c>
      <c r="H726" s="7">
        <v>1668</v>
      </c>
      <c r="I726" s="65" t="s">
        <v>226</v>
      </c>
      <c r="J726" s="7">
        <v>12</v>
      </c>
      <c r="K726" s="65" t="s">
        <v>227</v>
      </c>
      <c r="L726" s="65" t="s">
        <v>124</v>
      </c>
      <c r="M726" s="65" t="s">
        <v>239</v>
      </c>
      <c r="N726" s="65" t="s">
        <v>163</v>
      </c>
      <c r="O726" s="65" t="s">
        <v>239</v>
      </c>
      <c r="P726" s="65" t="s">
        <v>25</v>
      </c>
      <c r="AM726" s="16">
        <v>43630</v>
      </c>
      <c r="AN726" s="65" t="s">
        <v>222</v>
      </c>
      <c r="AP726">
        <v>2792</v>
      </c>
      <c r="AQ726">
        <v>1080</v>
      </c>
    </row>
    <row r="727" hidden="true" x14ac:dyDescent="0.25">
      <c r="A727" s="65" t="s">
        <v>216</v>
      </c>
      <c r="B727" s="13">
        <v>43578</v>
      </c>
      <c r="C727" s="14">
        <v>3</v>
      </c>
      <c r="D727" s="65" t="s">
        <v>217</v>
      </c>
      <c r="E727" s="65" t="s">
        <v>351</v>
      </c>
      <c r="F727" s="65" t="s">
        <v>324</v>
      </c>
      <c r="G727" s="15">
        <v>0.64938149305555559</v>
      </c>
      <c r="H727" s="7">
        <v>1678</v>
      </c>
      <c r="I727" s="65" t="s">
        <v>226</v>
      </c>
      <c r="J727" s="7">
        <v>13</v>
      </c>
      <c r="K727" s="65" t="s">
        <v>227</v>
      </c>
      <c r="L727" s="65" t="s">
        <v>124</v>
      </c>
      <c r="M727" s="65" t="s">
        <v>239</v>
      </c>
      <c r="N727" s="65" t="s">
        <v>163</v>
      </c>
      <c r="O727" s="65" t="s">
        <v>239</v>
      </c>
      <c r="P727" s="65" t="s">
        <v>25</v>
      </c>
      <c r="AM727" s="16">
        <v>43630</v>
      </c>
      <c r="AN727" s="65" t="s">
        <v>222</v>
      </c>
      <c r="AP727">
        <v>2943</v>
      </c>
      <c r="AQ727">
        <v>1302</v>
      </c>
    </row>
    <row r="728" hidden="true" x14ac:dyDescent="0.25">
      <c r="A728" s="65" t="s">
        <v>216</v>
      </c>
      <c r="B728" s="13">
        <v>43578</v>
      </c>
      <c r="C728" s="14">
        <v>3</v>
      </c>
      <c r="D728" s="65" t="s">
        <v>217</v>
      </c>
      <c r="E728" s="65" t="s">
        <v>351</v>
      </c>
      <c r="F728" s="65" t="s">
        <v>324</v>
      </c>
      <c r="G728" s="15">
        <v>0.64938149305555559</v>
      </c>
      <c r="H728" s="7">
        <v>1678</v>
      </c>
      <c r="I728" s="65" t="s">
        <v>226</v>
      </c>
      <c r="J728" s="7">
        <v>14</v>
      </c>
      <c r="K728" s="65" t="s">
        <v>227</v>
      </c>
      <c r="L728" s="65" t="s">
        <v>124</v>
      </c>
      <c r="M728" s="65" t="s">
        <v>239</v>
      </c>
      <c r="N728" s="65" t="s">
        <v>163</v>
      </c>
      <c r="O728" s="65" t="s">
        <v>239</v>
      </c>
      <c r="P728" s="65" t="s">
        <v>25</v>
      </c>
      <c r="AM728" s="16">
        <v>43630</v>
      </c>
      <c r="AN728" s="65" t="s">
        <v>222</v>
      </c>
      <c r="AP728">
        <v>2892</v>
      </c>
      <c r="AQ728">
        <v>1277</v>
      </c>
    </row>
    <row r="729" hidden="true" x14ac:dyDescent="0.25">
      <c r="A729" s="65" t="s">
        <v>216</v>
      </c>
      <c r="B729" s="13">
        <v>43578</v>
      </c>
      <c r="C729" s="14">
        <v>3</v>
      </c>
      <c r="D729" s="65" t="s">
        <v>217</v>
      </c>
      <c r="E729" s="65" t="s">
        <v>351</v>
      </c>
      <c r="F729" s="65" t="s">
        <v>223</v>
      </c>
      <c r="G729" s="15">
        <v>0.64995450696466117</v>
      </c>
      <c r="H729" s="7">
        <v>2001</v>
      </c>
      <c r="I729" s="65" t="s">
        <v>224</v>
      </c>
      <c r="J729" s="65" t="s">
        <v>283</v>
      </c>
      <c r="Q729" s="4">
        <v>1</v>
      </c>
      <c r="AM729" s="16">
        <v>43630</v>
      </c>
      <c r="AN729" s="65" t="s">
        <v>222</v>
      </c>
      <c r="AP729">
        <v>1</v>
      </c>
      <c r="AQ729">
        <v>1</v>
      </c>
    </row>
    <row r="730" hidden="true" x14ac:dyDescent="0.25">
      <c r="A730" s="65" t="s">
        <v>216</v>
      </c>
      <c r="B730" s="13">
        <v>43578</v>
      </c>
      <c r="C730" s="14">
        <v>3</v>
      </c>
      <c r="D730" s="65" t="s">
        <v>217</v>
      </c>
      <c r="E730" s="65" t="s">
        <v>351</v>
      </c>
      <c r="F730" s="65" t="s">
        <v>324</v>
      </c>
      <c r="G730" s="15">
        <v>0.65029511574074073</v>
      </c>
      <c r="H730" s="7">
        <v>2192</v>
      </c>
      <c r="I730" s="65" t="s">
        <v>226</v>
      </c>
      <c r="J730" s="7">
        <v>15</v>
      </c>
      <c r="K730" s="65" t="s">
        <v>227</v>
      </c>
      <c r="L730" s="65" t="s">
        <v>124</v>
      </c>
      <c r="M730" s="65" t="s">
        <v>239</v>
      </c>
      <c r="N730" s="65" t="s">
        <v>163</v>
      </c>
      <c r="O730" s="65" t="s">
        <v>239</v>
      </c>
      <c r="P730" s="65" t="s">
        <v>25</v>
      </c>
      <c r="AM730" s="16">
        <v>43630</v>
      </c>
      <c r="AN730" s="65" t="s">
        <v>222</v>
      </c>
      <c r="AP730">
        <v>220</v>
      </c>
      <c r="AQ730">
        <v>997</v>
      </c>
    </row>
    <row r="731" hidden="true" x14ac:dyDescent="0.25">
      <c r="A731" s="65" t="s">
        <v>216</v>
      </c>
      <c r="B731" s="13">
        <v>43578</v>
      </c>
      <c r="C731" s="14">
        <v>3</v>
      </c>
      <c r="D731" s="65" t="s">
        <v>217</v>
      </c>
      <c r="E731" s="65" t="s">
        <v>351</v>
      </c>
      <c r="F731" s="65" t="s">
        <v>324</v>
      </c>
      <c r="G731" s="15">
        <v>0.65035377314814813</v>
      </c>
      <c r="H731" s="7">
        <v>2225</v>
      </c>
      <c r="I731" s="65" t="s">
        <v>226</v>
      </c>
      <c r="J731" s="7">
        <v>16</v>
      </c>
      <c r="K731" s="65" t="s">
        <v>227</v>
      </c>
      <c r="L731" s="65" t="s">
        <v>124</v>
      </c>
      <c r="M731" s="65" t="s">
        <v>239</v>
      </c>
      <c r="N731" s="65" t="s">
        <v>163</v>
      </c>
      <c r="O731" s="65" t="s">
        <v>239</v>
      </c>
      <c r="P731" s="65" t="s">
        <v>25</v>
      </c>
      <c r="AM731" s="16">
        <v>43630</v>
      </c>
      <c r="AN731" s="65" t="s">
        <v>222</v>
      </c>
      <c r="AP731">
        <v>2847</v>
      </c>
      <c r="AQ731">
        <v>1302</v>
      </c>
    </row>
    <row r="732" hidden="true" x14ac:dyDescent="0.25">
      <c r="A732" s="65" t="s">
        <v>216</v>
      </c>
      <c r="B732" s="13">
        <v>43578</v>
      </c>
      <c r="C732" s="14">
        <v>3</v>
      </c>
      <c r="D732" s="65" t="s">
        <v>217</v>
      </c>
      <c r="E732" s="65" t="s">
        <v>351</v>
      </c>
      <c r="F732" s="65" t="s">
        <v>324</v>
      </c>
      <c r="G732" s="15">
        <v>0.65055284722222229</v>
      </c>
      <c r="H732" s="7">
        <v>2337</v>
      </c>
      <c r="I732" s="65" t="s">
        <v>226</v>
      </c>
      <c r="J732" s="7">
        <v>17</v>
      </c>
      <c r="K732" s="65" t="s">
        <v>353</v>
      </c>
      <c r="L732" s="65" t="s">
        <v>124</v>
      </c>
      <c r="M732" s="65" t="s">
        <v>239</v>
      </c>
      <c r="N732" s="65" t="s">
        <v>163</v>
      </c>
      <c r="O732" s="65" t="s">
        <v>239</v>
      </c>
      <c r="P732" s="65" t="s">
        <v>25</v>
      </c>
      <c r="AM732" s="16">
        <v>43630</v>
      </c>
      <c r="AN732" s="65" t="s">
        <v>222</v>
      </c>
      <c r="AP732">
        <v>1228</v>
      </c>
      <c r="AQ732">
        <v>903</v>
      </c>
    </row>
    <row r="733" hidden="true" x14ac:dyDescent="0.25">
      <c r="A733" s="65" t="s">
        <v>216</v>
      </c>
      <c r="B733" s="13">
        <v>43578</v>
      </c>
      <c r="C733" s="14">
        <v>3</v>
      </c>
      <c r="D733" s="65" t="s">
        <v>217</v>
      </c>
      <c r="E733" s="65" t="s">
        <v>351</v>
      </c>
      <c r="F733" s="65" t="s">
        <v>324</v>
      </c>
      <c r="G733" s="15">
        <v>0.65058840277777774</v>
      </c>
      <c r="H733" s="7">
        <v>2357</v>
      </c>
      <c r="I733" s="65" t="s">
        <v>226</v>
      </c>
      <c r="J733" s="7">
        <v>18</v>
      </c>
      <c r="K733" s="65" t="s">
        <v>227</v>
      </c>
      <c r="L733" s="65" t="s">
        <v>124</v>
      </c>
      <c r="M733" s="65" t="s">
        <v>228</v>
      </c>
      <c r="N733" s="65" t="s">
        <v>163</v>
      </c>
      <c r="O733" s="65" t="s">
        <v>239</v>
      </c>
      <c r="P733" s="65" t="s">
        <v>25</v>
      </c>
      <c r="AM733" s="16">
        <v>43630</v>
      </c>
      <c r="AN733" s="65" t="s">
        <v>222</v>
      </c>
      <c r="AP733">
        <v>2615</v>
      </c>
      <c r="AQ733">
        <v>1106</v>
      </c>
    </row>
    <row r="734" hidden="true" x14ac:dyDescent="0.25">
      <c r="A734" s="65" t="s">
        <v>216</v>
      </c>
      <c r="B734" s="13">
        <v>43578</v>
      </c>
      <c r="C734" s="14">
        <v>3</v>
      </c>
      <c r="D734" s="65" t="s">
        <v>217</v>
      </c>
      <c r="E734" s="65" t="s">
        <v>351</v>
      </c>
      <c r="F734" s="65" t="s">
        <v>324</v>
      </c>
      <c r="G734" s="15">
        <v>0.65072881944444438</v>
      </c>
      <c r="H734" s="7">
        <v>2436</v>
      </c>
      <c r="I734" s="65" t="s">
        <v>226</v>
      </c>
      <c r="J734" s="7">
        <v>19</v>
      </c>
      <c r="K734" s="65" t="s">
        <v>227</v>
      </c>
      <c r="L734" s="65" t="s">
        <v>124</v>
      </c>
      <c r="M734" s="65" t="s">
        <v>228</v>
      </c>
      <c r="N734" s="65" t="s">
        <v>163</v>
      </c>
      <c r="O734" s="65" t="s">
        <v>239</v>
      </c>
      <c r="P734" s="65" t="s">
        <v>25</v>
      </c>
      <c r="AM734" s="16">
        <v>43630</v>
      </c>
      <c r="AN734" s="65" t="s">
        <v>222</v>
      </c>
      <c r="AP734">
        <v>1830</v>
      </c>
      <c r="AQ734">
        <v>1079</v>
      </c>
    </row>
    <row r="735" hidden="true" x14ac:dyDescent="0.25">
      <c r="A735" s="65" t="s">
        <v>216</v>
      </c>
      <c r="B735" s="13">
        <v>43578</v>
      </c>
      <c r="C735" s="14">
        <v>3</v>
      </c>
      <c r="D735" s="65" t="s">
        <v>217</v>
      </c>
      <c r="E735" s="65" t="s">
        <v>351</v>
      </c>
      <c r="F735" s="65" t="s">
        <v>223</v>
      </c>
      <c r="G735" s="15">
        <v>0.65084296877527081</v>
      </c>
      <c r="H735" s="7">
        <v>2501</v>
      </c>
      <c r="I735" s="65" t="s">
        <v>224</v>
      </c>
      <c r="J735" s="65" t="s">
        <v>284</v>
      </c>
      <c r="Q735" s="4">
        <v>1</v>
      </c>
      <c r="AM735" s="16">
        <v>43630</v>
      </c>
      <c r="AN735" s="65" t="s">
        <v>222</v>
      </c>
      <c r="AP735">
        <v>1</v>
      </c>
      <c r="AQ735">
        <v>1</v>
      </c>
    </row>
    <row r="736" hidden="true" x14ac:dyDescent="0.25">
      <c r="A736" s="65" t="s">
        <v>216</v>
      </c>
      <c r="B736" s="13">
        <v>43578</v>
      </c>
      <c r="C736" s="14">
        <v>3</v>
      </c>
      <c r="D736" s="65" t="s">
        <v>217</v>
      </c>
      <c r="E736" s="65" t="s">
        <v>351</v>
      </c>
      <c r="F736" s="65" t="s">
        <v>223</v>
      </c>
      <c r="G736" s="15">
        <v>0.65173143058588057</v>
      </c>
      <c r="H736" s="7">
        <v>3001</v>
      </c>
      <c r="I736" s="65" t="s">
        <v>224</v>
      </c>
      <c r="J736" s="65" t="s">
        <v>285</v>
      </c>
      <c r="Q736" s="4">
        <v>1</v>
      </c>
      <c r="AM736" s="16">
        <v>43630</v>
      </c>
      <c r="AN736" s="65" t="s">
        <v>222</v>
      </c>
      <c r="AP736">
        <v>1</v>
      </c>
      <c r="AQ736">
        <v>1</v>
      </c>
    </row>
    <row r="737" hidden="true" x14ac:dyDescent="0.25">
      <c r="A737" s="65" t="s">
        <v>216</v>
      </c>
      <c r="B737" s="13">
        <v>43578</v>
      </c>
      <c r="C737" s="14">
        <v>3</v>
      </c>
      <c r="D737" s="65" t="s">
        <v>217</v>
      </c>
      <c r="E737" s="65" t="s">
        <v>351</v>
      </c>
      <c r="F737" s="65" t="s">
        <v>324</v>
      </c>
      <c r="G737" s="15">
        <v>0.65209747685185182</v>
      </c>
      <c r="H737" s="7">
        <v>3206</v>
      </c>
      <c r="I737" s="65" t="s">
        <v>229</v>
      </c>
      <c r="J737" s="7">
        <v>20</v>
      </c>
      <c r="K737" s="65" t="s">
        <v>211</v>
      </c>
      <c r="L737" s="65" t="s">
        <v>211</v>
      </c>
      <c r="N737" s="65" t="s">
        <v>211</v>
      </c>
      <c r="P737" s="65" t="s">
        <v>230</v>
      </c>
      <c r="AM737" s="16">
        <v>43630</v>
      </c>
      <c r="AN737" s="65" t="s">
        <v>222</v>
      </c>
      <c r="AP737">
        <v>1350</v>
      </c>
      <c r="AQ737">
        <v>1120</v>
      </c>
    </row>
    <row r="738" hidden="true" x14ac:dyDescent="0.25">
      <c r="A738" s="65" t="s">
        <v>216</v>
      </c>
      <c r="B738" s="13">
        <v>43578</v>
      </c>
      <c r="C738" s="14">
        <v>3</v>
      </c>
      <c r="D738" s="65" t="s">
        <v>217</v>
      </c>
      <c r="E738" s="65" t="s">
        <v>354</v>
      </c>
      <c r="F738" s="65" t="s">
        <v>355</v>
      </c>
      <c r="G738" s="15">
        <v>0.65408084490740748</v>
      </c>
      <c r="H738" s="7">
        <v>1</v>
      </c>
      <c r="I738" s="65" t="s">
        <v>220</v>
      </c>
      <c r="J738" s="7">
        <v>77</v>
      </c>
      <c r="K738" s="65" t="s">
        <v>211</v>
      </c>
      <c r="L738" s="65" t="s">
        <v>211</v>
      </c>
      <c r="N738" s="65" t="s">
        <v>211</v>
      </c>
      <c r="P738" s="65" t="s">
        <v>221</v>
      </c>
      <c r="AM738" s="16">
        <v>43630</v>
      </c>
      <c r="AN738" s="65" t="s">
        <v>222</v>
      </c>
      <c r="AP738">
        <v>1580</v>
      </c>
      <c r="AQ738">
        <v>1087</v>
      </c>
    </row>
    <row r="739" hidden="true" x14ac:dyDescent="0.25">
      <c r="A739" s="65" t="s">
        <v>216</v>
      </c>
      <c r="B739" s="13">
        <v>43578</v>
      </c>
      <c r="C739" s="14">
        <v>3</v>
      </c>
      <c r="D739" s="65" t="s">
        <v>217</v>
      </c>
      <c r="E739" s="65" t="s">
        <v>354</v>
      </c>
      <c r="F739" s="65" t="s">
        <v>223</v>
      </c>
      <c r="G739" s="15">
        <v>0.65408084490740748</v>
      </c>
      <c r="H739" s="7">
        <v>1</v>
      </c>
      <c r="I739" s="65" t="s">
        <v>224</v>
      </c>
      <c r="J739" s="65" t="s">
        <v>290</v>
      </c>
      <c r="Q739" s="4">
        <v>1</v>
      </c>
      <c r="AM739" s="16">
        <v>43630</v>
      </c>
      <c r="AN739" s="65" t="s">
        <v>222</v>
      </c>
      <c r="AP739">
        <v>1</v>
      </c>
      <c r="AQ739">
        <v>1</v>
      </c>
    </row>
    <row r="740" hidden="true" x14ac:dyDescent="0.25">
      <c r="A740" s="65" t="s">
        <v>216</v>
      </c>
      <c r="B740" s="13">
        <v>43578</v>
      </c>
      <c r="C740" s="14">
        <v>3</v>
      </c>
      <c r="D740" s="65" t="s">
        <v>217</v>
      </c>
      <c r="E740" s="65" t="s">
        <v>354</v>
      </c>
      <c r="F740" s="65" t="s">
        <v>355</v>
      </c>
      <c r="G740" s="15">
        <v>0.65414482638888882</v>
      </c>
      <c r="H740" s="7">
        <v>37</v>
      </c>
      <c r="I740" s="65" t="s">
        <v>226</v>
      </c>
      <c r="J740" s="7">
        <v>78</v>
      </c>
      <c r="K740" s="65" t="s">
        <v>227</v>
      </c>
      <c r="L740" s="65" t="s">
        <v>124</v>
      </c>
      <c r="M740" s="65" t="s">
        <v>228</v>
      </c>
      <c r="N740" s="65" t="s">
        <v>163</v>
      </c>
      <c r="O740" s="65" t="s">
        <v>239</v>
      </c>
      <c r="P740" s="65" t="s">
        <v>25</v>
      </c>
      <c r="AM740" s="16">
        <v>43630</v>
      </c>
      <c r="AN740" s="65" t="s">
        <v>222</v>
      </c>
      <c r="AP740">
        <v>770</v>
      </c>
      <c r="AQ740">
        <v>1240</v>
      </c>
    </row>
    <row r="741" hidden="true" x14ac:dyDescent="0.25">
      <c r="A741" s="65" t="s">
        <v>216</v>
      </c>
      <c r="B741" s="13">
        <v>43578</v>
      </c>
      <c r="C741" s="14">
        <v>3</v>
      </c>
      <c r="D741" s="65" t="s">
        <v>217</v>
      </c>
      <c r="E741" s="65" t="s">
        <v>354</v>
      </c>
      <c r="F741" s="65" t="s">
        <v>355</v>
      </c>
      <c r="G741" s="15">
        <v>0.65429410879629624</v>
      </c>
      <c r="H741" s="7">
        <v>121</v>
      </c>
      <c r="I741" s="65" t="s">
        <v>226</v>
      </c>
      <c r="J741" s="7">
        <v>79</v>
      </c>
      <c r="K741" s="65" t="s">
        <v>227</v>
      </c>
      <c r="L741" s="65" t="s">
        <v>124</v>
      </c>
      <c r="M741" s="65" t="s">
        <v>228</v>
      </c>
      <c r="N741" s="65" t="s">
        <v>163</v>
      </c>
      <c r="O741" s="65" t="s">
        <v>239</v>
      </c>
      <c r="P741" s="65" t="s">
        <v>25</v>
      </c>
      <c r="AM741" s="16">
        <v>43630</v>
      </c>
      <c r="AN741" s="65" t="s">
        <v>222</v>
      </c>
      <c r="AP741">
        <v>2099</v>
      </c>
      <c r="AQ741">
        <v>1245</v>
      </c>
    </row>
    <row r="742" hidden="true" x14ac:dyDescent="0.25">
      <c r="A742" s="65" t="s">
        <v>216</v>
      </c>
      <c r="B742" s="13">
        <v>43578</v>
      </c>
      <c r="C742" s="14">
        <v>3</v>
      </c>
      <c r="D742" s="65" t="s">
        <v>217</v>
      </c>
      <c r="E742" s="65" t="s">
        <v>354</v>
      </c>
      <c r="F742" s="65" t="s">
        <v>355</v>
      </c>
      <c r="G742" s="15">
        <v>0.6544487152777777</v>
      </c>
      <c r="H742" s="7">
        <v>208</v>
      </c>
      <c r="I742" s="65" t="s">
        <v>226</v>
      </c>
      <c r="J742" s="7">
        <v>80</v>
      </c>
      <c r="K742" s="65" t="s">
        <v>227</v>
      </c>
      <c r="L742" s="65" t="s">
        <v>124</v>
      </c>
      <c r="M742" s="65" t="s">
        <v>228</v>
      </c>
      <c r="N742" s="65" t="s">
        <v>163</v>
      </c>
      <c r="O742" s="65" t="s">
        <v>239</v>
      </c>
      <c r="P742" s="65" t="s">
        <v>25</v>
      </c>
      <c r="AM742" s="16">
        <v>43630</v>
      </c>
      <c r="AN742" s="65" t="s">
        <v>222</v>
      </c>
      <c r="AP742">
        <v>1195</v>
      </c>
      <c r="AQ742">
        <v>945</v>
      </c>
    </row>
    <row r="743" hidden="true" x14ac:dyDescent="0.25">
      <c r="A743" s="65" t="s">
        <v>216</v>
      </c>
      <c r="B743" s="13">
        <v>43578</v>
      </c>
      <c r="C743" s="14">
        <v>3</v>
      </c>
      <c r="D743" s="65" t="s">
        <v>217</v>
      </c>
      <c r="E743" s="65" t="s">
        <v>354</v>
      </c>
      <c r="F743" s="65" t="s">
        <v>223</v>
      </c>
      <c r="G743" s="15">
        <v>0.65496927232998092</v>
      </c>
      <c r="H743" s="7">
        <v>501</v>
      </c>
      <c r="I743" s="65" t="s">
        <v>224</v>
      </c>
      <c r="J743" s="65" t="s">
        <v>291</v>
      </c>
      <c r="Q743" s="4">
        <v>1</v>
      </c>
      <c r="AM743" s="16">
        <v>43630</v>
      </c>
      <c r="AN743" s="65" t="s">
        <v>222</v>
      </c>
      <c r="AP743">
        <v>1</v>
      </c>
      <c r="AQ743">
        <v>1</v>
      </c>
    </row>
    <row r="744" hidden="true" x14ac:dyDescent="0.25">
      <c r="A744" s="65" t="s">
        <v>216</v>
      </c>
      <c r="B744" s="13">
        <v>43578</v>
      </c>
      <c r="C744" s="14">
        <v>3</v>
      </c>
      <c r="D744" s="65" t="s">
        <v>217</v>
      </c>
      <c r="E744" s="65" t="s">
        <v>354</v>
      </c>
      <c r="F744" s="65" t="s">
        <v>355</v>
      </c>
      <c r="G744" s="15">
        <v>0.65538884259259256</v>
      </c>
      <c r="H744" s="7">
        <v>737</v>
      </c>
      <c r="I744" s="65" t="s">
        <v>226</v>
      </c>
      <c r="J744" s="7">
        <v>81</v>
      </c>
      <c r="K744" s="65" t="s">
        <v>227</v>
      </c>
      <c r="L744" s="65" t="s">
        <v>124</v>
      </c>
      <c r="M744" s="65" t="s">
        <v>228</v>
      </c>
      <c r="N744" s="65" t="s">
        <v>163</v>
      </c>
      <c r="O744" s="65" t="s">
        <v>239</v>
      </c>
      <c r="P744" s="65" t="s">
        <v>25</v>
      </c>
      <c r="AM744" s="16">
        <v>43630</v>
      </c>
      <c r="AN744" s="65" t="s">
        <v>222</v>
      </c>
      <c r="AP744">
        <v>1852</v>
      </c>
      <c r="AQ744">
        <v>915</v>
      </c>
    </row>
    <row r="745" hidden="true" x14ac:dyDescent="0.25">
      <c r="A745" s="65" t="s">
        <v>216</v>
      </c>
      <c r="B745" s="13">
        <v>43578</v>
      </c>
      <c r="C745" s="14">
        <v>3</v>
      </c>
      <c r="D745" s="65" t="s">
        <v>217</v>
      </c>
      <c r="E745" s="65" t="s">
        <v>354</v>
      </c>
      <c r="F745" s="65" t="s">
        <v>355</v>
      </c>
      <c r="G745" s="15">
        <v>0.65565008101851852</v>
      </c>
      <c r="H745" s="7">
        <v>884</v>
      </c>
      <c r="I745" s="65" t="s">
        <v>226</v>
      </c>
      <c r="J745" s="7">
        <v>82</v>
      </c>
      <c r="K745" s="65" t="s">
        <v>227</v>
      </c>
      <c r="L745" s="65" t="s">
        <v>124</v>
      </c>
      <c r="M745" s="65" t="s">
        <v>228</v>
      </c>
      <c r="N745" s="65" t="s">
        <v>163</v>
      </c>
      <c r="O745" s="65" t="s">
        <v>239</v>
      </c>
      <c r="P745" s="65" t="s">
        <v>25</v>
      </c>
      <c r="AM745" s="16">
        <v>43630</v>
      </c>
      <c r="AN745" s="65" t="s">
        <v>222</v>
      </c>
      <c r="AP745">
        <v>152</v>
      </c>
      <c r="AQ745">
        <v>967</v>
      </c>
    </row>
    <row r="746" hidden="true" x14ac:dyDescent="0.25">
      <c r="A746" s="65" t="s">
        <v>216</v>
      </c>
      <c r="B746" s="13">
        <v>43578</v>
      </c>
      <c r="C746" s="14">
        <v>3</v>
      </c>
      <c r="D746" s="65" t="s">
        <v>217</v>
      </c>
      <c r="E746" s="65" t="s">
        <v>354</v>
      </c>
      <c r="F746" s="65" t="s">
        <v>355</v>
      </c>
      <c r="G746" s="15">
        <v>0.65573894675925926</v>
      </c>
      <c r="H746" s="7">
        <v>934</v>
      </c>
      <c r="I746" s="65" t="s">
        <v>226</v>
      </c>
      <c r="J746" s="7">
        <v>84</v>
      </c>
      <c r="K746" s="65" t="s">
        <v>227</v>
      </c>
      <c r="L746" s="65" t="s">
        <v>124</v>
      </c>
      <c r="M746" s="65" t="s">
        <v>228</v>
      </c>
      <c r="N746" s="65" t="s">
        <v>163</v>
      </c>
      <c r="O746" s="65" t="s">
        <v>239</v>
      </c>
      <c r="P746" s="65" t="s">
        <v>25</v>
      </c>
      <c r="AM746" s="16">
        <v>43630</v>
      </c>
      <c r="AN746" s="65" t="s">
        <v>222</v>
      </c>
      <c r="AP746">
        <v>2997</v>
      </c>
      <c r="AQ746">
        <v>1270</v>
      </c>
    </row>
    <row r="747" hidden="true" x14ac:dyDescent="0.25">
      <c r="A747" s="65" t="s">
        <v>216</v>
      </c>
      <c r="B747" s="13">
        <v>43578</v>
      </c>
      <c r="C747" s="14">
        <v>3</v>
      </c>
      <c r="D747" s="65" t="s">
        <v>217</v>
      </c>
      <c r="E747" s="65" t="s">
        <v>354</v>
      </c>
      <c r="F747" s="65" t="s">
        <v>355</v>
      </c>
      <c r="G747" s="15">
        <v>0.65579936342592593</v>
      </c>
      <c r="H747" s="7">
        <v>968</v>
      </c>
      <c r="I747" s="65" t="s">
        <v>226</v>
      </c>
      <c r="J747" s="7">
        <v>85</v>
      </c>
      <c r="K747" s="65" t="s">
        <v>227</v>
      </c>
      <c r="L747" s="65" t="s">
        <v>124</v>
      </c>
      <c r="M747" s="65" t="s">
        <v>228</v>
      </c>
      <c r="N747" s="65" t="s">
        <v>163</v>
      </c>
      <c r="O747" s="65" t="s">
        <v>239</v>
      </c>
      <c r="P747" s="65" t="s">
        <v>25</v>
      </c>
      <c r="AM747" s="16">
        <v>43630</v>
      </c>
      <c r="AN747" s="65" t="s">
        <v>222</v>
      </c>
      <c r="AP747">
        <v>2955</v>
      </c>
      <c r="AQ747">
        <v>1195</v>
      </c>
    </row>
    <row r="748" hidden="true" x14ac:dyDescent="0.25">
      <c r="A748" s="65" t="s">
        <v>216</v>
      </c>
      <c r="B748" s="13">
        <v>43578</v>
      </c>
      <c r="C748" s="14">
        <v>3</v>
      </c>
      <c r="D748" s="65" t="s">
        <v>217</v>
      </c>
      <c r="E748" s="65" t="s">
        <v>354</v>
      </c>
      <c r="F748" s="65" t="s">
        <v>223</v>
      </c>
      <c r="G748" s="15">
        <v>0.65585769975255437</v>
      </c>
      <c r="H748" s="7">
        <v>1001</v>
      </c>
      <c r="I748" s="65" t="s">
        <v>224</v>
      </c>
      <c r="J748" s="65" t="s">
        <v>292</v>
      </c>
      <c r="Q748" s="4">
        <v>1</v>
      </c>
      <c r="AM748" s="16">
        <v>43630</v>
      </c>
      <c r="AN748" s="65" t="s">
        <v>222</v>
      </c>
      <c r="AP748">
        <v>1</v>
      </c>
      <c r="AQ748">
        <v>1</v>
      </c>
    </row>
    <row r="749" hidden="true" x14ac:dyDescent="0.25">
      <c r="A749" s="65" t="s">
        <v>216</v>
      </c>
      <c r="B749" s="13">
        <v>43578</v>
      </c>
      <c r="C749" s="14">
        <v>3</v>
      </c>
      <c r="D749" s="65" t="s">
        <v>217</v>
      </c>
      <c r="E749" s="65" t="s">
        <v>354</v>
      </c>
      <c r="F749" s="65" t="s">
        <v>355</v>
      </c>
      <c r="G749" s="15">
        <v>0.65660620370370371</v>
      </c>
      <c r="H749" s="7">
        <v>1422</v>
      </c>
      <c r="I749" s="65" t="s">
        <v>226</v>
      </c>
      <c r="J749" s="7">
        <v>86</v>
      </c>
      <c r="K749" s="65" t="s">
        <v>227</v>
      </c>
      <c r="L749" s="65" t="s">
        <v>124</v>
      </c>
      <c r="M749" s="65" t="s">
        <v>228</v>
      </c>
      <c r="N749" s="65" t="s">
        <v>163</v>
      </c>
      <c r="O749" s="65" t="s">
        <v>239</v>
      </c>
      <c r="P749" s="65" t="s">
        <v>25</v>
      </c>
      <c r="AM749" s="16">
        <v>43630</v>
      </c>
      <c r="AN749" s="65" t="s">
        <v>222</v>
      </c>
      <c r="AP749">
        <v>1947</v>
      </c>
      <c r="AQ749">
        <v>940</v>
      </c>
    </row>
    <row r="750" hidden="true" x14ac:dyDescent="0.25">
      <c r="A750" s="65" t="s">
        <v>216</v>
      </c>
      <c r="B750" s="13">
        <v>43578</v>
      </c>
      <c r="C750" s="14">
        <v>3</v>
      </c>
      <c r="D750" s="65" t="s">
        <v>217</v>
      </c>
      <c r="E750" s="65" t="s">
        <v>354</v>
      </c>
      <c r="F750" s="65" t="s">
        <v>223</v>
      </c>
      <c r="G750" s="15">
        <v>0.6567461271751277</v>
      </c>
      <c r="H750" s="7">
        <v>1501</v>
      </c>
      <c r="I750" s="65" t="s">
        <v>224</v>
      </c>
      <c r="J750" s="65" t="s">
        <v>282</v>
      </c>
      <c r="Q750" s="4">
        <v>1</v>
      </c>
      <c r="AM750" s="16">
        <v>43630</v>
      </c>
      <c r="AN750" s="65" t="s">
        <v>222</v>
      </c>
      <c r="AP750">
        <v>1</v>
      </c>
      <c r="AQ750">
        <v>1</v>
      </c>
    </row>
    <row r="751" hidden="true" x14ac:dyDescent="0.25">
      <c r="A751" s="65" t="s">
        <v>216</v>
      </c>
      <c r="B751" s="13">
        <v>43578</v>
      </c>
      <c r="C751" s="14">
        <v>3</v>
      </c>
      <c r="D751" s="65" t="s">
        <v>217</v>
      </c>
      <c r="E751" s="65" t="s">
        <v>354</v>
      </c>
      <c r="F751" s="65" t="s">
        <v>355</v>
      </c>
      <c r="G751" s="15">
        <v>0.65718910879629633</v>
      </c>
      <c r="H751" s="7">
        <v>1750</v>
      </c>
      <c r="I751" s="65" t="s">
        <v>226</v>
      </c>
      <c r="J751" s="7">
        <v>87</v>
      </c>
      <c r="K751" s="65" t="s">
        <v>227</v>
      </c>
      <c r="L751" s="65" t="s">
        <v>124</v>
      </c>
      <c r="M751" s="65" t="s">
        <v>228</v>
      </c>
      <c r="N751" s="65" t="s">
        <v>163</v>
      </c>
      <c r="O751" s="65" t="s">
        <v>239</v>
      </c>
      <c r="P751" s="65" t="s">
        <v>25</v>
      </c>
      <c r="AM751" s="16">
        <v>43630</v>
      </c>
      <c r="AN751" s="65" t="s">
        <v>222</v>
      </c>
      <c r="AP751">
        <v>957</v>
      </c>
      <c r="AQ751">
        <v>955</v>
      </c>
    </row>
    <row r="752" hidden="true" x14ac:dyDescent="0.25">
      <c r="A752" s="65" t="s">
        <v>216</v>
      </c>
      <c r="B752" s="13">
        <v>43578</v>
      </c>
      <c r="C752" s="14">
        <v>3</v>
      </c>
      <c r="D752" s="65" t="s">
        <v>217</v>
      </c>
      <c r="E752" s="65" t="s">
        <v>354</v>
      </c>
      <c r="F752" s="65" t="s">
        <v>223</v>
      </c>
      <c r="G752" s="15">
        <v>0.65763455459770115</v>
      </c>
      <c r="H752" s="7">
        <v>2001</v>
      </c>
      <c r="I752" s="65" t="s">
        <v>224</v>
      </c>
      <c r="J752" s="65" t="s">
        <v>283</v>
      </c>
      <c r="Q752" s="4">
        <v>1</v>
      </c>
      <c r="AM752" s="16">
        <v>43630</v>
      </c>
      <c r="AN752" s="65" t="s">
        <v>222</v>
      </c>
      <c r="AP752">
        <v>1</v>
      </c>
      <c r="AQ752">
        <v>1</v>
      </c>
    </row>
    <row r="753" hidden="true" x14ac:dyDescent="0.25">
      <c r="A753" s="65" t="s">
        <v>216</v>
      </c>
      <c r="B753" s="13">
        <v>43578</v>
      </c>
      <c r="C753" s="14">
        <v>3</v>
      </c>
      <c r="D753" s="65" t="s">
        <v>217</v>
      </c>
      <c r="E753" s="65" t="s">
        <v>354</v>
      </c>
      <c r="F753" s="65" t="s">
        <v>355</v>
      </c>
      <c r="G753" s="15">
        <v>0.65767783564814819</v>
      </c>
      <c r="H753" s="7">
        <v>2025</v>
      </c>
      <c r="I753" s="65" t="s">
        <v>226</v>
      </c>
      <c r="J753" s="7">
        <v>88</v>
      </c>
      <c r="K753" s="65" t="s">
        <v>227</v>
      </c>
      <c r="L753" s="65" t="s">
        <v>124</v>
      </c>
      <c r="M753" s="65" t="s">
        <v>228</v>
      </c>
      <c r="N753" s="65" t="s">
        <v>163</v>
      </c>
      <c r="O753" s="65" t="s">
        <v>239</v>
      </c>
      <c r="P753" s="65" t="s">
        <v>25</v>
      </c>
      <c r="AM753" s="16">
        <v>43630</v>
      </c>
      <c r="AN753" s="65" t="s">
        <v>222</v>
      </c>
      <c r="AP753">
        <v>1830</v>
      </c>
      <c r="AQ753">
        <v>1137</v>
      </c>
    </row>
    <row r="754" hidden="true" x14ac:dyDescent="0.25">
      <c r="A754" s="65" t="s">
        <v>216</v>
      </c>
      <c r="B754" s="13">
        <v>43578</v>
      </c>
      <c r="C754" s="14">
        <v>3</v>
      </c>
      <c r="D754" s="65" t="s">
        <v>217</v>
      </c>
      <c r="E754" s="65" t="s">
        <v>354</v>
      </c>
      <c r="F754" s="65" t="s">
        <v>223</v>
      </c>
      <c r="G754" s="15">
        <v>0.65852298202027459</v>
      </c>
      <c r="H754" s="7">
        <v>2501</v>
      </c>
      <c r="I754" s="65" t="s">
        <v>224</v>
      </c>
      <c r="J754" s="65" t="s">
        <v>284</v>
      </c>
      <c r="Q754" s="4">
        <v>1</v>
      </c>
      <c r="AM754" s="16">
        <v>43630</v>
      </c>
      <c r="AN754" s="65" t="s">
        <v>222</v>
      </c>
      <c r="AP754">
        <v>1</v>
      </c>
      <c r="AQ754">
        <v>1</v>
      </c>
    </row>
    <row r="755" hidden="true" x14ac:dyDescent="0.25">
      <c r="A755" s="65" t="s">
        <v>216</v>
      </c>
      <c r="B755" s="13">
        <v>43578</v>
      </c>
      <c r="C755" s="14">
        <v>3</v>
      </c>
      <c r="D755" s="65" t="s">
        <v>217</v>
      </c>
      <c r="E755" s="65" t="s">
        <v>354</v>
      </c>
      <c r="F755" s="65" t="s">
        <v>355</v>
      </c>
      <c r="G755" s="15">
        <v>0.65863217592592593</v>
      </c>
      <c r="H755" s="7">
        <v>2562</v>
      </c>
      <c r="I755" s="65" t="s">
        <v>226</v>
      </c>
      <c r="J755" s="7">
        <v>89</v>
      </c>
      <c r="K755" s="65" t="s">
        <v>227</v>
      </c>
      <c r="L755" s="65" t="s">
        <v>124</v>
      </c>
      <c r="M755" s="65" t="s">
        <v>239</v>
      </c>
      <c r="N755" s="65" t="s">
        <v>163</v>
      </c>
      <c r="O755" s="65" t="s">
        <v>239</v>
      </c>
      <c r="P755" s="65" t="s">
        <v>25</v>
      </c>
      <c r="AM755" s="16">
        <v>43630</v>
      </c>
      <c r="AN755" s="65" t="s">
        <v>222</v>
      </c>
      <c r="AP755">
        <v>1742</v>
      </c>
      <c r="AQ755">
        <v>997</v>
      </c>
    </row>
    <row r="756" hidden="true" x14ac:dyDescent="0.25">
      <c r="A756" s="65" t="s">
        <v>216</v>
      </c>
      <c r="B756" s="13">
        <v>43578</v>
      </c>
      <c r="C756" s="14">
        <v>3</v>
      </c>
      <c r="D756" s="65" t="s">
        <v>217</v>
      </c>
      <c r="E756" s="65" t="s">
        <v>354</v>
      </c>
      <c r="F756" s="65" t="s">
        <v>355</v>
      </c>
      <c r="G756" s="15">
        <v>0.65875657407407406</v>
      </c>
      <c r="H756" s="7">
        <v>2632</v>
      </c>
      <c r="I756" s="65" t="s">
        <v>243</v>
      </c>
      <c r="J756" s="7">
        <v>90</v>
      </c>
      <c r="K756" s="65" t="s">
        <v>279</v>
      </c>
      <c r="L756" s="65" t="s">
        <v>204</v>
      </c>
      <c r="N756" s="65" t="s">
        <v>163</v>
      </c>
      <c r="O756" s="65" t="s">
        <v>228</v>
      </c>
      <c r="P756" s="65" t="s">
        <v>25</v>
      </c>
      <c r="R756" s="65" t="s">
        <v>152</v>
      </c>
      <c r="AE756" s="65" t="s">
        <v>237</v>
      </c>
      <c r="AF756" s="65" t="s">
        <v>237</v>
      </c>
      <c r="AM756" s="16">
        <v>43630</v>
      </c>
      <c r="AN756" s="65" t="s">
        <v>222</v>
      </c>
      <c r="AP756">
        <v>2190</v>
      </c>
      <c r="AQ756">
        <v>1075</v>
      </c>
    </row>
    <row r="757" hidden="true" x14ac:dyDescent="0.25">
      <c r="A757" s="65" t="s">
        <v>216</v>
      </c>
      <c r="B757" s="13">
        <v>43578</v>
      </c>
      <c r="C757" s="14">
        <v>3</v>
      </c>
      <c r="D757" s="65" t="s">
        <v>217</v>
      </c>
      <c r="E757" s="65" t="s">
        <v>354</v>
      </c>
      <c r="F757" s="65" t="s">
        <v>355</v>
      </c>
      <c r="G757" s="15">
        <v>0.65884010416666661</v>
      </c>
      <c r="H757" s="7">
        <v>2679</v>
      </c>
      <c r="I757" s="65" t="s">
        <v>226</v>
      </c>
      <c r="J757" s="7">
        <v>91</v>
      </c>
      <c r="K757" s="65" t="s">
        <v>227</v>
      </c>
      <c r="L757" s="65" t="s">
        <v>124</v>
      </c>
      <c r="M757" s="65" t="s">
        <v>239</v>
      </c>
      <c r="N757" s="65" t="s">
        <v>163</v>
      </c>
      <c r="O757" s="65" t="s">
        <v>228</v>
      </c>
      <c r="P757" s="65" t="s">
        <v>25</v>
      </c>
      <c r="AM757" s="16">
        <v>43630</v>
      </c>
      <c r="AN757" s="65" t="s">
        <v>222</v>
      </c>
      <c r="AP757">
        <v>1650</v>
      </c>
      <c r="AQ757">
        <v>1002</v>
      </c>
    </row>
    <row r="758" hidden="true" x14ac:dyDescent="0.25">
      <c r="A758" s="65" t="s">
        <v>216</v>
      </c>
      <c r="B758" s="13">
        <v>43578</v>
      </c>
      <c r="C758" s="14">
        <v>3</v>
      </c>
      <c r="D758" s="65" t="s">
        <v>217</v>
      </c>
      <c r="E758" s="65" t="s">
        <v>354</v>
      </c>
      <c r="F758" s="65" t="s">
        <v>223</v>
      </c>
      <c r="G758" s="15">
        <v>0.65941140944284804</v>
      </c>
      <c r="H758" s="7">
        <v>3001</v>
      </c>
      <c r="I758" s="65" t="s">
        <v>224</v>
      </c>
      <c r="J758" s="65" t="s">
        <v>285</v>
      </c>
      <c r="Q758" s="4">
        <v>1</v>
      </c>
      <c r="AM758" s="16">
        <v>43630</v>
      </c>
      <c r="AN758" s="65" t="s">
        <v>222</v>
      </c>
      <c r="AP758">
        <v>1</v>
      </c>
      <c r="AQ758">
        <v>1</v>
      </c>
    </row>
    <row r="759" hidden="true" x14ac:dyDescent="0.25">
      <c r="A759" s="65" t="s">
        <v>216</v>
      </c>
      <c r="B759" s="13">
        <v>43578</v>
      </c>
      <c r="C759" s="14">
        <v>3</v>
      </c>
      <c r="D759" s="65" t="s">
        <v>217</v>
      </c>
      <c r="E759" s="65" t="s">
        <v>354</v>
      </c>
      <c r="F759" s="65" t="s">
        <v>355</v>
      </c>
      <c r="G759" s="15">
        <v>0.66014276620370371</v>
      </c>
      <c r="H759" s="7">
        <v>3412</v>
      </c>
      <c r="I759" s="65" t="s">
        <v>226</v>
      </c>
      <c r="J759" s="7">
        <v>93</v>
      </c>
      <c r="K759" s="65" t="s">
        <v>227</v>
      </c>
      <c r="L759" s="65" t="s">
        <v>124</v>
      </c>
      <c r="M759" s="65" t="s">
        <v>228</v>
      </c>
      <c r="N759" s="65" t="s">
        <v>163</v>
      </c>
      <c r="O759" s="65" t="s">
        <v>239</v>
      </c>
      <c r="P759" s="65" t="s">
        <v>25</v>
      </c>
      <c r="AM759" s="16">
        <v>43630</v>
      </c>
      <c r="AN759" s="65" t="s">
        <v>222</v>
      </c>
      <c r="AP759">
        <v>1427</v>
      </c>
      <c r="AQ759">
        <v>925</v>
      </c>
    </row>
    <row r="760" hidden="true" x14ac:dyDescent="0.25">
      <c r="A760" s="65" t="s">
        <v>216</v>
      </c>
      <c r="B760" s="13">
        <v>43578</v>
      </c>
      <c r="C760" s="14">
        <v>3</v>
      </c>
      <c r="D760" s="65" t="s">
        <v>217</v>
      </c>
      <c r="E760" s="65" t="s">
        <v>354</v>
      </c>
      <c r="F760" s="65" t="s">
        <v>223</v>
      </c>
      <c r="G760" s="15">
        <v>0.66029983686542149</v>
      </c>
      <c r="H760" s="7">
        <v>3501</v>
      </c>
      <c r="I760" s="65" t="s">
        <v>224</v>
      </c>
      <c r="J760" s="65" t="s">
        <v>286</v>
      </c>
      <c r="Q760" s="4">
        <v>1</v>
      </c>
      <c r="AM760" s="16">
        <v>43630</v>
      </c>
      <c r="AN760" s="65" t="s">
        <v>222</v>
      </c>
      <c r="AP760">
        <v>1</v>
      </c>
      <c r="AQ760">
        <v>1</v>
      </c>
    </row>
    <row r="761" hidden="true" x14ac:dyDescent="0.25">
      <c r="A761" s="65" t="s">
        <v>216</v>
      </c>
      <c r="B761" s="13">
        <v>43578</v>
      </c>
      <c r="C761" s="14">
        <v>3</v>
      </c>
      <c r="D761" s="65" t="s">
        <v>217</v>
      </c>
      <c r="E761" s="65" t="s">
        <v>354</v>
      </c>
      <c r="F761" s="65" t="s">
        <v>355</v>
      </c>
      <c r="G761" s="15">
        <v>0.66041467592592595</v>
      </c>
      <c r="H761" s="7">
        <v>3565</v>
      </c>
      <c r="I761" s="65" t="s">
        <v>226</v>
      </c>
      <c r="J761" s="7">
        <v>94</v>
      </c>
      <c r="K761" s="65" t="s">
        <v>227</v>
      </c>
      <c r="L761" s="65" t="s">
        <v>124</v>
      </c>
      <c r="M761" s="65" t="s">
        <v>228</v>
      </c>
      <c r="N761" s="65" t="s">
        <v>163</v>
      </c>
      <c r="O761" s="65" t="s">
        <v>239</v>
      </c>
      <c r="P761" s="65" t="s">
        <v>25</v>
      </c>
      <c r="AM761" s="16">
        <v>43630</v>
      </c>
      <c r="AN761" s="65" t="s">
        <v>222</v>
      </c>
      <c r="AP761">
        <v>1795</v>
      </c>
      <c r="AQ761">
        <v>1285</v>
      </c>
    </row>
    <row r="762" hidden="true" x14ac:dyDescent="0.25">
      <c r="A762" s="65" t="s">
        <v>216</v>
      </c>
      <c r="B762" s="13">
        <v>43578</v>
      </c>
      <c r="C762" s="14">
        <v>3</v>
      </c>
      <c r="D762" s="65" t="s">
        <v>217</v>
      </c>
      <c r="E762" s="65" t="s">
        <v>354</v>
      </c>
      <c r="F762" s="65" t="s">
        <v>223</v>
      </c>
      <c r="G762" s="15">
        <v>0.66118826428799493</v>
      </c>
      <c r="H762" s="7">
        <v>4001</v>
      </c>
      <c r="I762" s="65" t="s">
        <v>224</v>
      </c>
      <c r="J762" s="65" t="s">
        <v>261</v>
      </c>
      <c r="Q762" s="4">
        <v>1</v>
      </c>
      <c r="AM762" s="16">
        <v>43630</v>
      </c>
      <c r="AN762" s="65" t="s">
        <v>222</v>
      </c>
      <c r="AP762">
        <v>1</v>
      </c>
      <c r="AQ762">
        <v>1</v>
      </c>
    </row>
    <row r="763" hidden="true" x14ac:dyDescent="0.25">
      <c r="A763" s="65" t="s">
        <v>216</v>
      </c>
      <c r="B763" s="13">
        <v>43578</v>
      </c>
      <c r="C763" s="14">
        <v>3</v>
      </c>
      <c r="D763" s="65" t="s">
        <v>217</v>
      </c>
      <c r="E763" s="65" t="s">
        <v>354</v>
      </c>
      <c r="F763" s="65" t="s">
        <v>223</v>
      </c>
      <c r="G763" s="15">
        <v>0.66207669171056827</v>
      </c>
      <c r="H763" s="7">
        <v>4501</v>
      </c>
      <c r="I763" s="65" t="s">
        <v>224</v>
      </c>
      <c r="J763" s="65" t="s">
        <v>251</v>
      </c>
      <c r="Q763" s="4">
        <v>1</v>
      </c>
      <c r="AM763" s="16">
        <v>43630</v>
      </c>
      <c r="AN763" s="65" t="s">
        <v>222</v>
      </c>
      <c r="AP763">
        <v>1</v>
      </c>
      <c r="AQ763">
        <v>1</v>
      </c>
    </row>
    <row r="764" hidden="true" x14ac:dyDescent="0.25">
      <c r="A764" s="65" t="s">
        <v>216</v>
      </c>
      <c r="B764" s="13">
        <v>43578</v>
      </c>
      <c r="C764" s="14">
        <v>3</v>
      </c>
      <c r="D764" s="65" t="s">
        <v>217</v>
      </c>
      <c r="E764" s="65" t="s">
        <v>354</v>
      </c>
      <c r="F764" s="65" t="s">
        <v>355</v>
      </c>
      <c r="G764" s="15">
        <v>0.66232545138888888</v>
      </c>
      <c r="H764" s="7">
        <v>4640</v>
      </c>
      <c r="I764" s="65" t="s">
        <v>229</v>
      </c>
      <c r="J764" s="7">
        <v>96</v>
      </c>
      <c r="K764" s="65" t="s">
        <v>211</v>
      </c>
      <c r="L764" s="65" t="s">
        <v>211</v>
      </c>
      <c r="N764" s="65" t="s">
        <v>211</v>
      </c>
      <c r="P764" s="65" t="s">
        <v>230</v>
      </c>
      <c r="AM764" s="16">
        <v>43630</v>
      </c>
      <c r="AN764" s="65" t="s">
        <v>222</v>
      </c>
      <c r="AP764">
        <v>1755</v>
      </c>
      <c r="AQ764">
        <v>1090</v>
      </c>
    </row>
    <row r="765" hidden="true" x14ac:dyDescent="0.25">
      <c r="A765" s="65" t="s">
        <v>216</v>
      </c>
      <c r="B765" s="13">
        <v>43578</v>
      </c>
      <c r="C765" s="14">
        <v>3</v>
      </c>
      <c r="D765" s="65" t="s">
        <v>217</v>
      </c>
      <c r="E765" s="65" t="s">
        <v>356</v>
      </c>
      <c r="F765" s="65" t="s">
        <v>357</v>
      </c>
      <c r="G765" s="15">
        <v>0.66596774305555562</v>
      </c>
      <c r="H765" s="7">
        <v>1</v>
      </c>
      <c r="I765" s="65" t="s">
        <v>220</v>
      </c>
      <c r="J765" s="7">
        <v>215</v>
      </c>
      <c r="K765" s="65" t="s">
        <v>211</v>
      </c>
      <c r="L765" s="65" t="s">
        <v>211</v>
      </c>
      <c r="N765" s="65" t="s">
        <v>211</v>
      </c>
      <c r="P765" s="65" t="s">
        <v>221</v>
      </c>
      <c r="AM765" s="16">
        <v>43630</v>
      </c>
      <c r="AN765" s="65" t="s">
        <v>222</v>
      </c>
      <c r="AP765">
        <v>2072</v>
      </c>
      <c r="AQ765">
        <v>1087</v>
      </c>
    </row>
    <row r="766" hidden="true" x14ac:dyDescent="0.25">
      <c r="A766" s="65" t="s">
        <v>216</v>
      </c>
      <c r="B766" s="13">
        <v>43578</v>
      </c>
      <c r="C766" s="14">
        <v>3</v>
      </c>
      <c r="D766" s="65" t="s">
        <v>217</v>
      </c>
      <c r="E766" s="65" t="s">
        <v>356</v>
      </c>
      <c r="F766" s="65" t="s">
        <v>223</v>
      </c>
      <c r="G766" s="15">
        <v>0.66596774305555562</v>
      </c>
      <c r="H766" s="7">
        <v>1</v>
      </c>
      <c r="I766" s="65" t="s">
        <v>224</v>
      </c>
      <c r="J766" s="65" t="s">
        <v>285</v>
      </c>
      <c r="Q766" s="4">
        <v>1</v>
      </c>
      <c r="AM766" s="16">
        <v>43630</v>
      </c>
      <c r="AN766" s="65" t="s">
        <v>222</v>
      </c>
      <c r="AP766">
        <v>1</v>
      </c>
      <c r="AQ766">
        <v>1</v>
      </c>
    </row>
    <row r="767" hidden="true" x14ac:dyDescent="0.25">
      <c r="A767" s="65" t="s">
        <v>216</v>
      </c>
      <c r="B767" s="13">
        <v>43578</v>
      </c>
      <c r="C767" s="14">
        <v>3</v>
      </c>
      <c r="D767" s="65" t="s">
        <v>217</v>
      </c>
      <c r="E767" s="65" t="s">
        <v>356</v>
      </c>
      <c r="F767" s="65" t="s">
        <v>357</v>
      </c>
      <c r="G767" s="15">
        <v>0.66633039351851853</v>
      </c>
      <c r="H767" s="7">
        <v>205</v>
      </c>
      <c r="I767" s="65" t="s">
        <v>226</v>
      </c>
      <c r="J767" s="7">
        <v>216</v>
      </c>
      <c r="K767" s="65" t="s">
        <v>227</v>
      </c>
      <c r="L767" s="65" t="s">
        <v>124</v>
      </c>
      <c r="M767" s="65" t="s">
        <v>228</v>
      </c>
      <c r="N767" s="65" t="s">
        <v>163</v>
      </c>
      <c r="O767" s="65" t="s">
        <v>239</v>
      </c>
      <c r="P767" s="65" t="s">
        <v>25</v>
      </c>
      <c r="AM767" s="16">
        <v>43630</v>
      </c>
      <c r="AN767" s="65" t="s">
        <v>222</v>
      </c>
      <c r="AP767">
        <v>659</v>
      </c>
      <c r="AQ767">
        <v>1043</v>
      </c>
    </row>
    <row r="768" hidden="true" x14ac:dyDescent="0.25">
      <c r="A768" s="65" t="s">
        <v>216</v>
      </c>
      <c r="B768" s="13">
        <v>43578</v>
      </c>
      <c r="C768" s="14">
        <v>3</v>
      </c>
      <c r="D768" s="65" t="s">
        <v>217</v>
      </c>
      <c r="E768" s="65" t="s">
        <v>356</v>
      </c>
      <c r="F768" s="65" t="s">
        <v>357</v>
      </c>
      <c r="G768" s="15">
        <v>0.66653482638888895</v>
      </c>
      <c r="H768" s="7">
        <v>320</v>
      </c>
      <c r="I768" s="65" t="s">
        <v>226</v>
      </c>
      <c r="J768" s="7">
        <v>217</v>
      </c>
      <c r="K768" s="65" t="s">
        <v>353</v>
      </c>
      <c r="L768" s="65" t="s">
        <v>124</v>
      </c>
      <c r="M768" s="65" t="s">
        <v>228</v>
      </c>
      <c r="N768" s="65" t="s">
        <v>163</v>
      </c>
      <c r="O768" s="65" t="s">
        <v>239</v>
      </c>
      <c r="P768" s="65" t="s">
        <v>25</v>
      </c>
      <c r="AM768" s="16">
        <v>43630</v>
      </c>
      <c r="AN768" s="65" t="s">
        <v>222</v>
      </c>
      <c r="AP768">
        <v>2735</v>
      </c>
      <c r="AQ768">
        <v>1125</v>
      </c>
    </row>
    <row r="769" hidden="true" x14ac:dyDescent="0.25">
      <c r="A769" s="65" t="s">
        <v>216</v>
      </c>
      <c r="B769" s="13">
        <v>43578</v>
      </c>
      <c r="C769" s="14">
        <v>3</v>
      </c>
      <c r="D769" s="65" t="s">
        <v>217</v>
      </c>
      <c r="E769" s="65" t="s">
        <v>356</v>
      </c>
      <c r="F769" s="65" t="s">
        <v>223</v>
      </c>
      <c r="G769" s="15">
        <v>0.66685631303032911</v>
      </c>
      <c r="H769" s="7">
        <v>501</v>
      </c>
      <c r="I769" s="65" t="s">
        <v>224</v>
      </c>
      <c r="J769" s="65" t="s">
        <v>286</v>
      </c>
      <c r="Q769" s="4">
        <v>1</v>
      </c>
      <c r="AM769" s="16">
        <v>43630</v>
      </c>
      <c r="AN769" s="65" t="s">
        <v>222</v>
      </c>
      <c r="AP769">
        <v>1</v>
      </c>
      <c r="AQ769">
        <v>1</v>
      </c>
    </row>
    <row r="770" hidden="true" x14ac:dyDescent="0.25">
      <c r="A770" s="65" t="s">
        <v>216</v>
      </c>
      <c r="B770" s="13">
        <v>43578</v>
      </c>
      <c r="C770" s="14">
        <v>3</v>
      </c>
      <c r="D770" s="65" t="s">
        <v>217</v>
      </c>
      <c r="E770" s="65" t="s">
        <v>356</v>
      </c>
      <c r="F770" s="65" t="s">
        <v>357</v>
      </c>
      <c r="G770" s="15">
        <v>0.66706990740740746</v>
      </c>
      <c r="H770" s="7">
        <v>621</v>
      </c>
      <c r="I770" s="65" t="s">
        <v>226</v>
      </c>
      <c r="J770" s="7">
        <v>218</v>
      </c>
      <c r="K770" s="65" t="s">
        <v>227</v>
      </c>
      <c r="L770" s="65" t="s">
        <v>124</v>
      </c>
      <c r="M770" s="65" t="s">
        <v>228</v>
      </c>
      <c r="N770" s="65" t="s">
        <v>163</v>
      </c>
      <c r="O770" s="65" t="s">
        <v>239</v>
      </c>
      <c r="P770" s="65" t="s">
        <v>25</v>
      </c>
      <c r="AM770" s="16">
        <v>43630</v>
      </c>
      <c r="AN770" s="65" t="s">
        <v>222</v>
      </c>
      <c r="AP770">
        <v>680</v>
      </c>
      <c r="AQ770">
        <v>1211</v>
      </c>
    </row>
    <row r="771" hidden="true" x14ac:dyDescent="0.25">
      <c r="A771" s="65" t="s">
        <v>216</v>
      </c>
      <c r="B771" s="13">
        <v>43578</v>
      </c>
      <c r="C771" s="14">
        <v>3</v>
      </c>
      <c r="D771" s="65" t="s">
        <v>217</v>
      </c>
      <c r="E771" s="65" t="s">
        <v>356</v>
      </c>
      <c r="F771" s="65" t="s">
        <v>357</v>
      </c>
      <c r="G771" s="15">
        <v>0.66706990740740746</v>
      </c>
      <c r="H771" s="7">
        <v>621</v>
      </c>
      <c r="I771" s="65" t="s">
        <v>226</v>
      </c>
      <c r="J771" s="7">
        <v>219</v>
      </c>
      <c r="K771" s="65" t="s">
        <v>227</v>
      </c>
      <c r="L771" s="65" t="s">
        <v>124</v>
      </c>
      <c r="M771" s="65" t="s">
        <v>228</v>
      </c>
      <c r="N771" s="65" t="s">
        <v>163</v>
      </c>
      <c r="O771" s="65" t="s">
        <v>239</v>
      </c>
      <c r="P771" s="65" t="s">
        <v>25</v>
      </c>
      <c r="AM771" s="16">
        <v>43630</v>
      </c>
      <c r="AN771" s="65" t="s">
        <v>222</v>
      </c>
      <c r="AP771">
        <v>592</v>
      </c>
      <c r="AQ771">
        <v>1268</v>
      </c>
    </row>
    <row r="772" hidden="true" x14ac:dyDescent="0.25">
      <c r="A772" s="65" t="s">
        <v>216</v>
      </c>
      <c r="B772" s="13">
        <v>43578</v>
      </c>
      <c r="C772" s="14">
        <v>3</v>
      </c>
      <c r="D772" s="65" t="s">
        <v>217</v>
      </c>
      <c r="E772" s="65" t="s">
        <v>356</v>
      </c>
      <c r="F772" s="65" t="s">
        <v>357</v>
      </c>
      <c r="G772" s="15">
        <v>0.66706990740740746</v>
      </c>
      <c r="H772" s="7">
        <v>621</v>
      </c>
      <c r="I772" s="65" t="s">
        <v>226</v>
      </c>
      <c r="J772" s="7">
        <v>220</v>
      </c>
      <c r="K772" s="65" t="s">
        <v>227</v>
      </c>
      <c r="L772" s="65" t="s">
        <v>124</v>
      </c>
      <c r="M772" s="65" t="s">
        <v>228</v>
      </c>
      <c r="N772" s="65" t="s">
        <v>163</v>
      </c>
      <c r="O772" s="65" t="s">
        <v>239</v>
      </c>
      <c r="P772" s="65" t="s">
        <v>25</v>
      </c>
      <c r="AM772" s="16">
        <v>43630</v>
      </c>
      <c r="AN772" s="65" t="s">
        <v>222</v>
      </c>
      <c r="AP772">
        <v>502</v>
      </c>
      <c r="AQ772">
        <v>1284</v>
      </c>
    </row>
    <row r="773" hidden="true" x14ac:dyDescent="0.25">
      <c r="A773" s="65" t="s">
        <v>216</v>
      </c>
      <c r="B773" s="13">
        <v>43578</v>
      </c>
      <c r="C773" s="14">
        <v>3</v>
      </c>
      <c r="D773" s="65" t="s">
        <v>217</v>
      </c>
      <c r="E773" s="65" t="s">
        <v>356</v>
      </c>
      <c r="F773" s="65" t="s">
        <v>357</v>
      </c>
      <c r="G773" s="15">
        <v>0.66741122685185184</v>
      </c>
      <c r="H773" s="7">
        <v>813</v>
      </c>
      <c r="I773" s="65" t="s">
        <v>226</v>
      </c>
      <c r="J773" s="7">
        <v>221</v>
      </c>
      <c r="K773" s="65" t="s">
        <v>227</v>
      </c>
      <c r="L773" s="65" t="s">
        <v>124</v>
      </c>
      <c r="M773" s="65" t="s">
        <v>228</v>
      </c>
      <c r="N773" s="65" t="s">
        <v>163</v>
      </c>
      <c r="O773" s="65" t="s">
        <v>239</v>
      </c>
      <c r="P773" s="65" t="s">
        <v>25</v>
      </c>
      <c r="AM773" s="16">
        <v>43630</v>
      </c>
      <c r="AN773" s="65" t="s">
        <v>222</v>
      </c>
      <c r="AP773">
        <v>2861</v>
      </c>
      <c r="AQ773">
        <v>972</v>
      </c>
    </row>
    <row r="774" hidden="true" x14ac:dyDescent="0.25">
      <c r="A774" s="65" t="s">
        <v>216</v>
      </c>
      <c r="B774" s="13">
        <v>43578</v>
      </c>
      <c r="C774" s="14">
        <v>3</v>
      </c>
      <c r="D774" s="65" t="s">
        <v>217</v>
      </c>
      <c r="E774" s="65" t="s">
        <v>356</v>
      </c>
      <c r="F774" s="65" t="s">
        <v>357</v>
      </c>
      <c r="G774" s="15">
        <v>0.66752321759259259</v>
      </c>
      <c r="H774" s="7">
        <v>876</v>
      </c>
      <c r="I774" s="65" t="s">
        <v>226</v>
      </c>
      <c r="J774" s="7">
        <v>222</v>
      </c>
      <c r="K774" s="65" t="s">
        <v>227</v>
      </c>
      <c r="L774" s="65" t="s">
        <v>124</v>
      </c>
      <c r="M774" s="65" t="s">
        <v>228</v>
      </c>
      <c r="N774" s="65" t="s">
        <v>163</v>
      </c>
      <c r="O774" s="65" t="s">
        <v>239</v>
      </c>
      <c r="P774" s="65" t="s">
        <v>25</v>
      </c>
      <c r="AM774" s="16">
        <v>43630</v>
      </c>
      <c r="AN774" s="65" t="s">
        <v>222</v>
      </c>
      <c r="AP774">
        <v>2501</v>
      </c>
      <c r="AQ774">
        <v>1163</v>
      </c>
    </row>
    <row r="775" hidden="true" x14ac:dyDescent="0.25">
      <c r="A775" s="65" t="s">
        <v>216</v>
      </c>
      <c r="B775" s="13">
        <v>43578</v>
      </c>
      <c r="C775" s="14">
        <v>3</v>
      </c>
      <c r="D775" s="65" t="s">
        <v>217</v>
      </c>
      <c r="E775" s="65" t="s">
        <v>356</v>
      </c>
      <c r="F775" s="65" t="s">
        <v>357</v>
      </c>
      <c r="G775" s="15">
        <v>0.66752321759259259</v>
      </c>
      <c r="H775" s="7">
        <v>876</v>
      </c>
      <c r="I775" s="65" t="s">
        <v>226</v>
      </c>
      <c r="J775" s="7">
        <v>223</v>
      </c>
      <c r="K775" s="65" t="s">
        <v>227</v>
      </c>
      <c r="L775" s="65" t="s">
        <v>124</v>
      </c>
      <c r="M775" s="65" t="s">
        <v>228</v>
      </c>
      <c r="N775" s="65" t="s">
        <v>163</v>
      </c>
      <c r="O775" s="65" t="s">
        <v>239</v>
      </c>
      <c r="P775" s="65" t="s">
        <v>25</v>
      </c>
      <c r="AM775" s="16">
        <v>43630</v>
      </c>
      <c r="AN775" s="65" t="s">
        <v>222</v>
      </c>
      <c r="AP775">
        <v>2563</v>
      </c>
      <c r="AQ775">
        <v>1194</v>
      </c>
    </row>
    <row r="776" hidden="true" x14ac:dyDescent="0.25">
      <c r="A776" s="65" t="s">
        <v>216</v>
      </c>
      <c r="B776" s="13">
        <v>43578</v>
      </c>
      <c r="C776" s="14">
        <v>3</v>
      </c>
      <c r="D776" s="65" t="s">
        <v>217</v>
      </c>
      <c r="E776" s="65" t="s">
        <v>356</v>
      </c>
      <c r="F776" s="65" t="s">
        <v>223</v>
      </c>
      <c r="G776" s="15">
        <v>0.66774488300510271</v>
      </c>
      <c r="H776" s="7">
        <v>1001</v>
      </c>
      <c r="I776" s="65" t="s">
        <v>224</v>
      </c>
      <c r="J776" s="65" t="s">
        <v>261</v>
      </c>
      <c r="Q776" s="4">
        <v>1</v>
      </c>
      <c r="AM776" s="16">
        <v>43630</v>
      </c>
      <c r="AN776" s="65" t="s">
        <v>222</v>
      </c>
      <c r="AP776">
        <v>1</v>
      </c>
      <c r="AQ776">
        <v>1</v>
      </c>
    </row>
    <row r="777" hidden="true" x14ac:dyDescent="0.25">
      <c r="A777" s="65" t="s">
        <v>216</v>
      </c>
      <c r="B777" s="13">
        <v>43578</v>
      </c>
      <c r="C777" s="14">
        <v>3</v>
      </c>
      <c r="D777" s="65" t="s">
        <v>217</v>
      </c>
      <c r="E777" s="65" t="s">
        <v>356</v>
      </c>
      <c r="F777" s="65" t="s">
        <v>357</v>
      </c>
      <c r="G777" s="15">
        <v>0.6681507523148148</v>
      </c>
      <c r="H777" s="7">
        <v>1229</v>
      </c>
      <c r="I777" s="65" t="s">
        <v>226</v>
      </c>
      <c r="J777" s="7">
        <v>224</v>
      </c>
      <c r="K777" s="65" t="s">
        <v>227</v>
      </c>
      <c r="L777" s="65" t="s">
        <v>124</v>
      </c>
      <c r="M777" s="65" t="s">
        <v>228</v>
      </c>
      <c r="N777" s="65" t="s">
        <v>163</v>
      </c>
      <c r="O777" s="65" t="s">
        <v>239</v>
      </c>
      <c r="P777" s="65" t="s">
        <v>25</v>
      </c>
      <c r="AM777" s="16">
        <v>43630</v>
      </c>
      <c r="AN777" s="65" t="s">
        <v>222</v>
      </c>
      <c r="AP777">
        <v>2557</v>
      </c>
      <c r="AQ777">
        <v>1270</v>
      </c>
    </row>
    <row r="778" hidden="true" x14ac:dyDescent="0.25">
      <c r="A778" s="65" t="s">
        <v>216</v>
      </c>
      <c r="B778" s="13">
        <v>43578</v>
      </c>
      <c r="C778" s="14">
        <v>3</v>
      </c>
      <c r="D778" s="65" t="s">
        <v>217</v>
      </c>
      <c r="E778" s="65" t="s">
        <v>356</v>
      </c>
      <c r="F778" s="65" t="s">
        <v>357</v>
      </c>
      <c r="G778" s="15">
        <v>0.6681507523148148</v>
      </c>
      <c r="H778" s="7">
        <v>1229</v>
      </c>
      <c r="I778" s="65" t="s">
        <v>226</v>
      </c>
      <c r="J778" s="7">
        <v>225</v>
      </c>
      <c r="K778" s="65" t="s">
        <v>227</v>
      </c>
      <c r="L778" s="65" t="s">
        <v>124</v>
      </c>
      <c r="M778" s="65" t="s">
        <v>228</v>
      </c>
      <c r="N778" s="65" t="s">
        <v>163</v>
      </c>
      <c r="O778" s="65" t="s">
        <v>239</v>
      </c>
      <c r="P778" s="65" t="s">
        <v>25</v>
      </c>
      <c r="AM778" s="16">
        <v>43630</v>
      </c>
      <c r="AN778" s="65" t="s">
        <v>222</v>
      </c>
      <c r="AP778">
        <v>2557</v>
      </c>
      <c r="AQ778">
        <v>1282</v>
      </c>
    </row>
    <row r="779" hidden="true" x14ac:dyDescent="0.25">
      <c r="A779" s="65" t="s">
        <v>216</v>
      </c>
      <c r="B779" s="13">
        <v>43578</v>
      </c>
      <c r="C779" s="14">
        <v>3</v>
      </c>
      <c r="D779" s="65" t="s">
        <v>217</v>
      </c>
      <c r="E779" s="65" t="s">
        <v>356</v>
      </c>
      <c r="F779" s="65" t="s">
        <v>223</v>
      </c>
      <c r="G779" s="15">
        <v>0.6686334529798762</v>
      </c>
      <c r="H779" s="7">
        <v>1501</v>
      </c>
      <c r="I779" s="65" t="s">
        <v>224</v>
      </c>
      <c r="J779" s="65" t="s">
        <v>251</v>
      </c>
      <c r="Q779" s="4">
        <v>1</v>
      </c>
      <c r="AM779" s="16">
        <v>43630</v>
      </c>
      <c r="AN779" s="65" t="s">
        <v>222</v>
      </c>
      <c r="AP779">
        <v>1</v>
      </c>
      <c r="AQ779">
        <v>1</v>
      </c>
    </row>
    <row r="780" hidden="true" x14ac:dyDescent="0.25">
      <c r="A780" s="65" t="s">
        <v>216</v>
      </c>
      <c r="B780" s="13">
        <v>43578</v>
      </c>
      <c r="C780" s="14">
        <v>3</v>
      </c>
      <c r="D780" s="65" t="s">
        <v>217</v>
      </c>
      <c r="E780" s="65" t="s">
        <v>356</v>
      </c>
      <c r="F780" s="65" t="s">
        <v>357</v>
      </c>
      <c r="G780" s="15">
        <v>0.66909114583333329</v>
      </c>
      <c r="H780" s="7">
        <v>1758</v>
      </c>
      <c r="I780" s="65" t="s">
        <v>226</v>
      </c>
      <c r="J780" s="7">
        <v>226</v>
      </c>
      <c r="K780" s="65" t="s">
        <v>227</v>
      </c>
      <c r="L780" s="65" t="s">
        <v>124</v>
      </c>
      <c r="M780" s="65" t="s">
        <v>228</v>
      </c>
      <c r="N780" s="65" t="s">
        <v>163</v>
      </c>
      <c r="O780" s="65" t="s">
        <v>239</v>
      </c>
      <c r="P780" s="65" t="s">
        <v>25</v>
      </c>
      <c r="AM780" s="16">
        <v>43630</v>
      </c>
      <c r="AN780" s="65" t="s">
        <v>222</v>
      </c>
      <c r="AP780">
        <v>312</v>
      </c>
      <c r="AQ780">
        <v>855</v>
      </c>
    </row>
    <row r="781" hidden="true" x14ac:dyDescent="0.25">
      <c r="A781" s="65" t="s">
        <v>216</v>
      </c>
      <c r="B781" s="13">
        <v>43578</v>
      </c>
      <c r="C781" s="14">
        <v>3</v>
      </c>
      <c r="D781" s="65" t="s">
        <v>217</v>
      </c>
      <c r="E781" s="65" t="s">
        <v>356</v>
      </c>
      <c r="F781" s="65" t="s">
        <v>357</v>
      </c>
      <c r="G781" s="15">
        <v>0.66913559027777769</v>
      </c>
      <c r="H781" s="7">
        <v>1783</v>
      </c>
      <c r="I781" s="65" t="s">
        <v>226</v>
      </c>
      <c r="J781" s="7">
        <v>227</v>
      </c>
      <c r="K781" s="65" t="s">
        <v>227</v>
      </c>
      <c r="L781" s="65" t="s">
        <v>124</v>
      </c>
      <c r="M781" s="65" t="s">
        <v>228</v>
      </c>
      <c r="N781" s="65" t="s">
        <v>163</v>
      </c>
      <c r="O781" s="65" t="s">
        <v>239</v>
      </c>
      <c r="P781" s="65" t="s">
        <v>25</v>
      </c>
      <c r="AM781" s="16">
        <v>43630</v>
      </c>
      <c r="AN781" s="65" t="s">
        <v>222</v>
      </c>
      <c r="AP781">
        <v>1105</v>
      </c>
      <c r="AQ781">
        <v>1089</v>
      </c>
    </row>
    <row r="782" hidden="true" x14ac:dyDescent="0.25">
      <c r="A782" s="65" t="s">
        <v>216</v>
      </c>
      <c r="B782" s="13">
        <v>43578</v>
      </c>
      <c r="C782" s="14">
        <v>3</v>
      </c>
      <c r="D782" s="65" t="s">
        <v>217</v>
      </c>
      <c r="E782" s="65" t="s">
        <v>356</v>
      </c>
      <c r="F782" s="65" t="s">
        <v>357</v>
      </c>
      <c r="G782" s="15">
        <v>0.66934179398148153</v>
      </c>
      <c r="H782" s="7">
        <v>1899</v>
      </c>
      <c r="I782" s="65" t="s">
        <v>226</v>
      </c>
      <c r="J782" s="7">
        <v>228</v>
      </c>
      <c r="K782" s="65" t="s">
        <v>227</v>
      </c>
      <c r="L782" s="65" t="s">
        <v>124</v>
      </c>
      <c r="M782" s="65" t="s">
        <v>239</v>
      </c>
      <c r="N782" s="65" t="s">
        <v>163</v>
      </c>
      <c r="O782" s="65" t="s">
        <v>239</v>
      </c>
      <c r="P782" s="65" t="s">
        <v>25</v>
      </c>
      <c r="AM782" s="16">
        <v>43630</v>
      </c>
      <c r="AN782" s="65" t="s">
        <v>222</v>
      </c>
      <c r="AP782">
        <v>2029</v>
      </c>
      <c r="AQ782">
        <v>1170</v>
      </c>
    </row>
    <row r="783" hidden="true" x14ac:dyDescent="0.25">
      <c r="A783" s="65" t="s">
        <v>216</v>
      </c>
      <c r="B783" s="13">
        <v>43578</v>
      </c>
      <c r="C783" s="14">
        <v>3</v>
      </c>
      <c r="D783" s="65" t="s">
        <v>217</v>
      </c>
      <c r="E783" s="65" t="s">
        <v>356</v>
      </c>
      <c r="F783" s="65" t="s">
        <v>223</v>
      </c>
      <c r="G783" s="15">
        <v>0.66952202295464969</v>
      </c>
      <c r="H783" s="7">
        <v>2001</v>
      </c>
      <c r="I783" s="65" t="s">
        <v>224</v>
      </c>
      <c r="J783" s="65" t="s">
        <v>254</v>
      </c>
      <c r="Q783" s="4">
        <v>1</v>
      </c>
      <c r="AM783" s="16">
        <v>43630</v>
      </c>
      <c r="AN783" s="65" t="s">
        <v>222</v>
      </c>
      <c r="AP783">
        <v>1</v>
      </c>
      <c r="AQ783">
        <v>1</v>
      </c>
    </row>
    <row r="784" hidden="true" x14ac:dyDescent="0.25">
      <c r="A784" s="65" t="s">
        <v>216</v>
      </c>
      <c r="B784" s="13">
        <v>43578</v>
      </c>
      <c r="C784" s="14">
        <v>3</v>
      </c>
      <c r="D784" s="65" t="s">
        <v>217</v>
      </c>
      <c r="E784" s="65" t="s">
        <v>356</v>
      </c>
      <c r="F784" s="65" t="s">
        <v>357</v>
      </c>
      <c r="G784" s="15">
        <v>0.66953912037037033</v>
      </c>
      <c r="H784" s="7">
        <v>2010</v>
      </c>
      <c r="I784" s="65" t="s">
        <v>226</v>
      </c>
      <c r="J784" s="7">
        <v>229</v>
      </c>
      <c r="K784" s="65" t="s">
        <v>227</v>
      </c>
      <c r="L784" s="65" t="s">
        <v>124</v>
      </c>
      <c r="M784" s="65" t="s">
        <v>228</v>
      </c>
      <c r="N784" s="65" t="s">
        <v>163</v>
      </c>
      <c r="O784" s="65" t="s">
        <v>239</v>
      </c>
      <c r="P784" s="65" t="s">
        <v>25</v>
      </c>
      <c r="AM784" s="16">
        <v>43630</v>
      </c>
      <c r="AN784" s="65" t="s">
        <v>222</v>
      </c>
      <c r="AP784">
        <v>337</v>
      </c>
      <c r="AQ784">
        <v>953</v>
      </c>
    </row>
    <row r="785" hidden="true" x14ac:dyDescent="0.25">
      <c r="A785" s="65" t="s">
        <v>216</v>
      </c>
      <c r="B785" s="13">
        <v>43578</v>
      </c>
      <c r="C785" s="14">
        <v>3</v>
      </c>
      <c r="D785" s="65" t="s">
        <v>217</v>
      </c>
      <c r="E785" s="65" t="s">
        <v>356</v>
      </c>
      <c r="F785" s="65" t="s">
        <v>357</v>
      </c>
      <c r="G785" s="15">
        <v>0.66994798611111106</v>
      </c>
      <c r="H785" s="7">
        <v>2240</v>
      </c>
      <c r="I785" s="65" t="s">
        <v>243</v>
      </c>
      <c r="J785" s="7">
        <v>230</v>
      </c>
      <c r="K785" s="65" t="s">
        <v>227</v>
      </c>
      <c r="L785" s="65" t="s">
        <v>124</v>
      </c>
      <c r="M785" s="65" t="s">
        <v>228</v>
      </c>
      <c r="N785" s="65" t="s">
        <v>163</v>
      </c>
      <c r="O785" s="65" t="s">
        <v>239</v>
      </c>
      <c r="P785" s="65" t="s">
        <v>25</v>
      </c>
      <c r="AM785" s="16">
        <v>43630</v>
      </c>
      <c r="AN785" s="65" t="s">
        <v>222</v>
      </c>
      <c r="AP785">
        <v>1722</v>
      </c>
      <c r="AQ785">
        <v>1064</v>
      </c>
    </row>
    <row r="786" hidden="true" x14ac:dyDescent="0.25">
      <c r="A786" s="65" t="s">
        <v>216</v>
      </c>
      <c r="B786" s="13">
        <v>43578</v>
      </c>
      <c r="C786" s="14">
        <v>3</v>
      </c>
      <c r="D786" s="65" t="s">
        <v>217</v>
      </c>
      <c r="E786" s="65" t="s">
        <v>356</v>
      </c>
      <c r="F786" s="65" t="s">
        <v>357</v>
      </c>
      <c r="G786" s="15">
        <v>0.67001909722222219</v>
      </c>
      <c r="H786" s="7">
        <v>2280</v>
      </c>
      <c r="I786" s="65" t="s">
        <v>226</v>
      </c>
      <c r="J786" s="7">
        <v>231</v>
      </c>
      <c r="K786" s="65" t="s">
        <v>227</v>
      </c>
      <c r="L786" s="65" t="s">
        <v>124</v>
      </c>
      <c r="M786" s="65" t="s">
        <v>228</v>
      </c>
      <c r="N786" s="65" t="s">
        <v>163</v>
      </c>
      <c r="O786" s="65" t="s">
        <v>239</v>
      </c>
      <c r="P786" s="65" t="s">
        <v>25</v>
      </c>
      <c r="AM786" s="16">
        <v>43630</v>
      </c>
      <c r="AN786" s="65" t="s">
        <v>222</v>
      </c>
      <c r="AP786">
        <v>1383</v>
      </c>
      <c r="AQ786">
        <v>1172</v>
      </c>
    </row>
    <row r="787" hidden="true" x14ac:dyDescent="0.25">
      <c r="A787" s="65" t="s">
        <v>216</v>
      </c>
      <c r="B787" s="13">
        <v>43578</v>
      </c>
      <c r="C787" s="14">
        <v>3</v>
      </c>
      <c r="D787" s="65" t="s">
        <v>217</v>
      </c>
      <c r="E787" s="65" t="s">
        <v>356</v>
      </c>
      <c r="F787" s="65" t="s">
        <v>357</v>
      </c>
      <c r="G787" s="15">
        <v>0.67031063657407408</v>
      </c>
      <c r="H787" s="7">
        <v>2444</v>
      </c>
      <c r="I787" s="65" t="s">
        <v>226</v>
      </c>
      <c r="J787" s="7">
        <v>233</v>
      </c>
      <c r="K787" s="65" t="s">
        <v>227</v>
      </c>
      <c r="L787" s="65" t="s">
        <v>124</v>
      </c>
      <c r="M787" s="65" t="s">
        <v>228</v>
      </c>
      <c r="N787" s="65" t="s">
        <v>163</v>
      </c>
      <c r="O787" s="65" t="s">
        <v>228</v>
      </c>
      <c r="P787" s="65" t="s">
        <v>25</v>
      </c>
      <c r="AM787" s="16">
        <v>43630</v>
      </c>
      <c r="AN787" s="65" t="s">
        <v>222</v>
      </c>
      <c r="AP787">
        <v>626</v>
      </c>
      <c r="AQ787">
        <v>1077</v>
      </c>
    </row>
    <row r="788" hidden="true" x14ac:dyDescent="0.25">
      <c r="A788" s="65" t="s">
        <v>216</v>
      </c>
      <c r="B788" s="13">
        <v>43578</v>
      </c>
      <c r="C788" s="14">
        <v>3</v>
      </c>
      <c r="D788" s="65" t="s">
        <v>217</v>
      </c>
      <c r="E788" s="65" t="s">
        <v>356</v>
      </c>
      <c r="F788" s="65" t="s">
        <v>223</v>
      </c>
      <c r="G788" s="15">
        <v>0.67041059292942329</v>
      </c>
      <c r="H788" s="7">
        <v>2501</v>
      </c>
      <c r="I788" s="65" t="s">
        <v>224</v>
      </c>
      <c r="J788" s="65" t="s">
        <v>255</v>
      </c>
      <c r="Q788" s="4">
        <v>1</v>
      </c>
      <c r="AM788" s="16">
        <v>43630</v>
      </c>
      <c r="AN788" s="65" t="s">
        <v>222</v>
      </c>
      <c r="AP788">
        <v>1</v>
      </c>
      <c r="AQ788">
        <v>1</v>
      </c>
    </row>
    <row r="789" hidden="true" x14ac:dyDescent="0.25">
      <c r="A789" s="65" t="s">
        <v>216</v>
      </c>
      <c r="B789" s="13">
        <v>43578</v>
      </c>
      <c r="C789" s="14">
        <v>3</v>
      </c>
      <c r="D789" s="65" t="s">
        <v>217</v>
      </c>
      <c r="E789" s="65" t="s">
        <v>356</v>
      </c>
      <c r="F789" s="65" t="s">
        <v>357</v>
      </c>
      <c r="G789" s="15">
        <v>0.67094526620370365</v>
      </c>
      <c r="H789" s="7">
        <v>2801</v>
      </c>
      <c r="I789" s="65" t="s">
        <v>226</v>
      </c>
      <c r="J789" s="7">
        <v>234</v>
      </c>
      <c r="K789" s="65" t="s">
        <v>227</v>
      </c>
      <c r="L789" s="65" t="s">
        <v>124</v>
      </c>
      <c r="M789" s="65" t="s">
        <v>228</v>
      </c>
      <c r="N789" s="65" t="s">
        <v>163</v>
      </c>
      <c r="O789" s="65" t="s">
        <v>228</v>
      </c>
      <c r="P789" s="65" t="s">
        <v>25</v>
      </c>
      <c r="AM789" s="16">
        <v>43630</v>
      </c>
      <c r="AN789" s="65" t="s">
        <v>222</v>
      </c>
      <c r="AP789">
        <v>711</v>
      </c>
      <c r="AQ789">
        <v>930</v>
      </c>
    </row>
    <row r="790" hidden="true" x14ac:dyDescent="0.25">
      <c r="A790" s="65" t="s">
        <v>216</v>
      </c>
      <c r="B790" s="13">
        <v>43578</v>
      </c>
      <c r="C790" s="14">
        <v>3</v>
      </c>
      <c r="D790" s="65" t="s">
        <v>217</v>
      </c>
      <c r="E790" s="65" t="s">
        <v>356</v>
      </c>
      <c r="F790" s="65" t="s">
        <v>357</v>
      </c>
      <c r="G790" s="15">
        <v>0.67111059027777775</v>
      </c>
      <c r="H790" s="7">
        <v>2894</v>
      </c>
      <c r="I790" s="65" t="s">
        <v>226</v>
      </c>
      <c r="J790" s="7">
        <v>235</v>
      </c>
      <c r="K790" s="65" t="s">
        <v>227</v>
      </c>
      <c r="L790" s="65" t="s">
        <v>124</v>
      </c>
      <c r="M790" s="65" t="s">
        <v>228</v>
      </c>
      <c r="N790" s="65" t="s">
        <v>163</v>
      </c>
      <c r="O790" s="65" t="s">
        <v>228</v>
      </c>
      <c r="P790" s="65" t="s">
        <v>25</v>
      </c>
      <c r="AM790" s="16">
        <v>43630</v>
      </c>
      <c r="AN790" s="65" t="s">
        <v>222</v>
      </c>
      <c r="AP790">
        <v>1565</v>
      </c>
      <c r="AQ790">
        <v>1000</v>
      </c>
    </row>
    <row r="791" hidden="true" x14ac:dyDescent="0.25">
      <c r="A791" s="65" t="s">
        <v>216</v>
      </c>
      <c r="B791" s="13">
        <v>43578</v>
      </c>
      <c r="C791" s="14">
        <v>3</v>
      </c>
      <c r="D791" s="65" t="s">
        <v>217</v>
      </c>
      <c r="E791" s="65" t="s">
        <v>356</v>
      </c>
      <c r="F791" s="65" t="s">
        <v>357</v>
      </c>
      <c r="G791" s="15">
        <v>0.67118703703703708</v>
      </c>
      <c r="H791" s="7">
        <v>2937</v>
      </c>
      <c r="I791" s="65" t="s">
        <v>226</v>
      </c>
      <c r="J791" s="7">
        <v>236</v>
      </c>
      <c r="K791" s="65" t="s">
        <v>227</v>
      </c>
      <c r="L791" s="65" t="s">
        <v>124</v>
      </c>
      <c r="M791" s="65" t="s">
        <v>228</v>
      </c>
      <c r="N791" s="65" t="s">
        <v>163</v>
      </c>
      <c r="O791" s="65" t="s">
        <v>228</v>
      </c>
      <c r="P791" s="65" t="s">
        <v>25</v>
      </c>
      <c r="AM791" s="16">
        <v>43630</v>
      </c>
      <c r="AN791" s="65" t="s">
        <v>222</v>
      </c>
      <c r="AP791">
        <v>2496</v>
      </c>
      <c r="AQ791">
        <v>1053</v>
      </c>
    </row>
    <row r="792" hidden="true" x14ac:dyDescent="0.25">
      <c r="A792" s="65" t="s">
        <v>216</v>
      </c>
      <c r="B792" s="13">
        <v>43578</v>
      </c>
      <c r="C792" s="14">
        <v>3</v>
      </c>
      <c r="D792" s="65" t="s">
        <v>217</v>
      </c>
      <c r="E792" s="65" t="s">
        <v>356</v>
      </c>
      <c r="F792" s="65" t="s">
        <v>357</v>
      </c>
      <c r="G792" s="15">
        <v>0.67118881944444453</v>
      </c>
      <c r="H792" s="7">
        <v>2938</v>
      </c>
      <c r="I792" s="65" t="s">
        <v>226</v>
      </c>
      <c r="J792" s="7">
        <v>237</v>
      </c>
      <c r="K792" s="65" t="s">
        <v>227</v>
      </c>
      <c r="L792" s="65" t="s">
        <v>124</v>
      </c>
      <c r="M792" s="65" t="s">
        <v>228</v>
      </c>
      <c r="N792" s="65" t="s">
        <v>163</v>
      </c>
      <c r="O792" s="65" t="s">
        <v>228</v>
      </c>
      <c r="P792" s="65" t="s">
        <v>25</v>
      </c>
      <c r="AM792" s="16">
        <v>43630</v>
      </c>
      <c r="AN792" s="65" t="s">
        <v>222</v>
      </c>
      <c r="AP792">
        <v>1996</v>
      </c>
      <c r="AQ792">
        <v>1079</v>
      </c>
    </row>
    <row r="793" hidden="true" x14ac:dyDescent="0.25">
      <c r="A793" s="65" t="s">
        <v>216</v>
      </c>
      <c r="B793" s="13">
        <v>43578</v>
      </c>
      <c r="C793" s="14">
        <v>3</v>
      </c>
      <c r="D793" s="65" t="s">
        <v>217</v>
      </c>
      <c r="E793" s="65" t="s">
        <v>356</v>
      </c>
      <c r="F793" s="65" t="s">
        <v>223</v>
      </c>
      <c r="G793" s="15">
        <v>0.67129916290419678</v>
      </c>
      <c r="H793" s="7">
        <v>3001</v>
      </c>
      <c r="I793" s="65" t="s">
        <v>224</v>
      </c>
      <c r="J793" s="65" t="s">
        <v>256</v>
      </c>
      <c r="Q793" s="4">
        <v>1</v>
      </c>
      <c r="AM793" s="16">
        <v>43630</v>
      </c>
      <c r="AN793" s="65" t="s">
        <v>222</v>
      </c>
      <c r="AP793">
        <v>1</v>
      </c>
      <c r="AQ793">
        <v>1</v>
      </c>
    </row>
    <row r="794" hidden="true" x14ac:dyDescent="0.25">
      <c r="A794" s="65" t="s">
        <v>216</v>
      </c>
      <c r="B794" s="13">
        <v>43578</v>
      </c>
      <c r="C794" s="14">
        <v>3</v>
      </c>
      <c r="D794" s="65" t="s">
        <v>217</v>
      </c>
      <c r="E794" s="65" t="s">
        <v>356</v>
      </c>
      <c r="F794" s="65" t="s">
        <v>357</v>
      </c>
      <c r="G794" s="15">
        <v>0.67170790509259259</v>
      </c>
      <c r="H794" s="7">
        <v>3230</v>
      </c>
      <c r="I794" s="65" t="s">
        <v>229</v>
      </c>
      <c r="J794" s="7">
        <v>238</v>
      </c>
      <c r="K794" s="65" t="s">
        <v>211</v>
      </c>
      <c r="L794" s="65" t="s">
        <v>211</v>
      </c>
      <c r="N794" s="65" t="s">
        <v>211</v>
      </c>
      <c r="P794" s="65" t="s">
        <v>230</v>
      </c>
      <c r="AM794" s="16">
        <v>43630</v>
      </c>
      <c r="AN794" s="65" t="s">
        <v>222</v>
      </c>
      <c r="AP794">
        <v>1547</v>
      </c>
      <c r="AQ794">
        <v>1087</v>
      </c>
    </row>
    <row r="795" hidden="true" x14ac:dyDescent="0.25">
      <c r="A795" s="65" t="s">
        <v>216</v>
      </c>
      <c r="B795" s="13">
        <v>43578</v>
      </c>
      <c r="C795" s="14">
        <v>3</v>
      </c>
      <c r="D795" s="65" t="s">
        <v>217</v>
      </c>
      <c r="E795" s="65" t="s">
        <v>358</v>
      </c>
      <c r="F795" s="65" t="s">
        <v>324</v>
      </c>
      <c r="G795" s="15">
        <v>0.67348017361111101</v>
      </c>
      <c r="H795" s="7">
        <v>1</v>
      </c>
      <c r="I795" s="65" t="s">
        <v>220</v>
      </c>
      <c r="J795" s="7">
        <v>86</v>
      </c>
      <c r="K795" s="65" t="s">
        <v>211</v>
      </c>
      <c r="L795" s="65" t="s">
        <v>211</v>
      </c>
      <c r="N795" s="65" t="s">
        <v>211</v>
      </c>
      <c r="P795" s="65" t="s">
        <v>221</v>
      </c>
      <c r="AM795" s="16">
        <v>43630</v>
      </c>
      <c r="AN795" s="65" t="s">
        <v>222</v>
      </c>
      <c r="AP795">
        <v>1787</v>
      </c>
      <c r="AQ795">
        <v>1060</v>
      </c>
    </row>
    <row r="796" hidden="true" x14ac:dyDescent="0.25">
      <c r="A796" s="65" t="s">
        <v>216</v>
      </c>
      <c r="B796" s="13">
        <v>43578</v>
      </c>
      <c r="C796" s="14">
        <v>3</v>
      </c>
      <c r="D796" s="65" t="s">
        <v>217</v>
      </c>
      <c r="E796" s="65" t="s">
        <v>358</v>
      </c>
      <c r="F796" s="65" t="s">
        <v>223</v>
      </c>
      <c r="G796" s="15">
        <v>0.67348017361111101</v>
      </c>
      <c r="H796" s="7">
        <v>1</v>
      </c>
      <c r="I796" s="65" t="s">
        <v>224</v>
      </c>
      <c r="J796" s="65" t="s">
        <v>244</v>
      </c>
      <c r="Q796" s="4">
        <v>1</v>
      </c>
      <c r="AM796" s="16">
        <v>43630</v>
      </c>
      <c r="AN796" s="65" t="s">
        <v>222</v>
      </c>
      <c r="AP796">
        <v>1</v>
      </c>
      <c r="AQ796">
        <v>1</v>
      </c>
    </row>
    <row r="797" hidden="true" x14ac:dyDescent="0.25">
      <c r="A797" s="65" t="s">
        <v>216</v>
      </c>
      <c r="B797" s="13">
        <v>43578</v>
      </c>
      <c r="C797" s="14">
        <v>3</v>
      </c>
      <c r="D797" s="65" t="s">
        <v>217</v>
      </c>
      <c r="E797" s="65" t="s">
        <v>358</v>
      </c>
      <c r="F797" s="65" t="s">
        <v>324</v>
      </c>
      <c r="G797" s="15">
        <v>0.67410938657407404</v>
      </c>
      <c r="H797" s="7">
        <v>355</v>
      </c>
      <c r="I797" s="65" t="s">
        <v>329</v>
      </c>
      <c r="J797" s="7">
        <v>87</v>
      </c>
      <c r="K797" s="65" t="s">
        <v>359</v>
      </c>
      <c r="L797" s="65" t="s">
        <v>141</v>
      </c>
      <c r="M797" s="65" t="s">
        <v>239</v>
      </c>
      <c r="N797" s="65" t="s">
        <v>194</v>
      </c>
      <c r="O797" s="65" t="s">
        <v>239</v>
      </c>
      <c r="P797" s="65" t="s">
        <v>332</v>
      </c>
      <c r="AG797" s="65" t="s">
        <v>360</v>
      </c>
      <c r="AJ797" s="4">
        <v>146</v>
      </c>
      <c r="AM797" s="16">
        <v>43630</v>
      </c>
      <c r="AN797" s="65" t="s">
        <v>222</v>
      </c>
      <c r="AP797">
        <v>339</v>
      </c>
      <c r="AQ797">
        <v>1222</v>
      </c>
    </row>
    <row r="798" hidden="true" x14ac:dyDescent="0.25">
      <c r="A798" s="65" t="s">
        <v>216</v>
      </c>
      <c r="B798" s="13">
        <v>43578</v>
      </c>
      <c r="C798" s="14">
        <v>3</v>
      </c>
      <c r="D798" s="65" t="s">
        <v>217</v>
      </c>
      <c r="E798" s="65" t="s">
        <v>358</v>
      </c>
      <c r="F798" s="65" t="s">
        <v>324</v>
      </c>
      <c r="G798" s="15">
        <v>0.67426758101851858</v>
      </c>
      <c r="H798" s="7">
        <v>444</v>
      </c>
      <c r="I798" s="65" t="s">
        <v>226</v>
      </c>
      <c r="J798" s="7">
        <v>88</v>
      </c>
      <c r="K798" s="65" t="s">
        <v>227</v>
      </c>
      <c r="L798" s="65" t="s">
        <v>124</v>
      </c>
      <c r="M798" s="65" t="s">
        <v>228</v>
      </c>
      <c r="N798" s="65" t="s">
        <v>163</v>
      </c>
      <c r="O798" s="65" t="s">
        <v>239</v>
      </c>
      <c r="P798" s="65" t="s">
        <v>25</v>
      </c>
      <c r="AM798" s="16">
        <v>43630</v>
      </c>
      <c r="AN798" s="65" t="s">
        <v>222</v>
      </c>
      <c r="AP798">
        <v>1320</v>
      </c>
      <c r="AQ798">
        <v>1158</v>
      </c>
    </row>
    <row r="799" hidden="true" x14ac:dyDescent="0.25">
      <c r="A799" s="65" t="s">
        <v>216</v>
      </c>
      <c r="B799" s="13">
        <v>43578</v>
      </c>
      <c r="C799" s="14">
        <v>3</v>
      </c>
      <c r="D799" s="65" t="s">
        <v>217</v>
      </c>
      <c r="E799" s="65" t="s">
        <v>358</v>
      </c>
      <c r="F799" s="65" t="s">
        <v>223</v>
      </c>
      <c r="G799" s="15">
        <v>0.67436920033485759</v>
      </c>
      <c r="H799" s="7">
        <v>501</v>
      </c>
      <c r="I799" s="65" t="s">
        <v>224</v>
      </c>
      <c r="J799" s="65" t="s">
        <v>247</v>
      </c>
      <c r="Q799" s="4">
        <v>1</v>
      </c>
      <c r="AM799" s="16">
        <v>43630</v>
      </c>
      <c r="AN799" s="65" t="s">
        <v>222</v>
      </c>
      <c r="AP799">
        <v>1</v>
      </c>
      <c r="AQ799">
        <v>1</v>
      </c>
    </row>
    <row r="800" hidden="true" x14ac:dyDescent="0.25">
      <c r="A800" s="65" t="s">
        <v>216</v>
      </c>
      <c r="B800" s="13">
        <v>43578</v>
      </c>
      <c r="C800" s="14">
        <v>3</v>
      </c>
      <c r="D800" s="65" t="s">
        <v>217</v>
      </c>
      <c r="E800" s="65" t="s">
        <v>358</v>
      </c>
      <c r="F800" s="65" t="s">
        <v>324</v>
      </c>
      <c r="G800" s="15">
        <v>0.67440621527777778</v>
      </c>
      <c r="H800" s="7">
        <v>522</v>
      </c>
      <c r="I800" s="65" t="s">
        <v>226</v>
      </c>
      <c r="J800" s="7">
        <v>89</v>
      </c>
      <c r="K800" s="65" t="s">
        <v>227</v>
      </c>
      <c r="L800" s="65" t="s">
        <v>124</v>
      </c>
      <c r="M800" s="65" t="s">
        <v>228</v>
      </c>
      <c r="N800" s="65" t="s">
        <v>163</v>
      </c>
      <c r="O800" s="65" t="s">
        <v>239</v>
      </c>
      <c r="P800" s="65" t="s">
        <v>25</v>
      </c>
      <c r="AM800" s="16">
        <v>43630</v>
      </c>
      <c r="AN800" s="65" t="s">
        <v>222</v>
      </c>
      <c r="AP800">
        <v>657</v>
      </c>
      <c r="AQ800">
        <v>978</v>
      </c>
    </row>
    <row r="801" hidden="true" x14ac:dyDescent="0.25">
      <c r="A801" s="65" t="s">
        <v>216</v>
      </c>
      <c r="B801" s="13">
        <v>43578</v>
      </c>
      <c r="C801" s="14">
        <v>3</v>
      </c>
      <c r="D801" s="65" t="s">
        <v>217</v>
      </c>
      <c r="E801" s="65" t="s">
        <v>358</v>
      </c>
      <c r="F801" s="65" t="s">
        <v>324</v>
      </c>
      <c r="G801" s="15">
        <v>0.67509585648148152</v>
      </c>
      <c r="H801" s="7">
        <v>910</v>
      </c>
      <c r="I801" s="65" t="s">
        <v>226</v>
      </c>
      <c r="J801" s="7">
        <v>90</v>
      </c>
      <c r="K801" s="65" t="s">
        <v>227</v>
      </c>
      <c r="L801" s="65" t="s">
        <v>124</v>
      </c>
      <c r="M801" s="65" t="s">
        <v>228</v>
      </c>
      <c r="N801" s="65" t="s">
        <v>163</v>
      </c>
      <c r="O801" s="65" t="s">
        <v>239</v>
      </c>
      <c r="P801" s="65" t="s">
        <v>25</v>
      </c>
      <c r="AM801" s="16">
        <v>43630</v>
      </c>
      <c r="AN801" s="65" t="s">
        <v>222</v>
      </c>
      <c r="AP801">
        <v>1128</v>
      </c>
      <c r="AQ801">
        <v>1124</v>
      </c>
    </row>
    <row r="802" hidden="true" x14ac:dyDescent="0.25">
      <c r="A802" s="65" t="s">
        <v>216</v>
      </c>
      <c r="B802" s="13">
        <v>43578</v>
      </c>
      <c r="C802" s="14">
        <v>3</v>
      </c>
      <c r="D802" s="65" t="s">
        <v>217</v>
      </c>
      <c r="E802" s="65" t="s">
        <v>358</v>
      </c>
      <c r="F802" s="65" t="s">
        <v>223</v>
      </c>
      <c r="G802" s="15">
        <v>0.67525822705860405</v>
      </c>
      <c r="H802" s="7">
        <v>1001</v>
      </c>
      <c r="I802" s="65" t="s">
        <v>224</v>
      </c>
      <c r="J802" s="65" t="s">
        <v>289</v>
      </c>
      <c r="Q802" s="4">
        <v>1</v>
      </c>
      <c r="AM802" s="16">
        <v>43630</v>
      </c>
      <c r="AN802" s="65" t="s">
        <v>222</v>
      </c>
      <c r="AP802">
        <v>1</v>
      </c>
      <c r="AQ802">
        <v>1</v>
      </c>
    </row>
    <row r="803" hidden="true" x14ac:dyDescent="0.25">
      <c r="A803" s="65" t="s">
        <v>216</v>
      </c>
      <c r="B803" s="13">
        <v>43578</v>
      </c>
      <c r="C803" s="14">
        <v>3</v>
      </c>
      <c r="D803" s="65" t="s">
        <v>217</v>
      </c>
      <c r="E803" s="65" t="s">
        <v>358</v>
      </c>
      <c r="F803" s="65" t="s">
        <v>324</v>
      </c>
      <c r="G803" s="15">
        <v>0.67599524305555558</v>
      </c>
      <c r="H803" s="7">
        <v>1414</v>
      </c>
      <c r="I803" s="65" t="s">
        <v>226</v>
      </c>
      <c r="J803" s="7">
        <v>91</v>
      </c>
      <c r="K803" s="65" t="s">
        <v>265</v>
      </c>
      <c r="L803" s="65" t="s">
        <v>124</v>
      </c>
      <c r="M803" s="65" t="s">
        <v>239</v>
      </c>
      <c r="N803" s="65" t="s">
        <v>163</v>
      </c>
      <c r="O803" s="65" t="s">
        <v>239</v>
      </c>
      <c r="P803" s="65" t="s">
        <v>25</v>
      </c>
      <c r="R803" s="65" t="s">
        <v>152</v>
      </c>
      <c r="AE803" s="65" t="s">
        <v>237</v>
      </c>
      <c r="AF803" s="65" t="s">
        <v>237</v>
      </c>
      <c r="AM803" s="16">
        <v>43630</v>
      </c>
      <c r="AN803" s="65" t="s">
        <v>222</v>
      </c>
      <c r="AP803">
        <v>1805</v>
      </c>
      <c r="AQ803">
        <v>1097</v>
      </c>
    </row>
    <row r="804" hidden="true" x14ac:dyDescent="0.25">
      <c r="A804" s="65" t="s">
        <v>216</v>
      </c>
      <c r="B804" s="13">
        <v>43578</v>
      </c>
      <c r="C804" s="14">
        <v>3</v>
      </c>
      <c r="D804" s="65" t="s">
        <v>217</v>
      </c>
      <c r="E804" s="65" t="s">
        <v>358</v>
      </c>
      <c r="F804" s="65" t="s">
        <v>223</v>
      </c>
      <c r="G804" s="15">
        <v>0.67614725378235063</v>
      </c>
      <c r="H804" s="7">
        <v>1501</v>
      </c>
      <c r="I804" s="65" t="s">
        <v>224</v>
      </c>
      <c r="J804" s="65" t="s">
        <v>290</v>
      </c>
      <c r="Q804" s="4">
        <v>1</v>
      </c>
      <c r="AM804" s="16">
        <v>43630</v>
      </c>
      <c r="AN804" s="65" t="s">
        <v>222</v>
      </c>
      <c r="AP804">
        <v>1</v>
      </c>
      <c r="AQ804">
        <v>1</v>
      </c>
    </row>
    <row r="805" hidden="true" x14ac:dyDescent="0.25">
      <c r="A805" s="65" t="s">
        <v>216</v>
      </c>
      <c r="B805" s="13">
        <v>43578</v>
      </c>
      <c r="C805" s="14">
        <v>3</v>
      </c>
      <c r="D805" s="65" t="s">
        <v>217</v>
      </c>
      <c r="E805" s="65" t="s">
        <v>358</v>
      </c>
      <c r="F805" s="65" t="s">
        <v>324</v>
      </c>
      <c r="G805" s="15">
        <v>0.67643427083333341</v>
      </c>
      <c r="H805" s="7">
        <v>1661</v>
      </c>
      <c r="I805" s="65" t="s">
        <v>226</v>
      </c>
      <c r="J805" s="7">
        <v>92</v>
      </c>
      <c r="K805" s="65" t="s">
        <v>227</v>
      </c>
      <c r="L805" s="65" t="s">
        <v>124</v>
      </c>
      <c r="M805" s="65" t="s">
        <v>239</v>
      </c>
      <c r="N805" s="65" t="s">
        <v>163</v>
      </c>
      <c r="O805" s="65" t="s">
        <v>239</v>
      </c>
      <c r="P805" s="65" t="s">
        <v>25</v>
      </c>
      <c r="AM805" s="16">
        <v>43630</v>
      </c>
      <c r="AN805" s="65" t="s">
        <v>222</v>
      </c>
      <c r="AP805">
        <v>1970</v>
      </c>
      <c r="AQ805">
        <v>1160</v>
      </c>
    </row>
    <row r="806" hidden="true" x14ac:dyDescent="0.25">
      <c r="A806" s="65" t="s">
        <v>216</v>
      </c>
      <c r="B806" s="13">
        <v>43578</v>
      </c>
      <c r="C806" s="14">
        <v>3</v>
      </c>
      <c r="D806" s="65" t="s">
        <v>217</v>
      </c>
      <c r="E806" s="65" t="s">
        <v>358</v>
      </c>
      <c r="F806" s="65" t="s">
        <v>223</v>
      </c>
      <c r="G806" s="15">
        <v>0.6770362805060971</v>
      </c>
      <c r="H806" s="7">
        <v>2001</v>
      </c>
      <c r="I806" s="65" t="s">
        <v>224</v>
      </c>
      <c r="J806" s="65" t="s">
        <v>291</v>
      </c>
      <c r="Q806" s="4">
        <v>1</v>
      </c>
      <c r="AM806" s="16">
        <v>43630</v>
      </c>
      <c r="AN806" s="65" t="s">
        <v>222</v>
      </c>
      <c r="AP806">
        <v>1</v>
      </c>
      <c r="AQ806">
        <v>1</v>
      </c>
    </row>
    <row r="807" hidden="true" x14ac:dyDescent="0.25">
      <c r="A807" s="65" t="s">
        <v>216</v>
      </c>
      <c r="B807" s="13">
        <v>43578</v>
      </c>
      <c r="C807" s="14">
        <v>3</v>
      </c>
      <c r="D807" s="65" t="s">
        <v>217</v>
      </c>
      <c r="E807" s="65" t="s">
        <v>358</v>
      </c>
      <c r="F807" s="65" t="s">
        <v>324</v>
      </c>
      <c r="G807" s="15">
        <v>0.67748116898148147</v>
      </c>
      <c r="H807" s="7">
        <v>2250</v>
      </c>
      <c r="I807" s="65" t="s">
        <v>226</v>
      </c>
      <c r="J807" s="7">
        <v>93</v>
      </c>
      <c r="K807" s="65" t="s">
        <v>245</v>
      </c>
      <c r="L807" s="65" t="s">
        <v>124</v>
      </c>
      <c r="M807" s="65" t="s">
        <v>228</v>
      </c>
      <c r="N807" s="65" t="s">
        <v>163</v>
      </c>
      <c r="O807" s="65" t="s">
        <v>239</v>
      </c>
      <c r="P807" s="65" t="s">
        <v>25</v>
      </c>
      <c r="R807" s="65" t="s">
        <v>152</v>
      </c>
      <c r="AE807" s="65" t="s">
        <v>237</v>
      </c>
      <c r="AF807" s="65" t="s">
        <v>237</v>
      </c>
      <c r="AM807" s="16">
        <v>43630</v>
      </c>
      <c r="AN807" s="65" t="s">
        <v>222</v>
      </c>
      <c r="AP807">
        <v>2010</v>
      </c>
      <c r="AQ807">
        <v>1068</v>
      </c>
    </row>
    <row r="808" hidden="true" x14ac:dyDescent="0.25">
      <c r="A808" s="65" t="s">
        <v>216</v>
      </c>
      <c r="B808" s="13">
        <v>43578</v>
      </c>
      <c r="C808" s="14">
        <v>3</v>
      </c>
      <c r="D808" s="65" t="s">
        <v>217</v>
      </c>
      <c r="E808" s="65" t="s">
        <v>358</v>
      </c>
      <c r="F808" s="65" t="s">
        <v>324</v>
      </c>
      <c r="G808" s="15">
        <v>0.67752027777777768</v>
      </c>
      <c r="H808" s="7">
        <v>2272</v>
      </c>
      <c r="I808" s="65" t="s">
        <v>226</v>
      </c>
      <c r="J808" s="7">
        <v>94</v>
      </c>
      <c r="K808" s="65" t="s">
        <v>265</v>
      </c>
      <c r="L808" s="65" t="s">
        <v>203</v>
      </c>
      <c r="M808" s="65" t="s">
        <v>228</v>
      </c>
      <c r="N808" s="65" t="s">
        <v>178</v>
      </c>
      <c r="O808" s="65" t="s">
        <v>228</v>
      </c>
      <c r="P808" s="65" t="s">
        <v>25</v>
      </c>
      <c r="R808" s="65" t="s">
        <v>152</v>
      </c>
      <c r="AE808" s="65" t="s">
        <v>237</v>
      </c>
      <c r="AF808" s="65" t="s">
        <v>237</v>
      </c>
      <c r="AM808" s="16">
        <v>43630</v>
      </c>
      <c r="AN808" s="65" t="s">
        <v>222</v>
      </c>
      <c r="AP808">
        <v>1126</v>
      </c>
      <c r="AQ808">
        <v>984</v>
      </c>
    </row>
    <row r="809" hidden="true" x14ac:dyDescent="0.25">
      <c r="A809" s="65" t="s">
        <v>216</v>
      </c>
      <c r="B809" s="13">
        <v>43578</v>
      </c>
      <c r="C809" s="14">
        <v>3</v>
      </c>
      <c r="D809" s="65" t="s">
        <v>217</v>
      </c>
      <c r="E809" s="65" t="s">
        <v>358</v>
      </c>
      <c r="F809" s="65" t="s">
        <v>324</v>
      </c>
      <c r="G809" s="15">
        <v>0.67752561342592588</v>
      </c>
      <c r="H809" s="7">
        <v>2275</v>
      </c>
      <c r="I809" s="65" t="s">
        <v>226</v>
      </c>
      <c r="J809" s="7">
        <v>95</v>
      </c>
      <c r="K809" s="65" t="s">
        <v>245</v>
      </c>
      <c r="L809" s="65" t="s">
        <v>203</v>
      </c>
      <c r="M809" s="65" t="s">
        <v>252</v>
      </c>
      <c r="N809" s="65" t="s">
        <v>178</v>
      </c>
      <c r="O809" s="65" t="s">
        <v>239</v>
      </c>
      <c r="P809" s="65" t="s">
        <v>25</v>
      </c>
      <c r="R809" s="65" t="s">
        <v>152</v>
      </c>
      <c r="AE809" s="65" t="s">
        <v>237</v>
      </c>
      <c r="AF809" s="65" t="s">
        <v>237</v>
      </c>
      <c r="AM809" s="16">
        <v>43630</v>
      </c>
      <c r="AN809" s="65" t="s">
        <v>222</v>
      </c>
      <c r="AP809">
        <v>992</v>
      </c>
      <c r="AQ809">
        <v>910</v>
      </c>
    </row>
    <row r="810" hidden="true" x14ac:dyDescent="0.25">
      <c r="A810" s="65" t="s">
        <v>216</v>
      </c>
      <c r="B810" s="13">
        <v>43578</v>
      </c>
      <c r="C810" s="14">
        <v>3</v>
      </c>
      <c r="D810" s="65" t="s">
        <v>217</v>
      </c>
      <c r="E810" s="65" t="s">
        <v>358</v>
      </c>
      <c r="F810" s="65" t="s">
        <v>324</v>
      </c>
      <c r="G810" s="15">
        <v>0.67753449074074068</v>
      </c>
      <c r="H810" s="7">
        <v>2280</v>
      </c>
      <c r="I810" s="65" t="s">
        <v>226</v>
      </c>
      <c r="J810" s="7">
        <v>96</v>
      </c>
      <c r="K810" s="65" t="s">
        <v>245</v>
      </c>
      <c r="L810" s="65" t="s">
        <v>203</v>
      </c>
      <c r="M810" s="65" t="s">
        <v>228</v>
      </c>
      <c r="N810" s="65" t="s">
        <v>178</v>
      </c>
      <c r="O810" s="65" t="s">
        <v>239</v>
      </c>
      <c r="P810" s="65" t="s">
        <v>25</v>
      </c>
      <c r="R810" s="65" t="s">
        <v>152</v>
      </c>
      <c r="AE810" s="65" t="s">
        <v>237</v>
      </c>
      <c r="AF810" s="65" t="s">
        <v>237</v>
      </c>
      <c r="AM810" s="16">
        <v>43630</v>
      </c>
      <c r="AN810" s="65" t="s">
        <v>222</v>
      </c>
      <c r="AP810">
        <v>1346</v>
      </c>
      <c r="AQ810">
        <v>953</v>
      </c>
    </row>
    <row r="811" hidden="true" x14ac:dyDescent="0.25">
      <c r="A811" s="65" t="s">
        <v>216</v>
      </c>
      <c r="B811" s="13">
        <v>43578</v>
      </c>
      <c r="C811" s="14">
        <v>3</v>
      </c>
      <c r="D811" s="65" t="s">
        <v>217</v>
      </c>
      <c r="E811" s="65" t="s">
        <v>358</v>
      </c>
      <c r="F811" s="65" t="s">
        <v>324</v>
      </c>
      <c r="G811" s="15">
        <v>0.67763047453703706</v>
      </c>
      <c r="H811" s="7">
        <v>2334</v>
      </c>
      <c r="I811" s="65" t="s">
        <v>226</v>
      </c>
      <c r="J811" s="7">
        <v>97</v>
      </c>
      <c r="K811" s="65" t="s">
        <v>245</v>
      </c>
      <c r="L811" s="65" t="s">
        <v>203</v>
      </c>
      <c r="M811" s="65" t="s">
        <v>228</v>
      </c>
      <c r="N811" s="65" t="s">
        <v>178</v>
      </c>
      <c r="O811" s="65" t="s">
        <v>239</v>
      </c>
      <c r="P811" s="65" t="s">
        <v>25</v>
      </c>
      <c r="R811" s="65" t="s">
        <v>152</v>
      </c>
      <c r="AE811" s="65" t="s">
        <v>237</v>
      </c>
      <c r="AF811" s="65" t="s">
        <v>237</v>
      </c>
      <c r="AM811" s="16">
        <v>43630</v>
      </c>
      <c r="AN811" s="65" t="s">
        <v>222</v>
      </c>
      <c r="AP811">
        <v>1852</v>
      </c>
      <c r="AQ811">
        <v>1144</v>
      </c>
    </row>
    <row r="812" hidden="true" x14ac:dyDescent="0.25">
      <c r="A812" s="65" t="s">
        <v>216</v>
      </c>
      <c r="B812" s="13">
        <v>43578</v>
      </c>
      <c r="C812" s="14">
        <v>3</v>
      </c>
      <c r="D812" s="65" t="s">
        <v>217</v>
      </c>
      <c r="E812" s="65" t="s">
        <v>358</v>
      </c>
      <c r="F812" s="65" t="s">
        <v>324</v>
      </c>
      <c r="G812" s="15">
        <v>0.67768024305555563</v>
      </c>
      <c r="H812" s="7">
        <v>2362</v>
      </c>
      <c r="I812" s="65" t="s">
        <v>226</v>
      </c>
      <c r="J812" s="7">
        <v>98</v>
      </c>
      <c r="K812" s="65" t="s">
        <v>227</v>
      </c>
      <c r="L812" s="65" t="s">
        <v>124</v>
      </c>
      <c r="M812" s="65" t="s">
        <v>239</v>
      </c>
      <c r="N812" s="65" t="s">
        <v>163</v>
      </c>
      <c r="O812" s="65" t="s">
        <v>239</v>
      </c>
      <c r="P812" s="65" t="s">
        <v>25</v>
      </c>
      <c r="AM812" s="16">
        <v>43630</v>
      </c>
      <c r="AN812" s="65" t="s">
        <v>222</v>
      </c>
      <c r="AP812">
        <v>1474</v>
      </c>
      <c r="AQ812">
        <v>999</v>
      </c>
    </row>
    <row r="813" hidden="true" x14ac:dyDescent="0.25">
      <c r="A813" s="65" t="s">
        <v>216</v>
      </c>
      <c r="B813" s="13">
        <v>43578</v>
      </c>
      <c r="C813" s="14">
        <v>3</v>
      </c>
      <c r="D813" s="65" t="s">
        <v>217</v>
      </c>
      <c r="E813" s="65" t="s">
        <v>358</v>
      </c>
      <c r="F813" s="65" t="s">
        <v>324</v>
      </c>
      <c r="G813" s="15">
        <v>0.67768557870370361</v>
      </c>
      <c r="H813" s="7">
        <v>2365</v>
      </c>
      <c r="I813" s="65" t="s">
        <v>226</v>
      </c>
      <c r="J813" s="7">
        <v>99</v>
      </c>
      <c r="K813" s="65" t="s">
        <v>245</v>
      </c>
      <c r="L813" s="65" t="s">
        <v>203</v>
      </c>
      <c r="M813" s="65" t="s">
        <v>228</v>
      </c>
      <c r="N813" s="65" t="s">
        <v>178</v>
      </c>
      <c r="O813" s="65" t="s">
        <v>239</v>
      </c>
      <c r="P813" s="65" t="s">
        <v>25</v>
      </c>
      <c r="R813" s="65" t="s">
        <v>152</v>
      </c>
      <c r="AE813" s="65" t="s">
        <v>237</v>
      </c>
      <c r="AF813" s="65" t="s">
        <v>237</v>
      </c>
      <c r="AM813" s="16">
        <v>43630</v>
      </c>
      <c r="AN813" s="65" t="s">
        <v>222</v>
      </c>
      <c r="AP813">
        <v>3012</v>
      </c>
      <c r="AQ813">
        <v>1027</v>
      </c>
    </row>
    <row r="814" hidden="true" x14ac:dyDescent="0.25">
      <c r="A814" s="65" t="s">
        <v>216</v>
      </c>
      <c r="B814" s="13">
        <v>43578</v>
      </c>
      <c r="C814" s="14">
        <v>3</v>
      </c>
      <c r="D814" s="65" t="s">
        <v>217</v>
      </c>
      <c r="E814" s="65" t="s">
        <v>358</v>
      </c>
      <c r="F814" s="65" t="s">
        <v>223</v>
      </c>
      <c r="G814" s="15">
        <v>0.67792530722984368</v>
      </c>
      <c r="H814" s="7">
        <v>2501</v>
      </c>
      <c r="I814" s="65" t="s">
        <v>224</v>
      </c>
      <c r="J814" s="65" t="s">
        <v>292</v>
      </c>
      <c r="Q814" s="4">
        <v>1</v>
      </c>
      <c r="AM814" s="16">
        <v>43630</v>
      </c>
      <c r="AN814" s="65" t="s">
        <v>222</v>
      </c>
      <c r="AP814">
        <v>1</v>
      </c>
      <c r="AQ814">
        <v>1</v>
      </c>
    </row>
    <row r="815" hidden="true" x14ac:dyDescent="0.25">
      <c r="A815" s="65" t="s">
        <v>216</v>
      </c>
      <c r="B815" s="13">
        <v>43578</v>
      </c>
      <c r="C815" s="14">
        <v>3</v>
      </c>
      <c r="D815" s="65" t="s">
        <v>217</v>
      </c>
      <c r="E815" s="65" t="s">
        <v>358</v>
      </c>
      <c r="F815" s="65" t="s">
        <v>324</v>
      </c>
      <c r="G815" s="15">
        <v>0.67855651620370372</v>
      </c>
      <c r="H815" s="7">
        <v>2855</v>
      </c>
      <c r="I815" s="65" t="s">
        <v>229</v>
      </c>
      <c r="J815" s="7">
        <v>100</v>
      </c>
      <c r="K815" s="65" t="s">
        <v>211</v>
      </c>
      <c r="L815" s="65" t="s">
        <v>211</v>
      </c>
      <c r="N815" s="65" t="s">
        <v>211</v>
      </c>
      <c r="P815" s="65" t="s">
        <v>230</v>
      </c>
      <c r="AM815" s="16">
        <v>43630</v>
      </c>
      <c r="AN815" s="65" t="s">
        <v>222</v>
      </c>
      <c r="AP815">
        <v>1212</v>
      </c>
      <c r="AQ815">
        <v>1125</v>
      </c>
    </row>
    <row r="816" hidden="true" x14ac:dyDescent="0.25">
      <c r="A816" s="65" t="s">
        <v>216</v>
      </c>
      <c r="B816" s="13">
        <v>43578</v>
      </c>
      <c r="C816" s="14">
        <v>3</v>
      </c>
      <c r="D816" s="65" t="s">
        <v>217</v>
      </c>
      <c r="E816" s="65" t="s">
        <v>361</v>
      </c>
      <c r="F816" s="65" t="s">
        <v>303</v>
      </c>
      <c r="G816" s="15">
        <v>0.68159337962962974</v>
      </c>
      <c r="H816" s="7">
        <v>1</v>
      </c>
      <c r="I816" s="65" t="s">
        <v>220</v>
      </c>
      <c r="J816" s="7">
        <v>122</v>
      </c>
      <c r="K816" s="65" t="s">
        <v>211</v>
      </c>
      <c r="L816" s="65" t="s">
        <v>211</v>
      </c>
      <c r="N816" s="65" t="s">
        <v>211</v>
      </c>
      <c r="P816" s="65" t="s">
        <v>221</v>
      </c>
      <c r="AM816" s="16">
        <v>43630</v>
      </c>
      <c r="AN816" s="65" t="s">
        <v>222</v>
      </c>
      <c r="AP816">
        <v>2247</v>
      </c>
      <c r="AQ816">
        <v>1090</v>
      </c>
    </row>
    <row r="817" hidden="true" x14ac:dyDescent="0.25">
      <c r="A817" s="65" t="s">
        <v>216</v>
      </c>
      <c r="B817" s="13">
        <v>43578</v>
      </c>
      <c r="C817" s="14">
        <v>3</v>
      </c>
      <c r="D817" s="65" t="s">
        <v>217</v>
      </c>
      <c r="E817" s="65" t="s">
        <v>361</v>
      </c>
      <c r="F817" s="65" t="s">
        <v>223</v>
      </c>
      <c r="G817" s="15">
        <v>0.68159337962962974</v>
      </c>
      <c r="H817" s="7">
        <v>1</v>
      </c>
      <c r="I817" s="65" t="s">
        <v>224</v>
      </c>
      <c r="J817" s="65" t="s">
        <v>244</v>
      </c>
      <c r="Q817" s="4">
        <v>1</v>
      </c>
      <c r="AM817" s="16">
        <v>43630</v>
      </c>
      <c r="AN817" s="65" t="s">
        <v>222</v>
      </c>
      <c r="AP817">
        <v>1</v>
      </c>
      <c r="AQ817">
        <v>1</v>
      </c>
    </row>
    <row r="818" hidden="true" x14ac:dyDescent="0.25">
      <c r="A818" s="65" t="s">
        <v>216</v>
      </c>
      <c r="B818" s="13">
        <v>43578</v>
      </c>
      <c r="C818" s="14">
        <v>3</v>
      </c>
      <c r="D818" s="65" t="s">
        <v>217</v>
      </c>
      <c r="E818" s="65" t="s">
        <v>361</v>
      </c>
      <c r="F818" s="65" t="s">
        <v>303</v>
      </c>
      <c r="G818" s="15">
        <v>0.68240187500000005</v>
      </c>
      <c r="H818" s="7">
        <v>451</v>
      </c>
      <c r="I818" s="65" t="s">
        <v>226</v>
      </c>
      <c r="J818" s="7">
        <v>123</v>
      </c>
      <c r="K818" s="65" t="s">
        <v>227</v>
      </c>
      <c r="L818" s="65" t="s">
        <v>124</v>
      </c>
      <c r="M818" s="65" t="s">
        <v>252</v>
      </c>
      <c r="N818" s="65" t="s">
        <v>179</v>
      </c>
      <c r="O818" s="65" t="s">
        <v>239</v>
      </c>
      <c r="P818" s="65" t="s">
        <v>25</v>
      </c>
      <c r="AM818" s="16">
        <v>43630</v>
      </c>
      <c r="AN818" s="65" t="s">
        <v>222</v>
      </c>
      <c r="AP818">
        <v>437</v>
      </c>
      <c r="AQ818">
        <v>1022</v>
      </c>
    </row>
    <row r="819" hidden="true" x14ac:dyDescent="0.25">
      <c r="A819" s="65" t="s">
        <v>216</v>
      </c>
      <c r="B819" s="13">
        <v>43578</v>
      </c>
      <c r="C819" s="14">
        <v>3</v>
      </c>
      <c r="D819" s="65" t="s">
        <v>217</v>
      </c>
      <c r="E819" s="65" t="s">
        <v>361</v>
      </c>
      <c r="F819" s="65" t="s">
        <v>223</v>
      </c>
      <c r="G819" s="15">
        <v>0.68248400041576773</v>
      </c>
      <c r="H819" s="7">
        <v>501</v>
      </c>
      <c r="I819" s="65" t="s">
        <v>224</v>
      </c>
      <c r="J819" s="65" t="s">
        <v>247</v>
      </c>
      <c r="Q819" s="4">
        <v>1</v>
      </c>
      <c r="AM819" s="16">
        <v>43630</v>
      </c>
      <c r="AN819" s="65" t="s">
        <v>222</v>
      </c>
      <c r="AP819">
        <v>1</v>
      </c>
      <c r="AQ819">
        <v>1</v>
      </c>
    </row>
    <row r="820" hidden="true" x14ac:dyDescent="0.25">
      <c r="A820" s="65" t="s">
        <v>216</v>
      </c>
      <c r="B820" s="13">
        <v>43578</v>
      </c>
      <c r="C820" s="14">
        <v>3</v>
      </c>
      <c r="D820" s="65" t="s">
        <v>217</v>
      </c>
      <c r="E820" s="65" t="s">
        <v>361</v>
      </c>
      <c r="F820" s="65" t="s">
        <v>303</v>
      </c>
      <c r="G820" s="15">
        <v>0.68252093749999998</v>
      </c>
      <c r="H820" s="7">
        <v>518</v>
      </c>
      <c r="I820" s="65" t="s">
        <v>226</v>
      </c>
      <c r="J820" s="7">
        <v>124</v>
      </c>
      <c r="K820" s="65" t="s">
        <v>227</v>
      </c>
      <c r="L820" s="65" t="s">
        <v>124</v>
      </c>
      <c r="M820" s="65" t="s">
        <v>239</v>
      </c>
      <c r="N820" s="65" t="s">
        <v>163</v>
      </c>
      <c r="O820" s="65" t="s">
        <v>239</v>
      </c>
      <c r="P820" s="65" t="s">
        <v>25</v>
      </c>
      <c r="AM820" s="16">
        <v>43630</v>
      </c>
      <c r="AN820" s="65" t="s">
        <v>222</v>
      </c>
      <c r="AP820">
        <v>3102</v>
      </c>
      <c r="AQ820">
        <v>950</v>
      </c>
    </row>
    <row r="821" hidden="true" x14ac:dyDescent="0.25">
      <c r="A821" s="65" t="s">
        <v>216</v>
      </c>
      <c r="B821" s="13">
        <v>43578</v>
      </c>
      <c r="C821" s="14">
        <v>3</v>
      </c>
      <c r="D821" s="65" t="s">
        <v>217</v>
      </c>
      <c r="E821" s="65" t="s">
        <v>361</v>
      </c>
      <c r="F821" s="65" t="s">
        <v>303</v>
      </c>
      <c r="G821" s="15">
        <v>0.68275371527777784</v>
      </c>
      <c r="H821" s="7">
        <v>649</v>
      </c>
      <c r="I821" s="65" t="s">
        <v>226</v>
      </c>
      <c r="J821" s="7">
        <v>125</v>
      </c>
      <c r="K821" s="65" t="s">
        <v>227</v>
      </c>
      <c r="L821" s="65" t="s">
        <v>124</v>
      </c>
      <c r="M821" s="65" t="s">
        <v>239</v>
      </c>
      <c r="N821" s="65" t="s">
        <v>163</v>
      </c>
      <c r="O821" s="65" t="s">
        <v>239</v>
      </c>
      <c r="P821" s="65" t="s">
        <v>25</v>
      </c>
      <c r="AM821" s="16">
        <v>43630</v>
      </c>
      <c r="AN821" s="65" t="s">
        <v>222</v>
      </c>
      <c r="AP821">
        <v>2330</v>
      </c>
      <c r="AQ821">
        <v>870</v>
      </c>
    </row>
    <row r="822" hidden="true" x14ac:dyDescent="0.25">
      <c r="A822" s="65" t="s">
        <v>216</v>
      </c>
      <c r="B822" s="13">
        <v>43578</v>
      </c>
      <c r="C822" s="14">
        <v>3</v>
      </c>
      <c r="D822" s="65" t="s">
        <v>217</v>
      </c>
      <c r="E822" s="65" t="s">
        <v>361</v>
      </c>
      <c r="F822" s="65" t="s">
        <v>303</v>
      </c>
      <c r="G822" s="15">
        <v>0.68279103009259268</v>
      </c>
      <c r="H822" s="7">
        <v>670</v>
      </c>
      <c r="I822" s="65" t="s">
        <v>226</v>
      </c>
      <c r="J822" s="7">
        <v>126</v>
      </c>
      <c r="K822" s="65" t="s">
        <v>227</v>
      </c>
      <c r="L822" s="65" t="s">
        <v>124</v>
      </c>
      <c r="M822" s="65" t="s">
        <v>228</v>
      </c>
      <c r="N822" s="65" t="s">
        <v>163</v>
      </c>
      <c r="O822" s="65" t="s">
        <v>239</v>
      </c>
      <c r="P822" s="65" t="s">
        <v>25</v>
      </c>
      <c r="AM822" s="16">
        <v>43630</v>
      </c>
      <c r="AN822" s="65" t="s">
        <v>222</v>
      </c>
      <c r="AP822">
        <v>1630</v>
      </c>
      <c r="AQ822">
        <v>832</v>
      </c>
    </row>
    <row r="823" hidden="true" x14ac:dyDescent="0.25">
      <c r="A823" s="65" t="s">
        <v>216</v>
      </c>
      <c r="B823" s="13">
        <v>43578</v>
      </c>
      <c r="C823" s="14">
        <v>3</v>
      </c>
      <c r="D823" s="65" t="s">
        <v>217</v>
      </c>
      <c r="E823" s="65" t="s">
        <v>361</v>
      </c>
      <c r="F823" s="65" t="s">
        <v>303</v>
      </c>
      <c r="G823" s="15">
        <v>0.68282479166666665</v>
      </c>
      <c r="H823" s="7">
        <v>689</v>
      </c>
      <c r="I823" s="65" t="s">
        <v>226</v>
      </c>
      <c r="J823" s="7">
        <v>127</v>
      </c>
      <c r="K823" s="65" t="s">
        <v>227</v>
      </c>
      <c r="L823" s="65" t="s">
        <v>124</v>
      </c>
      <c r="M823" s="65" t="s">
        <v>228</v>
      </c>
      <c r="N823" s="65" t="s">
        <v>163</v>
      </c>
      <c r="O823" s="65" t="s">
        <v>239</v>
      </c>
      <c r="P823" s="65" t="s">
        <v>25</v>
      </c>
      <c r="AM823" s="16">
        <v>43630</v>
      </c>
      <c r="AN823" s="65" t="s">
        <v>222</v>
      </c>
      <c r="AP823">
        <v>1972</v>
      </c>
      <c r="AQ823">
        <v>1215</v>
      </c>
    </row>
    <row r="824" hidden="true" x14ac:dyDescent="0.25">
      <c r="A824" s="65" t="s">
        <v>216</v>
      </c>
      <c r="B824" s="13">
        <v>43578</v>
      </c>
      <c r="C824" s="14">
        <v>3</v>
      </c>
      <c r="D824" s="65" t="s">
        <v>217</v>
      </c>
      <c r="E824" s="65" t="s">
        <v>361</v>
      </c>
      <c r="F824" s="65" t="s">
        <v>303</v>
      </c>
      <c r="G824" s="15">
        <v>0.68321216435185184</v>
      </c>
      <c r="H824" s="7">
        <v>907</v>
      </c>
      <c r="I824" s="65" t="s">
        <v>226</v>
      </c>
      <c r="J824" s="7">
        <v>128</v>
      </c>
      <c r="K824" s="65" t="s">
        <v>227</v>
      </c>
      <c r="L824" s="65" t="s">
        <v>124</v>
      </c>
      <c r="M824" s="65" t="s">
        <v>228</v>
      </c>
      <c r="N824" s="65" t="s">
        <v>163</v>
      </c>
      <c r="O824" s="65" t="s">
        <v>239</v>
      </c>
      <c r="P824" s="65" t="s">
        <v>25</v>
      </c>
      <c r="AM824" s="16">
        <v>43630</v>
      </c>
      <c r="AN824" s="65" t="s">
        <v>222</v>
      </c>
      <c r="AP824">
        <v>1465</v>
      </c>
      <c r="AQ824">
        <v>1177</v>
      </c>
    </row>
    <row r="825" hidden="true" x14ac:dyDescent="0.25">
      <c r="A825" s="65" t="s">
        <v>216</v>
      </c>
      <c r="B825" s="13">
        <v>43578</v>
      </c>
      <c r="C825" s="14">
        <v>3</v>
      </c>
      <c r="D825" s="65" t="s">
        <v>217</v>
      </c>
      <c r="E825" s="65" t="s">
        <v>361</v>
      </c>
      <c r="F825" s="65" t="s">
        <v>223</v>
      </c>
      <c r="G825" s="15">
        <v>0.68337462120190584</v>
      </c>
      <c r="H825" s="7">
        <v>1001</v>
      </c>
      <c r="I825" s="65" t="s">
        <v>224</v>
      </c>
      <c r="J825" s="65" t="s">
        <v>289</v>
      </c>
      <c r="Q825" s="4">
        <v>1</v>
      </c>
      <c r="AM825" s="16">
        <v>43630</v>
      </c>
      <c r="AN825" s="65" t="s">
        <v>222</v>
      </c>
      <c r="AP825">
        <v>1</v>
      </c>
      <c r="AQ825">
        <v>1</v>
      </c>
    </row>
    <row r="826" hidden="true" x14ac:dyDescent="0.25">
      <c r="A826" s="65" t="s">
        <v>216</v>
      </c>
      <c r="B826" s="13">
        <v>43578</v>
      </c>
      <c r="C826" s="14">
        <v>3</v>
      </c>
      <c r="D826" s="65" t="s">
        <v>217</v>
      </c>
      <c r="E826" s="65" t="s">
        <v>361</v>
      </c>
      <c r="F826" s="65" t="s">
        <v>303</v>
      </c>
      <c r="G826" s="15">
        <v>0.68404020833333334</v>
      </c>
      <c r="H826" s="7">
        <v>1373</v>
      </c>
      <c r="I826" s="65" t="s">
        <v>226</v>
      </c>
      <c r="J826" s="7">
        <v>129</v>
      </c>
      <c r="K826" s="65" t="s">
        <v>227</v>
      </c>
      <c r="L826" s="65" t="s">
        <v>124</v>
      </c>
      <c r="M826" s="65" t="s">
        <v>228</v>
      </c>
      <c r="N826" s="65" t="s">
        <v>163</v>
      </c>
      <c r="O826" s="65" t="s">
        <v>239</v>
      </c>
      <c r="P826" s="65" t="s">
        <v>25</v>
      </c>
      <c r="AM826" s="16">
        <v>43630</v>
      </c>
      <c r="AN826" s="65" t="s">
        <v>222</v>
      </c>
      <c r="AP826">
        <v>2580</v>
      </c>
      <c r="AQ826">
        <v>1245</v>
      </c>
    </row>
    <row r="827" hidden="true" x14ac:dyDescent="0.25">
      <c r="A827" s="65" t="s">
        <v>216</v>
      </c>
      <c r="B827" s="13">
        <v>43578</v>
      </c>
      <c r="C827" s="14">
        <v>3</v>
      </c>
      <c r="D827" s="65" t="s">
        <v>217</v>
      </c>
      <c r="E827" s="65" t="s">
        <v>361</v>
      </c>
      <c r="F827" s="65" t="s">
        <v>303</v>
      </c>
      <c r="G827" s="15">
        <v>0.68405620370370368</v>
      </c>
      <c r="H827" s="7">
        <v>1382</v>
      </c>
      <c r="I827" s="65" t="s">
        <v>226</v>
      </c>
      <c r="J827" s="7">
        <v>130</v>
      </c>
      <c r="K827" s="65" t="s">
        <v>227</v>
      </c>
      <c r="L827" s="65" t="s">
        <v>124</v>
      </c>
      <c r="M827" s="65" t="s">
        <v>228</v>
      </c>
      <c r="N827" s="65" t="s">
        <v>163</v>
      </c>
      <c r="O827" s="65" t="s">
        <v>239</v>
      </c>
      <c r="P827" s="65" t="s">
        <v>25</v>
      </c>
      <c r="AM827" s="16">
        <v>43630</v>
      </c>
      <c r="AN827" s="65" t="s">
        <v>222</v>
      </c>
      <c r="AP827">
        <v>3140</v>
      </c>
      <c r="AQ827">
        <v>915</v>
      </c>
    </row>
    <row r="828" hidden="true" x14ac:dyDescent="0.25">
      <c r="A828" s="65" t="s">
        <v>216</v>
      </c>
      <c r="B828" s="13">
        <v>43578</v>
      </c>
      <c r="C828" s="14">
        <v>3</v>
      </c>
      <c r="D828" s="65" t="s">
        <v>217</v>
      </c>
      <c r="E828" s="65" t="s">
        <v>361</v>
      </c>
      <c r="F828" s="65" t="s">
        <v>303</v>
      </c>
      <c r="G828" s="15">
        <v>0.68405620370370368</v>
      </c>
      <c r="H828" s="7">
        <v>1382</v>
      </c>
      <c r="I828" s="65" t="s">
        <v>226</v>
      </c>
      <c r="J828" s="7">
        <v>131</v>
      </c>
      <c r="K828" s="65" t="s">
        <v>227</v>
      </c>
      <c r="L828" s="65" t="s">
        <v>124</v>
      </c>
      <c r="M828" s="65" t="s">
        <v>228</v>
      </c>
      <c r="N828" s="65" t="s">
        <v>163</v>
      </c>
      <c r="O828" s="65" t="s">
        <v>239</v>
      </c>
      <c r="P828" s="65" t="s">
        <v>25</v>
      </c>
      <c r="AM828" s="16">
        <v>43630</v>
      </c>
      <c r="AN828" s="65" t="s">
        <v>222</v>
      </c>
      <c r="AP828">
        <v>3202</v>
      </c>
      <c r="AQ828">
        <v>945</v>
      </c>
    </row>
    <row r="829" hidden="true" x14ac:dyDescent="0.25">
      <c r="A829" s="65" t="s">
        <v>216</v>
      </c>
      <c r="B829" s="13">
        <v>43578</v>
      </c>
      <c r="C829" s="14">
        <v>3</v>
      </c>
      <c r="D829" s="65" t="s">
        <v>217</v>
      </c>
      <c r="E829" s="65" t="s">
        <v>361</v>
      </c>
      <c r="F829" s="65" t="s">
        <v>303</v>
      </c>
      <c r="G829" s="15">
        <v>0.68412906249999994</v>
      </c>
      <c r="H829" s="7">
        <v>1423</v>
      </c>
      <c r="I829" s="65" t="s">
        <v>226</v>
      </c>
      <c r="J829" s="7">
        <v>132</v>
      </c>
      <c r="K829" s="65" t="s">
        <v>227</v>
      </c>
      <c r="L829" s="65" t="s">
        <v>124</v>
      </c>
      <c r="M829" s="65" t="s">
        <v>228</v>
      </c>
      <c r="N829" s="65" t="s">
        <v>163</v>
      </c>
      <c r="O829" s="65" t="s">
        <v>239</v>
      </c>
      <c r="P829" s="65" t="s">
        <v>25</v>
      </c>
      <c r="AM829" s="16">
        <v>43630</v>
      </c>
      <c r="AN829" s="65" t="s">
        <v>222</v>
      </c>
      <c r="AP829">
        <v>124</v>
      </c>
      <c r="AQ829">
        <v>1033</v>
      </c>
    </row>
    <row r="830" hidden="true" x14ac:dyDescent="0.25">
      <c r="A830" s="65" t="s">
        <v>216</v>
      </c>
      <c r="B830" s="13">
        <v>43578</v>
      </c>
      <c r="C830" s="14">
        <v>3</v>
      </c>
      <c r="D830" s="65" t="s">
        <v>217</v>
      </c>
      <c r="E830" s="65" t="s">
        <v>361</v>
      </c>
      <c r="F830" s="65" t="s">
        <v>303</v>
      </c>
      <c r="G830" s="15">
        <v>0.68412906249999994</v>
      </c>
      <c r="H830" s="7">
        <v>1423</v>
      </c>
      <c r="I830" s="65" t="s">
        <v>226</v>
      </c>
      <c r="J830" s="7">
        <v>133</v>
      </c>
      <c r="K830" s="65" t="s">
        <v>227</v>
      </c>
      <c r="L830" s="65" t="s">
        <v>124</v>
      </c>
      <c r="M830" s="65" t="s">
        <v>228</v>
      </c>
      <c r="N830" s="65" t="s">
        <v>163</v>
      </c>
      <c r="O830" s="65" t="s">
        <v>239</v>
      </c>
      <c r="P830" s="65" t="s">
        <v>25</v>
      </c>
      <c r="AM830" s="16">
        <v>43630</v>
      </c>
      <c r="AN830" s="65" t="s">
        <v>222</v>
      </c>
      <c r="AP830">
        <v>303</v>
      </c>
      <c r="AQ830">
        <v>1016</v>
      </c>
    </row>
    <row r="831" hidden="true" x14ac:dyDescent="0.25">
      <c r="A831" s="65" t="s">
        <v>216</v>
      </c>
      <c r="B831" s="13">
        <v>43578</v>
      </c>
      <c r="C831" s="14">
        <v>3</v>
      </c>
      <c r="D831" s="65" t="s">
        <v>217</v>
      </c>
      <c r="E831" s="65" t="s">
        <v>361</v>
      </c>
      <c r="F831" s="65" t="s">
        <v>303</v>
      </c>
      <c r="G831" s="15">
        <v>0.68412906249999994</v>
      </c>
      <c r="H831" s="7">
        <v>1423</v>
      </c>
      <c r="I831" s="65" t="s">
        <v>226</v>
      </c>
      <c r="J831" s="7">
        <v>134</v>
      </c>
      <c r="K831" s="65" t="s">
        <v>227</v>
      </c>
      <c r="L831" s="65" t="s">
        <v>124</v>
      </c>
      <c r="M831" s="65" t="s">
        <v>228</v>
      </c>
      <c r="N831" s="65" t="s">
        <v>163</v>
      </c>
      <c r="O831" s="65" t="s">
        <v>239</v>
      </c>
      <c r="P831" s="65" t="s">
        <v>25</v>
      </c>
      <c r="AM831" s="16">
        <v>43630</v>
      </c>
      <c r="AN831" s="65" t="s">
        <v>222</v>
      </c>
      <c r="AP831">
        <v>335</v>
      </c>
      <c r="AQ831">
        <v>1121</v>
      </c>
    </row>
    <row r="832" hidden="true" x14ac:dyDescent="0.25">
      <c r="A832" s="65" t="s">
        <v>216</v>
      </c>
      <c r="B832" s="13">
        <v>43578</v>
      </c>
      <c r="C832" s="14">
        <v>3</v>
      </c>
      <c r="D832" s="65" t="s">
        <v>217</v>
      </c>
      <c r="E832" s="65" t="s">
        <v>361</v>
      </c>
      <c r="F832" s="65" t="s">
        <v>303</v>
      </c>
      <c r="G832" s="15">
        <v>0.68412906249999994</v>
      </c>
      <c r="H832" s="7">
        <v>1423</v>
      </c>
      <c r="I832" s="65" t="s">
        <v>226</v>
      </c>
      <c r="J832" s="7">
        <v>135</v>
      </c>
      <c r="K832" s="65" t="s">
        <v>227</v>
      </c>
      <c r="L832" s="65" t="s">
        <v>124</v>
      </c>
      <c r="M832" s="65" t="s">
        <v>228</v>
      </c>
      <c r="N832" s="65" t="s">
        <v>163</v>
      </c>
      <c r="O832" s="65" t="s">
        <v>239</v>
      </c>
      <c r="P832" s="65" t="s">
        <v>25</v>
      </c>
      <c r="AM832" s="16">
        <v>43630</v>
      </c>
      <c r="AN832" s="65" t="s">
        <v>222</v>
      </c>
      <c r="AP832">
        <v>397</v>
      </c>
      <c r="AQ832">
        <v>1217</v>
      </c>
    </row>
    <row r="833" hidden="true" x14ac:dyDescent="0.25">
      <c r="A833" s="65" t="s">
        <v>216</v>
      </c>
      <c r="B833" s="13">
        <v>43578</v>
      </c>
      <c r="C833" s="14">
        <v>3</v>
      </c>
      <c r="D833" s="65" t="s">
        <v>217</v>
      </c>
      <c r="E833" s="65" t="s">
        <v>361</v>
      </c>
      <c r="F833" s="65" t="s">
        <v>223</v>
      </c>
      <c r="G833" s="15">
        <v>0.68426524198804384</v>
      </c>
      <c r="H833" s="7">
        <v>1501</v>
      </c>
      <c r="I833" s="65" t="s">
        <v>224</v>
      </c>
      <c r="J833" s="65" t="s">
        <v>290</v>
      </c>
      <c r="Q833" s="4">
        <v>1</v>
      </c>
      <c r="AM833" s="16">
        <v>43630</v>
      </c>
      <c r="AN833" s="65" t="s">
        <v>222</v>
      </c>
      <c r="AP833">
        <v>1</v>
      </c>
      <c r="AQ833">
        <v>1</v>
      </c>
    </row>
    <row r="834" hidden="true" x14ac:dyDescent="0.25">
      <c r="A834" s="65" t="s">
        <v>216</v>
      </c>
      <c r="B834" s="13">
        <v>43578</v>
      </c>
      <c r="C834" s="14">
        <v>3</v>
      </c>
      <c r="D834" s="65" t="s">
        <v>217</v>
      </c>
      <c r="E834" s="65" t="s">
        <v>361</v>
      </c>
      <c r="F834" s="65" t="s">
        <v>303</v>
      </c>
      <c r="G834" s="15">
        <v>0.68452886574074068</v>
      </c>
      <c r="H834" s="7">
        <v>1648</v>
      </c>
      <c r="I834" s="65" t="s">
        <v>229</v>
      </c>
      <c r="J834" s="7">
        <v>136</v>
      </c>
      <c r="K834" s="65" t="s">
        <v>211</v>
      </c>
      <c r="L834" s="65" t="s">
        <v>211</v>
      </c>
      <c r="N834" s="65" t="s">
        <v>211</v>
      </c>
      <c r="P834" s="65" t="s">
        <v>230</v>
      </c>
      <c r="AM834" s="16">
        <v>43630</v>
      </c>
      <c r="AN834" s="65" t="s">
        <v>222</v>
      </c>
      <c r="AP834">
        <v>1257</v>
      </c>
      <c r="AQ834">
        <v>1085</v>
      </c>
    </row>
  </sheetData>
  <autoFilter ref="A1:AQ834" xr:uid="{9E204D74-9F43-4D35-BE49-4BBFD67B76F8}">
    <filterColumn colId="10">
      <filters>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596</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5</v>
      </c>
      <c r="C3" s="17">
        <f>COUNTIFS(Data!P:P,A3,Data!N:N,"No ID")</f>
        <v>0</v>
      </c>
      <c r="D3" s="20"/>
      <c r="E3" s="27" t="s">
        <v>123</v>
      </c>
      <c r="F3" s="17">
        <f>COUNTIF(Data!L:L,E3)</f>
        <v>0</v>
      </c>
      <c r="G3" s="20"/>
      <c r="H3" s="27" t="s">
        <v>116</v>
      </c>
      <c r="I3" s="17">
        <f>COUNTIF(Data!L:L,H3)</f>
        <v>1</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2</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10</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9</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6</v>
      </c>
      <c r="C9" s="17" t="s">
        <v>211</v>
      </c>
      <c r="D9" s="20"/>
      <c r="E9" s="27" t="s">
        <v>126</v>
      </c>
      <c r="F9" s="17">
        <f>COUNTIF(Data!L:L,E9)</f>
        <v>2</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2</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6</v>
      </c>
      <c r="C14" s="17">
        <f>COUNTIFS(Data!N:N,A14,Data!L:L,"No ID")</f>
        <v>4</v>
      </c>
      <c r="D14" s="20"/>
      <c r="E14" s="27" t="s">
        <v>64</v>
      </c>
      <c r="F14" s="17">
        <f>COUNTIF(Data!L:L,E14)</f>
        <v>0</v>
      </c>
      <c r="G14" s="20"/>
      <c r="H14" s="27" t="s">
        <v>203</v>
      </c>
      <c r="I14" s="17">
        <f>COUNTIF(Data!L:L,H14)</f>
        <v>5</v>
      </c>
      <c r="J14" s="20"/>
      <c r="K14" s="27" t="s">
        <v>142</v>
      </c>
      <c r="L14" s="17">
        <f>COUNTIF(Data!L:L,K14)</f>
        <v>0</v>
      </c>
      <c r="M14" s="19"/>
      <c r="N14" s="19"/>
    </row>
    <row r="15" ht="15" customHeight="true" x14ac:dyDescent="0.25">
      <c r="A15" s="27" t="s">
        <v>163</v>
      </c>
      <c r="B15" s="17">
        <f>COUNTIF(Data!N:N,A15)</f>
        <v>400</v>
      </c>
      <c r="C15" s="17">
        <f>COUNTIFS(Data!N:N,A15,Data!L:L,"No ID")</f>
        <v>3</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3</v>
      </c>
      <c r="M16" s="19"/>
      <c r="N16" s="19"/>
    </row>
    <row r="17" ht="15" customHeight="true" x14ac:dyDescent="0.25">
      <c r="A17" s="27" t="s">
        <v>165</v>
      </c>
      <c r="B17" s="17">
        <f>COUNTIF(Data!N:N,A17)</f>
        <v>1</v>
      </c>
      <c r="C17" s="17">
        <f>COUNTIFS(Data!N:N,A17,Data!L:L,"No ID")</f>
        <v>1</v>
      </c>
      <c r="D17" s="20"/>
      <c r="E17" s="27" t="s">
        <v>42</v>
      </c>
      <c r="F17" s="17">
        <f>COUNTIF(Data!L:L,E17)</f>
        <v>0</v>
      </c>
      <c r="G17" s="20"/>
      <c r="H17" s="27" t="s">
        <v>204</v>
      </c>
      <c r="I17" s="17">
        <f>COUNTIF(Data!L:L,H17)</f>
        <v>17</v>
      </c>
      <c r="J17" s="20"/>
      <c r="K17" s="27" t="s">
        <v>139</v>
      </c>
      <c r="L17" s="17">
        <f>COUNTIF(Data!L:L,K17)</f>
        <v>0</v>
      </c>
      <c r="M17" s="19"/>
      <c r="N17" s="19"/>
    </row>
    <row r="18" ht="15" customHeight="true" x14ac:dyDescent="0.25">
      <c r="A18" s="27" t="s">
        <v>166</v>
      </c>
      <c r="B18" s="17">
        <f>COUNTIF(Data!N:N,A18)</f>
        <v>2</v>
      </c>
      <c r="C18" s="17">
        <f>COUNTIFS(Data!N:N,A18,Data!L:L,"No ID")</f>
        <v>1</v>
      </c>
      <c r="D18" s="20"/>
      <c r="E18" s="27" t="s">
        <v>115</v>
      </c>
      <c r="F18" s="17">
        <f>COUNTIF(Data!L:L,E18)</f>
        <v>34</v>
      </c>
      <c r="G18" s="20"/>
      <c r="H18" s="27" t="s">
        <v>79</v>
      </c>
      <c r="I18" s="17">
        <f>COUNTIF(Data!L:L,H18)</f>
        <v>0</v>
      </c>
      <c r="J18" s="20"/>
      <c r="K18" s="27" t="s">
        <v>148</v>
      </c>
      <c r="L18" s="17">
        <f>COUNTIF(Data!L:L,K18)</f>
        <v>0</v>
      </c>
      <c r="M18" s="19"/>
      <c r="N18" s="19"/>
    </row>
    <row r="19" ht="15" customHeight="true" x14ac:dyDescent="0.25">
      <c r="A19" s="27" t="s">
        <v>167</v>
      </c>
      <c r="B19" s="17">
        <f>COUNTIF(Data!N:N,A19)</f>
        <v>45</v>
      </c>
      <c r="C19" s="17">
        <f>COUNTIFS(Data!N:N,A19,Data!L:L,"No ID")</f>
        <v>4</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43</v>
      </c>
      <c r="C20" s="17">
        <f>COUNTIFS(Data!N:N,A20,Data!L:L,"No ID")</f>
        <v>0</v>
      </c>
      <c r="D20" s="20"/>
      <c r="E20" s="27" t="s">
        <v>56</v>
      </c>
      <c r="F20" s="17">
        <f>COUNTIF(Data!L:L,E20)</f>
        <v>60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15</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63</v>
      </c>
      <c r="C28" s="17">
        <f>COUNTIFS(Data!N:N,A28,Data!L:L,"No ID")</f>
        <v>0</v>
      </c>
      <c r="D28" s="20"/>
      <c r="E28" s="27" t="s">
        <v>129</v>
      </c>
      <c r="F28" s="17">
        <f>COUNTIF(Data!L:L,E28)</f>
        <v>0</v>
      </c>
      <c r="G28" s="20"/>
      <c r="H28" s="27" t="s">
        <v>125</v>
      </c>
      <c r="I28" s="17">
        <f>COUNTIF(Data!L:L,H28)</f>
        <v>2</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3</v>
      </c>
      <c r="J29" s="20"/>
      <c r="K29" s="27" t="s">
        <v>151</v>
      </c>
      <c r="L29" s="17">
        <f>COUNTIF(Data!R:R,K29)</f>
        <v>0</v>
      </c>
      <c r="M29" s="31">
        <f>COUNTIF(Data!K:K,"Flying")</f>
        <v>0</v>
      </c>
      <c r="N29" s="19"/>
    </row>
    <row r="30" ht="15" customHeight="true" x14ac:dyDescent="0.25">
      <c r="A30" s="27" t="s">
        <v>178</v>
      </c>
      <c r="B30" s="17">
        <f>COUNTIF(Data!N:N,A30)</f>
        <v>5</v>
      </c>
      <c r="C30" s="17">
        <f>COUNTIFS(Data!N:N,A30,Data!L:L,"No ID")</f>
        <v>0</v>
      </c>
      <c r="D30" s="20"/>
      <c r="E30" s="27" t="s">
        <v>71</v>
      </c>
      <c r="F30" s="17">
        <f>COUNTIF(Data!L:L,E30)</f>
        <v>2</v>
      </c>
      <c r="G30" s="20"/>
      <c r="H30" s="27" t="s">
        <v>68</v>
      </c>
      <c r="I30" s="17">
        <f>COUNTIF(Data!L:L,H30)</f>
        <v>0</v>
      </c>
      <c r="J30" s="20"/>
      <c r="K30" s="27" t="s">
        <v>152</v>
      </c>
      <c r="L30" s="17">
        <f>COUNTIF(Data!R:R,K30)</f>
        <v>47</v>
      </c>
      <c r="M30" s="19"/>
      <c r="N30" s="19"/>
    </row>
    <row r="31" ht="15" customHeight="true" x14ac:dyDescent="0.25">
      <c r="A31" s="27" t="s">
        <v>179</v>
      </c>
      <c r="B31" s="17">
        <f>COUNTIF(Data!N:N,A31)</f>
        <v>3</v>
      </c>
      <c r="C31" s="17">
        <f>COUNTIFS(Data!N:N,A31,Data!L:L,"No ID")</f>
        <v>2</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7</v>
      </c>
      <c r="C32" s="17">
        <f>COUNTIFS(Data!N:N,A32,Data!L:L,"No ID")</f>
        <v>0</v>
      </c>
      <c r="D32" s="20"/>
      <c r="E32" s="27" t="s">
        <v>74</v>
      </c>
      <c r="F32" s="17">
        <f>COUNTIF(Data!L:L,E32)</f>
        <v>3</v>
      </c>
      <c r="G32" s="20"/>
      <c r="H32" s="27" t="s">
        <v>63</v>
      </c>
      <c r="I32" s="17">
        <f>COUNTIF(Data!L:L,H32)</f>
        <v>3</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7</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4</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11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596</v>
      </c>
      <c r="C44" s="20">
        <f>SUM(C14:C43)</f>
        <v>17</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396</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38</v>
      </c>
      <c r="G48" s="20"/>
      <c r="H48" s="27" t="s">
        <v>58</v>
      </c>
      <c r="I48" s="17">
        <f>COUNTIF(Data!L:L,H48)</f>
        <v>0</v>
      </c>
      <c r="J48" s="20"/>
      <c r="K48" s="20"/>
      <c r="L48" s="20"/>
      <c r="M48" s="20"/>
      <c r="N48" s="19"/>
    </row>
    <row r="49" ht="15" customHeight="true" x14ac:dyDescent="0.25">
      <c r="A49" s="27" t="s">
        <v>194</v>
      </c>
      <c r="B49" s="17">
        <f>COUNTIF(Data!N:N,A49)</f>
        <v>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2020-12-02T15:23:56Z</dcterms:modified>
</cp:coreProperties>
</file>