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O:\Zone75 North Irish Sea\2019\Zone75_M11_S01_D01_19\"/>
    </mc:Choice>
  </mc:AlternateContent>
  <xr:revisionPtr revIDLastSave="0" documentId="13_ncr:1_{F3EE12B6-C12A-42D6-8F5E-564CBEC4D06E}" xr6:coauthVersionLast="45" xr6:coauthVersionMax="45" xr10:uidLastSave="{00000000-0000-0000-0000-000000000000}"/>
  <bookViews>
    <workbookView xWindow="-120" yWindow="-120" windowWidth="29040" windowHeight="15840"/>
  </bookViews>
  <sheets>
    <sheet name="Data" sheetId="1" r:id="rId1"/>
    <sheet name="Count Data" sheetId="2" r:id="rId2"/>
  </sheets>
  <definedNames>
    <definedName name="_xlnm._FilterDatabase" localSheetId="0" hidden="true">Data!$A$1:$AQ$1128</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<sst xmlns="http://schemas.openxmlformats.org/spreadsheetml/2006/main" count="1357216" uniqueCount="1506">
  <si>
    <t>Location</t>
  </si>
  <si>
    <t>Date</t>
  </si>
  <si>
    <t>Camera</t>
  </si>
  <si>
    <t>Reel Name</t>
  </si>
  <si>
    <t>Observer</t>
  </si>
  <si>
    <t>Time</t>
  </si>
  <si>
    <t>Frame</t>
  </si>
  <si>
    <t>Category</t>
  </si>
  <si>
    <t>Behaviour</t>
  </si>
  <si>
    <t>Species</t>
  </si>
  <si>
    <t>Species Confidence</t>
  </si>
  <si>
    <t>Species Group</t>
  </si>
  <si>
    <t>Group Confidence</t>
  </si>
  <si>
    <t>Broad Category</t>
  </si>
  <si>
    <t>Flying at Sea Level</t>
  </si>
  <si>
    <t>Approximate Age</t>
  </si>
  <si>
    <t>Probable Sex</t>
  </si>
  <si>
    <t>Measurements</t>
  </si>
  <si>
    <t>Flag</t>
  </si>
  <si>
    <t>Comments</t>
  </si>
  <si>
    <t>Identification Date</t>
  </si>
  <si>
    <t>Identifier</t>
  </si>
  <si>
    <t>Flying Height (m)</t>
  </si>
  <si>
    <t>Flying Height Confidence</t>
  </si>
  <si>
    <t>Count</t>
  </si>
  <si>
    <t>Bird</t>
  </si>
  <si>
    <t>Non-Avian Animal</t>
  </si>
  <si>
    <t>Fishing Boat</t>
  </si>
  <si>
    <t>Other Boat</t>
  </si>
  <si>
    <t>Man-Made Object</t>
  </si>
  <si>
    <t>Flotsam / Jetsam</t>
  </si>
  <si>
    <t>ID Impossible</t>
  </si>
  <si>
    <t>Nothing</t>
  </si>
  <si>
    <t>Start of Reel</t>
  </si>
  <si>
    <t>End of Reel</t>
  </si>
  <si>
    <t>Mute Swan</t>
  </si>
  <si>
    <t>Bewick's Swan</t>
  </si>
  <si>
    <t>Whooper Swan</t>
  </si>
  <si>
    <t>Bean Goose</t>
  </si>
  <si>
    <t>Pink-footed Goose</t>
  </si>
  <si>
    <t>White-fronted Goose</t>
  </si>
  <si>
    <t>Greylag Goose</t>
  </si>
  <si>
    <t>Canada Goose</t>
  </si>
  <si>
    <t>Barnacle Goose</t>
  </si>
  <si>
    <t>Brent Goose</t>
  </si>
  <si>
    <t>Shelduck</t>
  </si>
  <si>
    <t>Wigeon</t>
  </si>
  <si>
    <t>Gadwall</t>
  </si>
  <si>
    <t>Mallard</t>
  </si>
  <si>
    <t>Pintail</t>
  </si>
  <si>
    <t>Shoveler</t>
  </si>
  <si>
    <t>Pochard</t>
  </si>
  <si>
    <t>Tufted Duck</t>
  </si>
  <si>
    <t>Scaup</t>
  </si>
  <si>
    <t>Long-tailed Duck</t>
  </si>
  <si>
    <t>Eider</t>
  </si>
  <si>
    <t>Common Scoter</t>
  </si>
  <si>
    <t>Smew</t>
  </si>
  <si>
    <t>Surf Scoter</t>
  </si>
  <si>
    <t>Velvet Scoter</t>
  </si>
  <si>
    <t>Goldeneye</t>
  </si>
  <si>
    <t>Red-breasted Merganser</t>
  </si>
  <si>
    <t>Goosander</t>
  </si>
  <si>
    <t>Red-throated Diver</t>
  </si>
  <si>
    <t>Black-throated Diver</t>
  </si>
  <si>
    <t>Great Northern Diver</t>
  </si>
  <si>
    <t>Little Grebe</t>
  </si>
  <si>
    <t>Great Crested Grebe</t>
  </si>
  <si>
    <t>Red-necked Grebe</t>
  </si>
  <si>
    <t>Slavonian Grebe</t>
  </si>
  <si>
    <t>Black-necked Grebe</t>
  </si>
  <si>
    <t>Fulmar</t>
  </si>
  <si>
    <t>British Storm-petrel</t>
  </si>
  <si>
    <t>Leach's Petrel</t>
  </si>
  <si>
    <t>Gannet</t>
  </si>
  <si>
    <t>Cormorant</t>
  </si>
  <si>
    <t>Shag</t>
  </si>
  <si>
    <t>Marsh Harrier</t>
  </si>
  <si>
    <t>Hen Harrier</t>
  </si>
  <si>
    <t>Osprey</t>
  </si>
  <si>
    <t>Kestrel</t>
  </si>
  <si>
    <t>Peregrine</t>
  </si>
  <si>
    <t>Oystercatcher</t>
  </si>
  <si>
    <t>Avocet</t>
  </si>
  <si>
    <t>Ringed Plover</t>
  </si>
  <si>
    <t>Golden Plover</t>
  </si>
  <si>
    <t>Grey Plover</t>
  </si>
  <si>
    <t>Lapwing</t>
  </si>
  <si>
    <t>Knot</t>
  </si>
  <si>
    <t>Sanderling</t>
  </si>
  <si>
    <t>Little Stint</t>
  </si>
  <si>
    <t>Curlew Sandpiper</t>
  </si>
  <si>
    <t>Purple Sandpiper</t>
  </si>
  <si>
    <t>Dunlin</t>
  </si>
  <si>
    <t>Jack Snipe</t>
  </si>
  <si>
    <t>Snipe</t>
  </si>
  <si>
    <t>Woodcock</t>
  </si>
  <si>
    <t>Black-tailed Godwit</t>
  </si>
  <si>
    <t>Bar-tailed Godwit</t>
  </si>
  <si>
    <t>Whimbrel</t>
  </si>
  <si>
    <t>Curlew</t>
  </si>
  <si>
    <t>Common Sandpiper</t>
  </si>
  <si>
    <t>Green Sandpiper</t>
  </si>
  <si>
    <t>Spotted Redshank</t>
  </si>
  <si>
    <t>Greenshank</t>
  </si>
  <si>
    <t>Wood Sandpiper</t>
  </si>
  <si>
    <t>Redshank</t>
  </si>
  <si>
    <t>Turnstone</t>
  </si>
  <si>
    <t>Pomarine Skua</t>
  </si>
  <si>
    <t>Arctic Skua</t>
  </si>
  <si>
    <t>Long-tailed Skua</t>
  </si>
  <si>
    <t>Great Skua</t>
  </si>
  <si>
    <t>Kittiwake</t>
  </si>
  <si>
    <t>Black-headed Gull</t>
  </si>
  <si>
    <t>Little Gull</t>
  </si>
  <si>
    <t>Common Gull</t>
  </si>
  <si>
    <t>Lesser black-backed Gull</t>
  </si>
  <si>
    <t>Herring Gull</t>
  </si>
  <si>
    <t>Glaucous Gull</t>
  </si>
  <si>
    <t>Great Black-backed Gull</t>
  </si>
  <si>
    <t>Little Tern</t>
  </si>
  <si>
    <t>Sandwich Tern</t>
  </si>
  <si>
    <t>Common Tern</t>
  </si>
  <si>
    <t>Arctic Tern</t>
  </si>
  <si>
    <t>Guillemot</t>
  </si>
  <si>
    <t>Razorbill</t>
  </si>
  <si>
    <t>Black Guillemot</t>
  </si>
  <si>
    <t>Little Auk</t>
  </si>
  <si>
    <t>Puffin</t>
  </si>
  <si>
    <t>Feral Pigeon</t>
  </si>
  <si>
    <t>Swift</t>
  </si>
  <si>
    <t>Swallow</t>
  </si>
  <si>
    <t>Waxwing</t>
  </si>
  <si>
    <t>Blackbird</t>
  </si>
  <si>
    <t>Fieldfare</t>
  </si>
  <si>
    <t>Jay</t>
  </si>
  <si>
    <t>Magpie</t>
  </si>
  <si>
    <t>Raven</t>
  </si>
  <si>
    <t>Starling</t>
  </si>
  <si>
    <t>Harbour Seal</t>
  </si>
  <si>
    <t>Grey Seal</t>
  </si>
  <si>
    <t>Harbour Porpoise</t>
  </si>
  <si>
    <t>Bottle-nosed Dolphin</t>
  </si>
  <si>
    <t>Common Dolphin</t>
  </si>
  <si>
    <t>White-beaked Dolphin</t>
  </si>
  <si>
    <t>White-sided Dolphin</t>
  </si>
  <si>
    <t>Risso's Dolphin</t>
  </si>
  <si>
    <t>Minke Whale</t>
  </si>
  <si>
    <t>Killer Whale</t>
  </si>
  <si>
    <t>Basking Shark</t>
  </si>
  <si>
    <t>Ocean Sunfish</t>
  </si>
  <si>
    <t>Yes</t>
  </si>
  <si>
    <t>No</t>
  </si>
  <si>
    <t>Non-Avian Animal - Species</t>
  </si>
  <si>
    <t>Bird - Species</t>
  </si>
  <si>
    <t>Bird - Species Group</t>
  </si>
  <si>
    <t>Non-Avian Animal - Species Group</t>
  </si>
  <si>
    <t>Of Which, No ID</t>
  </si>
  <si>
    <t>Resolution</t>
  </si>
  <si>
    <t>White-billed Diver</t>
  </si>
  <si>
    <t>Submerged</t>
  </si>
  <si>
    <t>Marker Number</t>
  </si>
  <si>
    <t>Auk_species</t>
  </si>
  <si>
    <t>Large_auk</t>
  </si>
  <si>
    <t>Small_auk</t>
  </si>
  <si>
    <t>Auk_or_small_gull</t>
  </si>
  <si>
    <t>Gull_species</t>
  </si>
  <si>
    <t>Small_gull_species</t>
  </si>
  <si>
    <t>Large_gull_species</t>
  </si>
  <si>
    <t>Owl_species</t>
  </si>
  <si>
    <t>Black-backed_gull_species</t>
  </si>
  <si>
    <t>Fulmar_or_gull_species</t>
  </si>
  <si>
    <t>Gannet_species</t>
  </si>
  <si>
    <t>Small_bird</t>
  </si>
  <si>
    <t>Diver_species</t>
  </si>
  <si>
    <t>Large_auk_or_diver_species</t>
  </si>
  <si>
    <t>Duck_species</t>
  </si>
  <si>
    <t>Grebe_species</t>
  </si>
  <si>
    <t>Shearwater_species</t>
  </si>
  <si>
    <t>Auk_or_shearwater_species</t>
  </si>
  <si>
    <t>Tern_species</t>
  </si>
  <si>
    <t>Arctic_or_common_tern</t>
  </si>
  <si>
    <t>Tern_or_small_gull</t>
  </si>
  <si>
    <t>Skua_species</t>
  </si>
  <si>
    <t>Skua_excluding_great</t>
  </si>
  <si>
    <t>Cormorant_or_shag</t>
  </si>
  <si>
    <t>Storm_petrel_species</t>
  </si>
  <si>
    <t>Wader_species</t>
  </si>
  <si>
    <t>Passerine_species</t>
  </si>
  <si>
    <t>Swan_species</t>
  </si>
  <si>
    <t>Goose_species</t>
  </si>
  <si>
    <t>Raptor_species</t>
  </si>
  <si>
    <t>Seal_species</t>
  </si>
  <si>
    <t>Dolphin_species</t>
  </si>
  <si>
    <t>Cetacean_species</t>
  </si>
  <si>
    <t>Shark_species</t>
  </si>
  <si>
    <t>Seal_or_small_cetecean_species</t>
  </si>
  <si>
    <t>Jellyfish</t>
  </si>
  <si>
    <t>Turtle_species</t>
  </si>
  <si>
    <t>Fish_species</t>
  </si>
  <si>
    <t>Cory's shearwater</t>
  </si>
  <si>
    <t>Great shearwater</t>
  </si>
  <si>
    <t>Long-eared Owl</t>
  </si>
  <si>
    <t>Manx shearwater</t>
  </si>
  <si>
    <t>No ID</t>
  </si>
  <si>
    <t>Short-eared Owl</t>
  </si>
  <si>
    <t>Sooty shearwater</t>
  </si>
  <si>
    <t>Spare Category</t>
  </si>
  <si>
    <t>Leatherback turtle</t>
  </si>
  <si>
    <t>Lion's mane jellyfish</t>
  </si>
  <si>
    <t>Moon jellyfish</t>
  </si>
  <si>
    <t>N/A</t>
  </si>
  <si>
    <t>Weather</t>
  </si>
  <si>
    <t>Added Frame Number</t>
  </si>
  <si>
    <t>Frame X</t>
  </si>
  <si>
    <t>Frame Y</t>
  </si>
  <si>
    <t>Zone 75</t>
  </si>
  <si>
    <t>2cm</t>
  </si>
  <si>
    <t>10-12-19.111</t>
  </si>
  <si>
    <t>AB</t>
  </si>
  <si>
    <t xml:space="preserve">Start of Transect  </t>
  </si>
  <si>
    <t>Start of Transect</t>
  </si>
  <si>
    <t>TD</t>
  </si>
  <si>
    <t>System</t>
  </si>
  <si>
    <t>Glare</t>
  </si>
  <si>
    <t>x6</t>
  </si>
  <si>
    <t xml:space="preserve">Start of Land  </t>
  </si>
  <si>
    <t xml:space="preserve">End of Transect  </t>
  </si>
  <si>
    <t>End of Transect</t>
  </si>
  <si>
    <t>10-15-21.111</t>
  </si>
  <si>
    <t>x68</t>
  </si>
  <si>
    <t xml:space="preserve">End of Land  </t>
  </si>
  <si>
    <t xml:space="preserve">Bird    </t>
  </si>
  <si>
    <t>Sitting</t>
  </si>
  <si>
    <t>Definite</t>
  </si>
  <si>
    <t>Male</t>
  </si>
  <si>
    <t>Female</t>
  </si>
  <si>
    <t xml:space="preserve">Bird?    </t>
  </si>
  <si>
    <t>RAM</t>
  </si>
  <si>
    <t>Probable</t>
  </si>
  <si>
    <t>x69</t>
  </si>
  <si>
    <t xml:space="preserve">Buoy    </t>
  </si>
  <si>
    <t>Buoy</t>
  </si>
  <si>
    <t>Flying D</t>
  </si>
  <si>
    <t>Not Done</t>
  </si>
  <si>
    <t>Adult</t>
  </si>
  <si>
    <t>Flying UR</t>
  </si>
  <si>
    <t>x70</t>
  </si>
  <si>
    <t>Possible</t>
  </si>
  <si>
    <t>Unknown</t>
  </si>
  <si>
    <t>Flying L</t>
  </si>
  <si>
    <t>CS</t>
  </si>
  <si>
    <t>10-23-20.111</t>
  </si>
  <si>
    <t>x25</t>
  </si>
  <si>
    <t>x26</t>
  </si>
  <si>
    <t>x27</t>
  </si>
  <si>
    <t>Flying DL</t>
  </si>
  <si>
    <t xml:space="preserve">Mammal?    </t>
  </si>
  <si>
    <t>Buoy rope</t>
  </si>
  <si>
    <t>x28</t>
  </si>
  <si>
    <t>10-30-19.111</t>
  </si>
  <si>
    <t>x21</t>
  </si>
  <si>
    <t>Flying U</t>
  </si>
  <si>
    <t>x22</t>
  </si>
  <si>
    <t>x23</t>
  </si>
  <si>
    <t>x24</t>
  </si>
  <si>
    <t>10-41-25.111</t>
  </si>
  <si>
    <t>VC</t>
  </si>
  <si>
    <t>x97</t>
  </si>
  <si>
    <t>Flying DR</t>
  </si>
  <si>
    <t>x98</t>
  </si>
  <si>
    <t>PU</t>
  </si>
  <si>
    <t>x99</t>
  </si>
  <si>
    <t xml:space="preserve">Mammal    </t>
  </si>
  <si>
    <t>Moving UR</t>
  </si>
  <si>
    <t>Non_Avian_Animal</t>
  </si>
  <si>
    <t>Surfacing</t>
  </si>
  <si>
    <t>Surfacing at Red Line</t>
  </si>
  <si>
    <t>Flying (Direction Unknown)</t>
  </si>
  <si>
    <t>x100</t>
  </si>
  <si>
    <t>x101</t>
  </si>
  <si>
    <t>x102</t>
  </si>
  <si>
    <t>x103</t>
  </si>
  <si>
    <t>x104</t>
  </si>
  <si>
    <t>10-52-47.111</t>
  </si>
  <si>
    <t>x113</t>
  </si>
  <si>
    <t>YH</t>
  </si>
  <si>
    <t>sitting</t>
  </si>
  <si>
    <t>x114</t>
  </si>
  <si>
    <t>x115</t>
  </si>
  <si>
    <t>x116</t>
  </si>
  <si>
    <t>x117</t>
  </si>
  <si>
    <t>x118</t>
  </si>
  <si>
    <t>CC</t>
  </si>
  <si>
    <t>x119</t>
  </si>
  <si>
    <t>x120</t>
  </si>
  <si>
    <t>Immature</t>
  </si>
  <si>
    <t>11-05-13.111</t>
  </si>
  <si>
    <t>x7</t>
  </si>
  <si>
    <t>x8</t>
  </si>
  <si>
    <t>x9</t>
  </si>
  <si>
    <t>x10</t>
  </si>
  <si>
    <t>x11</t>
  </si>
  <si>
    <t>x12</t>
  </si>
  <si>
    <t>x13</t>
  </si>
  <si>
    <t>11-16-49.111</t>
  </si>
  <si>
    <t>x32</t>
  </si>
  <si>
    <t>MC</t>
  </si>
  <si>
    <t>Loafing</t>
  </si>
  <si>
    <t>x33</t>
  </si>
  <si>
    <t>x34</t>
  </si>
  <si>
    <t>x35</t>
  </si>
  <si>
    <t>x36</t>
  </si>
  <si>
    <t>Flying R</t>
  </si>
  <si>
    <t>x37</t>
  </si>
  <si>
    <t>x38</t>
  </si>
  <si>
    <t>x39</t>
  </si>
  <si>
    <t>x40</t>
  </si>
  <si>
    <t>11-29-36.111</t>
  </si>
  <si>
    <t>VL</t>
  </si>
  <si>
    <t>x146</t>
  </si>
  <si>
    <t>Flying UL</t>
  </si>
  <si>
    <t>x147</t>
  </si>
  <si>
    <t>x148</t>
  </si>
  <si>
    <t>x149</t>
  </si>
  <si>
    <t>x150</t>
  </si>
  <si>
    <t>x151</t>
  </si>
  <si>
    <t>x152</t>
  </si>
  <si>
    <t>x153</t>
  </si>
  <si>
    <t>11-40-55.111</t>
  </si>
  <si>
    <t>NN</t>
  </si>
  <si>
    <t>x14</t>
  </si>
  <si>
    <t>x15</t>
  </si>
  <si>
    <t>11-52-26.111</t>
  </si>
  <si>
    <t>PC</t>
  </si>
  <si>
    <t>x31</t>
  </si>
  <si>
    <t>12-04-18.111</t>
  </si>
  <si>
    <t>BB</t>
  </si>
  <si>
    <t>x5</t>
  </si>
  <si>
    <t>12-12-21.111</t>
  </si>
  <si>
    <t>12-20-22.111</t>
  </si>
  <si>
    <t>DM</t>
  </si>
  <si>
    <t>12-22-26.111</t>
  </si>
  <si>
    <t>12-28-41.111</t>
  </si>
  <si>
    <t>MW</t>
  </si>
  <si>
    <t>12-35-08.111</t>
  </si>
  <si>
    <t>12-43-44.111</t>
  </si>
  <si>
    <t>12-52-05.111</t>
  </si>
  <si>
    <t>x88</t>
  </si>
  <si>
    <t>x89</t>
  </si>
  <si>
    <t>x90</t>
  </si>
  <si>
    <t>x91</t>
  </si>
  <si>
    <t>x92</t>
  </si>
  <si>
    <t>x93</t>
  </si>
  <si>
    <t>13-00-31.111</t>
  </si>
  <si>
    <t>x190</t>
  </si>
  <si>
    <t>x191</t>
  </si>
  <si>
    <t>Juvenile</t>
  </si>
  <si>
    <t>x192</t>
  </si>
  <si>
    <t>x193</t>
  </si>
  <si>
    <t>x194</t>
  </si>
  <si>
    <t>x195</t>
  </si>
  <si>
    <t>13-09-01.111</t>
  </si>
  <si>
    <t>x52</t>
  </si>
  <si>
    <t>x53</t>
  </si>
  <si>
    <t>x54</t>
  </si>
  <si>
    <t>x55</t>
  </si>
  <si>
    <t>x56</t>
  </si>
  <si>
    <t>x57</t>
  </si>
  <si>
    <t>13-17-50.111</t>
  </si>
  <si>
    <t>x79</t>
  </si>
  <si>
    <t>x80</t>
  </si>
  <si>
    <t>x81</t>
  </si>
  <si>
    <t>x82</t>
  </si>
  <si>
    <t>x83</t>
  </si>
  <si>
    <t>13-25-58.111</t>
  </si>
  <si>
    <t>Stationary</t>
  </si>
  <si>
    <t>x84</t>
  </si>
  <si>
    <t>x85</t>
  </si>
  <si>
    <t>13-34-33.111</t>
  </si>
  <si>
    <t>x29</t>
  </si>
  <si>
    <t>x30</t>
  </si>
  <si>
    <t>13-44-10.111</t>
  </si>
  <si>
    <t>Fishing buoy</t>
  </si>
  <si>
    <t>Plane Height</t>
  </si>
  <si>
    <t>Calibration</t>
  </si>
  <si>
    <t>Frame 1</t>
  </si>
  <si>
    <t>Frame 2</t>
  </si>
  <si>
    <t>Frame 3</t>
  </si>
  <si>
    <t>Frame 4</t>
  </si>
  <si>
    <t>Frame 5</t>
  </si>
  <si>
    <t>Frame 6</t>
  </si>
  <si>
    <t>Frame 7</t>
  </si>
  <si>
    <t>Frame 8</t>
  </si>
  <si>
    <t>Reflection?</t>
  </si>
  <si>
    <t>27/04/2020 PRM</t>
  </si>
  <si>
    <t>Not required for Bird  Height</t>
  </si>
  <si>
    <t>Please check ID . This looks like a  Herring Gull</t>
  </si>
  <si>
    <t>High flying Kitt</t>
  </si>
  <si>
    <t>Unable to follow . Footage poor</t>
  </si>
  <si>
    <t xml:space="preserve">Two frames only bird is vertical </t>
  </si>
  <si>
    <t>This bird is sat and probably an auk</t>
  </si>
  <si>
    <t xml:space="preserve">One frame only </t>
  </si>
  <si>
    <t>Bird is shortened , one frame only</t>
  </si>
  <si>
    <t>Bird is shortened</t>
  </si>
  <si>
    <t>Unable to follow</t>
  </si>
  <si>
    <t>Too much glare unable to follow</t>
  </si>
  <si>
    <t>Two frames only</t>
  </si>
  <si>
    <t>High flying GBBG</t>
  </si>
  <si>
    <t>28/04/2020 PRM</t>
  </si>
  <si>
    <t>Not required for Bird Height</t>
  </si>
  <si>
    <t>28/04/2020 PRM Very high flying Kitt</t>
  </si>
  <si>
    <t>28/04/2020 PRM High flying Herring Gull</t>
  </si>
  <si>
    <t>28/04/2020 PRM High flying kitt</t>
  </si>
  <si>
    <t>28/04/2020 PRM Two frames only , bird lands</t>
  </si>
  <si>
    <t>28/04/2020 PRM High flying Kitt</t>
  </si>
  <si>
    <t>28/04/2020 PRM, High flying Kitt</t>
  </si>
  <si>
    <t xml:space="preserve">28/04/2020 PRM, Bird is shortened </t>
  </si>
  <si>
    <t>28/04/2020 PRM Not required for bird Height</t>
  </si>
  <si>
    <t>Frame 1 lengths in R</t>
  </si>
  <si>
    <t>33.8615      33.6656         33.6      33.6656</t>
  </si>
  <si>
    <t>Frame 1 lengths in G</t>
  </si>
  <si>
    <t>39.9552         39.9      39.9552</t>
  </si>
  <si>
    <t>Frame 1 lengths in B</t>
  </si>
  <si>
    <t>46.2      46.3905      46.3905         46.2</t>
  </si>
  <si>
    <t>Frame 2 lengths in R</t>
  </si>
  <si>
    <t>42.2095      42.4699      42.8318</t>
  </si>
  <si>
    <t>Frame 2 lengths in G</t>
  </si>
  <si>
    <t>33.6656      34.1855         33.6      33.8615      33.6656      33.6656</t>
  </si>
  <si>
    <t>Frame 2 lengths in B</t>
  </si>
  <si>
    <t>42.2095      42.4699      42.8318      42.0525      42.2095      42.4699           42      42.0525      42.2095      42.0525           42      42.0525      42.2095      42.0525           42</t>
  </si>
  <si>
    <t>Frame 3 lengths in R</t>
  </si>
  <si>
    <t>Frame 3 lengths in G</t>
  </si>
  <si>
    <t>31.5699      31.7788      32.1238      31.5699         31.5      31.5699</t>
  </si>
  <si>
    <t>Frame 3 lengths in B</t>
  </si>
  <si>
    <t>42.2095      42.4699      42.8318      42.0525      42.2095      42.4699           42      42.0525      42.2095</t>
  </si>
  <si>
    <t>Frame 4 lengths in R</t>
  </si>
  <si>
    <t>32.6008      33.2039</t>
  </si>
  <si>
    <t>Frame 4 lengths in G</t>
  </si>
  <si>
    <t>39.8447      39.2312</t>
  </si>
  <si>
    <t>Frame 4 lengths in B</t>
  </si>
  <si>
    <t>45.2354      44.4982      43.8493      43.2926</t>
  </si>
  <si>
    <t>Frame 5 lengths in R</t>
  </si>
  <si>
    <t>30.5765      31.2187      31.9862</t>
  </si>
  <si>
    <t>Frame 5 lengths in G</t>
  </si>
  <si>
    <t>40.5577      39.8447      39.2312</t>
  </si>
  <si>
    <t>Frame 5 lengths in B</t>
  </si>
  <si>
    <t>45.2354      43.8493      46.9574      45.2354</t>
  </si>
  <si>
    <t>31.8      30.5751</t>
  </si>
  <si>
    <t>39.4343</t>
  </si>
  <si>
    <t>37.0242      36.2266</t>
  </si>
  <si>
    <t>39.8312      38.9757</t>
  </si>
  <si>
    <t>39.4343      37.7455</t>
  </si>
  <si>
    <t>34.7706      36.1023</t>
  </si>
  <si>
    <t>47.0716        45.37</t>
  </si>
  <si>
    <t>35.2838      33.5201</t>
  </si>
  <si>
    <t>38.2188      37.0849</t>
  </si>
  <si>
    <t>35.2838</t>
  </si>
  <si>
    <t>50.0928</t>
  </si>
  <si>
    <t>51.8662      53.6631</t>
  </si>
  <si>
    <t>59.4341</t>
  </si>
  <si>
    <t>50.7922</t>
  </si>
  <si>
    <t>55.4813</t>
  </si>
  <si>
    <t>35.4416      32.5715      31.4445</t>
  </si>
  <si>
    <t>42.418      39.6249      45.2263       42.418</t>
  </si>
  <si>
    <t>41.2       39.998      37.1372      34.2852      33.2165       42.468         41.2      38.3182      35.4416      34.2852</t>
  </si>
  <si>
    <t>39.5713      35.4416      33.7865      32.5715      31.4445</t>
  </si>
  <si>
    <t>39.6249       42.418</t>
  </si>
  <si>
    <t>41.2      37.1372      35.4416      34.2852      33.2165       42.468      38.3182      36.6773      35.4416      34.2852</t>
  </si>
  <si>
    <t>33.5201      30.5751       29.452</t>
  </si>
  <si>
    <t>32.3604       29.452      26.5635      33.5201      30.5751      27.6414      36.4739      33.5201      30.5751      39.4343      36.4739      33.5201</t>
  </si>
  <si>
    <t>39.0909      37.5066      33.1155         31.8      28.8351      25.8779      24.7232      40.5025      38.9757      34.5111      33.1155      30.1309      27.1492      25.8779      43.4988      41.9739      37.5066      36.1023      33.1155      30.1309      28.8351      46.4952       44.972      40.5025      39.0909      36.1023      33.1155         31.8</t>
  </si>
  <si>
    <t>30.1309      28.8351</t>
  </si>
  <si>
    <t>38.2188      35.2838      32.3604         42.4      39.4343      36.4739</t>
  </si>
  <si>
    <t>37.5066      36.1023      33.1155      30.1309      28.8351      38.9757      37.5066      34.5111      31.5161      30.1309      43.4988      41.9739      38.9757      35.9776      34.5111       44.972      43.4988      40.5025      37.5066      36.1023      46.4952       44.972      41.9739      38.9757      37.5066</t>
  </si>
  <si>
    <t>44.7214      43.6535       40.779      38.9757      37.0242</t>
  </si>
  <si>
    <t>37.9237       38.918      40.0001      42.9267</t>
  </si>
  <si>
    <t>39.8312       40.779      41.8129</t>
  </si>
  <si>
    <t>34.5111      33.9862      34.9639       34.184      35.5377      34.5111      36.2266      34.9639      38.9757      37.5665</t>
  </si>
  <si>
    <t>38.6864      38.2188      39.0909      38.3948      41.6514       40.779</t>
  </si>
  <si>
    <t>47.4046      46.8323</t>
  </si>
  <si>
    <t>45.7645      43.2397      42.8743</t>
  </si>
  <si>
    <t>35.5377      34.5111      36.2266      34.9639      37.0242      35.5377      37.9237      36.2266       40.779      38.9757      42.9267       40.779</t>
  </si>
  <si>
    <t>42.2407       41.163      39.0909      42.9267      41.6514      39.6049      43.7049      42.2407      40.2242      44.5704      42.9267       40.944      45.5183      43.7049      41.7592      46.5435      44.5704      42.6642      47.6411      45.5183      43.6535</t>
  </si>
  <si>
    <t>53.6322      52.4459        55.12      53.6322</t>
  </si>
  <si>
    <t>40.944      39.6049      41.7592      40.2242      42.6642       40.944      43.6535      41.7592      44.7214      42.6642      45.8626      43.6535      47.0716      44.7214      48.8061      46.5435      51.3198      48.8061</t>
  </si>
  <si>
    <t>26.8931      28.2526</t>
  </si>
  <si>
    <t>29.8466      28.5631       22.715</t>
  </si>
  <si>
    <t>28.2526      26.8931           21      29.6985      28.2526      22.3233      32.6683      31.2187      25.2873</t>
  </si>
  <si>
    <t>26.8931      25.2873           21</t>
  </si>
  <si>
    <t>25.6338         31.5</t>
  </si>
  <si>
    <t>32.803      31.2187      26.8931</t>
  </si>
  <si>
    <t>23.9437</t>
  </si>
  <si>
    <t>22.3233       19.361      23.7588      20.7889      26.7286      23.7588</t>
  </si>
  <si>
    <t>26.7286      25.2873      22.3233       19.361      28.2526      26.7286      23.7588      20.7889</t>
  </si>
  <si>
    <t>34.1855      29.8466      26.8931      23.9437      19.8114</t>
  </si>
  <si>
    <t>34.4426      30.2866      27.3807</t>
  </si>
  <si>
    <t>31.2187      29.6985      26.7286      23.7588</t>
  </si>
  <si>
    <t>31.2187      28.2526</t>
  </si>
  <si>
    <t>22.3233      20.7889      17.8191      25.2873      23.7588      20.7889      26.8931      25.2873      22.3233      28.2526      26.7286      23.7588      31.2187      29.6985      26.7286       32.803      31.2187      28.2526</t>
  </si>
  <si>
    <t>25.3744      22.6177      26.3129      23.4787      27.3807        24.49      30.2866      27.3807</t>
  </si>
  <si>
    <t>30.0674         27.3      24.5799      31.0061      28.1745      25.3744</t>
  </si>
  <si>
    <t>26.3129      25.3744      22.6177      19.9223      29.1741      28.1745      25.3744      22.6177      30.2866      29.1741      26.3129      23.4787         31.5      30.2866      27.3807        24.49      34.4426      33.2039      30.2866      27.3807</t>
  </si>
  <si>
    <t>28.5631      25.6338        24.49      30.2866      27.3807      26.3129</t>
  </si>
  <si>
    <t>23.9437           21      19.8114      26.8931      23.9437       22.715      28.2526      25.2873      23.9437      29.8466      26.8931      25.6338      34.1855      31.2187      29.8466      35.6382      32.6683      31.2187       38.608      35.6382      34.1855</t>
  </si>
  <si>
    <t>29.8466      28.2526      23.9437           21      19.8114       32.803      31.2187      26.8931      23.9437       22.715      34.1855      32.6683      28.2526      25.2873      23.9437      35.7617      34.1855      29.8466      26.8931      25.6338</t>
  </si>
  <si>
    <t>32.6683      31.2187</t>
  </si>
  <si>
    <t>32.6683</t>
  </si>
  <si>
    <t>32.803      31.2187         31.5      29.8466</t>
  </si>
  <si>
    <t>35.7617      37.1528      34.4426      35.7617</t>
  </si>
  <si>
    <t>35.7617      34.4426</t>
  </si>
  <si>
    <t>31.0061      30.0674</t>
  </si>
  <si>
    <t>33.8615      31.9862</t>
  </si>
  <si>
    <t>38.5509      40.3943</t>
  </si>
  <si>
    <t>29.4      29.4749      29.6985      29.4749         29.4      29.4749      29.6985      29.4749         29.4      30.0674      29.6985      29.4749      30.5765      30.0674      29.6985</t>
  </si>
  <si>
    <t>40.3943      38.3214      40.1204      38.0326      39.9552      37.8583         39.9         37.8</t>
  </si>
  <si>
    <t>29.4      29.4749      29.6985      29.4749         29.4      29.4749      29.6985      29.4749         29.4      30.0674      29.6985      29.4749      30.5765      30.0674      29.6985      31.2187      30.5765      30.0674      31.9862      31.2187      30.5765</t>
  </si>
  <si>
    <t>36.2516      33.8615      33.6656      37.2121      34.6341      34.1855</t>
  </si>
  <si>
    <t>27.6212      27.3807      28.5631      28.0175      30.0674      29.2496</t>
  </si>
  <si>
    <t>25.9756      25.5476      25.2873         27.3      26.5631      25.9756      29.1741      28.1745         27.3</t>
  </si>
  <si>
    <t>29.1741</t>
  </si>
  <si>
    <t>24.49      21.6208      27.3807        24.49</t>
  </si>
  <si>
    <t>24.49      25.6338      28.5631      30.2866         31.5</t>
  </si>
  <si>
    <t>28.2526      26.7286      23.7588      20.7889      31.2187      29.6985      26.7286      23.7588       32.803      31.2187      28.2526      25.2873      34.1855      32.6683      29.6985      26.7286      37.1528      35.6382      32.6683      29.6985      38.7221      37.1528      34.1855      31.2187      40.1204       38.608      35.6382      32.6683      43.0884      41.5779       38.608      35.6382</t>
  </si>
  <si>
    <t>31.2187      28.2526      25.2873       32.803      29.8466      26.8931      35.7617       32.803      29.8466      37.1528      34.1855      31.2187</t>
  </si>
  <si>
    <t>38.7221      40.3397      43.2926</t>
  </si>
  <si>
    <t>32.0551      30.2866      28.1745      26.3129</t>
  </si>
  <si>
    <t>22.3233      19.8114      26.7286      23.9437      29.6985      26.8931</t>
  </si>
  <si>
    <t>32.0551      30.2866      28.1745      26.3129      33.2039         31.5      29.1741      27.3807</t>
  </si>
  <si>
    <t>28.2526      26.8931      23.9437           21</t>
  </si>
  <si>
    <t>28.5631      25.6338      30.2866      27.3807</t>
  </si>
  <si>
    <t>29.8466      28.5631      25.6338         31.5      30.2866      27.3807      35.7617      34.4426         31.5      37.1528      35.7617       32.803</t>
  </si>
  <si>
    <t>25.6338        24.49      26.8931      25.6338      29.8466      28.5631</t>
  </si>
  <si>
    <t>25.3744      28.1745</t>
  </si>
  <si>
    <t>32.803      28.5631      25.6338        24.49      34.1855      29.8466      26.8931      25.6338</t>
  </si>
  <si>
    <t>25.2873</t>
  </si>
  <si>
    <t>21.9246      21.4159      21.1047      25.3744      24.5799      23.9437</t>
  </si>
  <si>
    <t>21.1047      21.4159      21.9246</t>
  </si>
  <si>
    <t>21.9246      21.1047      22.6177      21.4159      23.4787      21.9246        24.49      22.6177</t>
  </si>
  <si>
    <t>25.9756      25.2873      26.5631      25.5476         27.3      25.9756</t>
  </si>
  <si>
    <t>35.2024</t>
  </si>
  <si>
    <t>32.1238      32.6008      33.2039</t>
  </si>
  <si>
    <t>29.6985      30.0674      30.5765</t>
  </si>
  <si>
    <t>27.6212      28.0175      28.5631      27.3807      27.6212      28.0175         27.3      27.3807      27.6212      27.3807         27.3      27.3807</t>
  </si>
  <si>
    <t>30.0674      30.5765      29.6985      30.0674      29.4749      29.6985</t>
  </si>
  <si>
    <t>34.6341      34.1855      33.8615</t>
  </si>
  <si>
    <t>46.3905</t>
  </si>
  <si>
    <t>42.5218      39.8447      38.7221      38.0326        44.15      41.3652      39.8447      38.7221      46.0566      43.2926      41.8422      40.7746      46.9574        44.15      42.5218      41.2585      47.9334      45.0889      43.2926      41.8422        48.98      46.1044        44.15      42.5218</t>
  </si>
  <si>
    <t>53.1678      52.8766      50.5747      55.2424      54.9623      52.6677</t>
  </si>
  <si>
    <t>29.6985         29.4      30.5765      29.6985      32.6008      31.7788</t>
  </si>
  <si>
    <t>29.6985         29.4      30.5765      29.6985</t>
  </si>
  <si>
    <t>33.8615         33.6      35.9462         35.7      36.2516      35.7617      36.6749      35.9462</t>
  </si>
  <si>
    <t>27.3      26.5631      25.9756</t>
  </si>
  <si>
    <t>23.9437      21.9246      21.4159      26.5631      24.5799      23.9437      28.1745      26.3129      25.3744</t>
  </si>
  <si>
    <t>28.1745      26.3129      24.5799      23.4787      21.4159      29.1741      27.3807      25.3744      23.9437      21.9246      32.0551      30.2866      28.1745      26.5631      24.5799      34.4426       32.803      30.2866      28.1745      26.3129</t>
  </si>
  <si>
    <t>38.3214      39.2312      40.5577      42.5218      43.2926        44.15</t>
  </si>
  <si>
    <t>35.2024      34.1855      35.8848      34.6341      36.6749      35.2024</t>
  </si>
  <si>
    <t>47.3782      46.9574      46.6276      49.4281       49.025      48.7091      49.9164      49.4281       49.025      50.4874      49.9164      49.4281</t>
  </si>
  <si>
    <t>29.6985      23.7588</t>
  </si>
  <si>
    <t>23.7588</t>
  </si>
  <si>
    <t>32.803      34.4426</t>
  </si>
  <si>
    <t>31.2187      25.2873      32.6683      26.7286</t>
  </si>
  <si>
    <t>31.2187      29.6985      26.7286      25.2873</t>
  </si>
  <si>
    <t>26.8931      23.9437      29.8466      26.8931      31.2187      28.2526</t>
  </si>
  <si>
    <t>38.608      34.1855      32.6683      31.2187      28.2526      26.7286      25.2873      22.3233       19.361</t>
  </si>
  <si>
    <t>44.5477      40.1204       38.608      37.1528      34.1855      32.6683      31.2187      28.2526      46.0566      41.5779      40.1204       38.608      35.6382      34.1855      32.6683      29.6985       49.025      44.5477      43.0884      41.5779       38.608      37.1528      35.6382      32.6683</t>
  </si>
  <si>
    <t>38.608      34.1855      32.6683      31.2187      28.2526      26.7286      25.2873      22.3233      43.0884       38.608      37.1528      35.6382      32.6683      31.2187      29.6985      26.7286      44.5477      40.1204       38.608      37.1528      34.1855      32.6683      31.2187      28.2526      46.0566      41.5779      40.1204       38.608      35.6382      34.1855      32.6683      29.6985       49.025      44.5477      43.0884      41.5779       38.608      37.1528      35.6382      32.6683      50.4874      46.0566      44.5477      43.0884      40.1204       38.608      37.1528      34.1855</t>
  </si>
  <si>
    <t>38.1016       36.818      33.8364      30.8635      29.7298</t>
  </si>
  <si>
    <t>33.8364      32.6657      29.7298      35.0986      33.8364      30.8635      38.1016       36.818      33.8364</t>
  </si>
  <si>
    <t>33.8364      32.6657      29.7298      35.0986      33.8364      30.8635</t>
  </si>
  <si>
    <t>32.1      30.8635      29.7298      35.0986      33.8364      32.6657      36.4429      35.0986      33.8364</t>
  </si>
  <si>
    <t>29.7298      27.9022      26.8141      25.8577      23.9259      31.5967      29.7298      28.7111        27.82      25.8577      33.8364         32.1      30.8635      29.7298      27.9022       36.818      35.0986      33.8364      32.6657      30.8635      38.1016      36.4429      35.0986      33.8364         32.1</t>
  </si>
  <si>
    <t>36.818      35.0986      33.8364      32.6657</t>
  </si>
  <si>
    <t>35.6167</t>
  </si>
  <si>
    <t>35.0986      33.8364</t>
  </si>
  <si>
    <t>30.4151      29.1071       26.122      31.8134      30.4151      27.4054      34.8367      33.4279      30.4151      37.8605      36.4429      33.4279</t>
  </si>
  <si>
    <t>45.1433      43.3317      41.1637      39.2852</t>
  </si>
  <si>
    <t>36.4429      33.8364      37.8605      35.0986      39.3434      36.4429      42.3698      39.4597</t>
  </si>
  <si>
    <t>35.6167      33.8364      31.5967      29.7298      38.5794       36.818      34.5065      32.6657      39.8063      38.1016      35.6167      33.8364      41.1081      39.4597       36.818      35.0986</t>
  </si>
  <si>
    <t>39.4597      36.4429      35.0986      33.4279      29.1071</t>
  </si>
  <si>
    <t>40.8846      37.8605      36.4429      34.8367      30.4151      29.1071       26.122      42.4778      39.4597      38.1016      36.4429         32.1      30.8635      27.9022</t>
  </si>
  <si>
    <t>25.769      24.3998         21.4      28.7908      27.4054      24.3998      30.2642      28.7908       25.769</t>
  </si>
  <si>
    <t>31.8134       25.769      33.2906      27.2378      34.8367      28.7908      37.8605      31.8134</t>
  </si>
  <si>
    <t>27.4054      29.1071</t>
  </si>
  <si>
    <t>31.8134       25.769      33.2906      27.2378      37.8605      31.8134</t>
  </si>
  <si>
    <t>29.1071      30.4151         32.1      35.0986</t>
  </si>
  <si>
    <t>32.1      30.4151      29.1071      33.8364         32.1      30.8635       36.818      35.0986      33.8364</t>
  </si>
  <si>
    <t>35.0986      30.8635      29.1071      36.4429         32.1      30.4151      38.1016      33.8364         32.1      41.1081       36.818      35.0986      42.4778      38.1016      36.4429</t>
  </si>
  <si>
    <t>35.0986      33.8364      30.8635      27.9022</t>
  </si>
  <si>
    <t>30.4151      29.1071      31.8134      30.4151      34.8367      33.4279      37.8605      36.4429</t>
  </si>
  <si>
    <t>36.818      35.0986      30.8635      38.1016      36.4429         32.1      41.1081      39.4597      35.0986      44.1172      42.4778      38.1016</t>
  </si>
  <si>
    <t>76.5845      73.5918      70.5995      69.2173      67.6077      64.6165      63.2457       61.626      58.6363</t>
  </si>
  <si>
    <t>82.5712      79.5777      76.5845      75.1928      73.5918      70.5995      69.2173      67.6077      64.6165</t>
  </si>
  <si>
    <t>82.4623      79.4647      76.4671      75.0133      73.4695      70.4721      69.0222      67.4746      64.4773      63.0321        61.48      58.4828      57.0434      55.4857      52.4887      51.0564      45.0718</t>
  </si>
  <si>
    <t>58.4828</t>
  </si>
  <si>
    <t>44.972      43.4988      41.9739      47.9701      46.4952       44.972      50.9683      49.4919      47.9701      53.9664      52.4887      50.9683      55.4857      53.9664      52.4887      56.9645      55.4857      53.9664      59.9627      58.4828      56.9645</t>
  </si>
  <si>
    <t>58.4828      57.0434      54.0496      52.4887</t>
  </si>
  <si>
    <t>61.48      59.9627      56.9645      55.4857</t>
  </si>
  <si>
    <t>63.0321       61.626      60.0376      57.0434</t>
  </si>
  <si>
    <t>43.2926      41.6838      39.0623      37.3894      36.1298      33.2039</t>
  </si>
  <si>
    <t>34.1855         31.5      29.8466      28.5631      35.6382       32.803      31.2187      29.8466       38.608      35.7617      34.1855       32.803      41.5779      38.7221      37.1528      35.7617</t>
  </si>
  <si>
    <t>36.1298      34.4426      32.0551      30.2866      37.3894      35.7617      33.2039         31.5      40.3397      38.7221      36.1298      34.4426</t>
  </si>
  <si>
    <t>39.6227      38.5509      37.5659      41.4185      40.3943      39.4554</t>
  </si>
  <si>
    <t>37.5659      36.6749      34.7612      38.5509      37.5659         35.7      40.3943      39.4554      37.5659</t>
  </si>
  <si>
    <t>39.6227      38.5509      37.5659      41.4185      40.3943      39.4554      45.4299      44.2995      43.2416</t>
  </si>
  <si>
    <t>37.8583       34.951      33.8615      39.6227       36.735         35.7</t>
  </si>
  <si>
    <t>39.6227       36.735</t>
  </si>
  <si>
    <t>37.3894      36.1298      33.2039      30.2866      29.1741      40.3397      39.0623      36.1298      33.2039      32.0551      41.6838      40.3397      37.3894      34.4426      33.2039      43.2926           42      39.0623      36.1298       34.951</t>
  </si>
  <si>
    <t>36.1298       34.951      33.8615      32.0551      30.0674      28.1745</t>
  </si>
  <si>
    <t>36.1298       34.951      33.2039      31.0061      39.0623      37.8583      36.1298      33.8615</t>
  </si>
  <si>
    <t>40.7746      39.6227      38.5509       36.735      34.7612      32.8702</t>
  </si>
  <si>
    <t>51.9936      50.5747      47.6103      46.0566      44.6466      41.6838</t>
  </si>
  <si>
    <t>44.6466      43.0884      41.6838      38.7221      47.6103      46.0566      44.6466      41.6838       49.025      47.5176      46.0566      43.0884      50.5747       49.025      47.6103      44.6466      53.5397      51.9936      50.5747      47.6103</t>
  </si>
  <si>
    <t>49.2046      47.8874       44.942      43.2926           42      39.0623      37.3894      52.1629      50.8356      47.8874      46.2477       44.942           42      40.3397      53.5397      52.1629      49.2046      47.6103      46.2477      43.2926      41.6838      55.1225      53.7862      50.8356      49.2046      47.8874       44.942      43.2926</t>
  </si>
  <si>
    <t>37.3894      33.2039         31.5</t>
  </si>
  <si>
    <t>32.803      35.7617      37.1528      38.7221      41.6838      43.0884       49.025</t>
  </si>
  <si>
    <t>43.2926      41.6838      37.3894      33.2039         31.5      46.2477      44.6466      40.3397      36.1298      34.4426      47.6103      46.0566      41.6838      37.3894      35.7617      49.2046      47.6103      43.2926      39.0623      37.3894      52.1629      50.5747      46.2477           42      40.3397      53.5397      51.9936      47.6103      43.2926      41.6838</t>
  </si>
  <si>
    <t>44.6466      41.6838      38.7221      37.3894</t>
  </si>
  <si>
    <t>43.2926      40.3397      37.3894      44.6466      41.6838      38.7221      47.6103      44.6466      41.6838      49.2046      46.2477      43.2926</t>
  </si>
  <si>
    <t>40.1204      37.1528      34.1855       32.803      41.5779       38.608      35.6382      34.1855      44.5477      41.5779       38.608      37.1528      46.0566      43.0884      40.1204      38.7221      47.5176      44.5477      41.5779      40.1204      50.4874      47.5176      44.5477      43.0884      51.9936       49.025      46.0566      44.6466      53.4573      50.4874      47.5176      46.0566      56.4271      53.4573      50.4874       49.025</t>
  </si>
  <si>
    <t>49.025      43.0884</t>
  </si>
  <si>
    <t>28.2526      22.3233</t>
  </si>
  <si>
    <t>40.1204      34.1855      43.0884      37.1528      46.0566      40.1204</t>
  </si>
  <si>
    <t>41.2      39.5713      35.4416      31.4445      29.7097</t>
  </si>
  <si>
    <t>23.4876      26.3809      29.2781      30.6241</t>
  </si>
  <si>
    <t>39.5713      37.9845      33.7865      40.8898      39.3562      35.0805</t>
  </si>
  <si>
    <t>37.1372      36.0353      33.2165      30.4155</t>
  </si>
  <si>
    <t>36.0353      33.2165      37.8166        35.02       38.868      36.0353</t>
  </si>
  <si>
    <t>30.9      29.7097      26.8591      32.1782         30.9       28.019      36.4451      35.0805      32.1782      37.9845      36.6773      33.7865      39.3562      37.9845      35.0805</t>
  </si>
  <si>
    <t>36.6773      32.5715      29.7097      28.6184</t>
  </si>
  <si>
    <t>43.7962         41.2      38.3182      37.1372      33.2165      45.3668      42.8658       39.998       38.868        35.02      46.7034      44.0859         41.2       39.998      36.0353</t>
  </si>
  <si>
    <t>38.3182      34.2852      39.5713      35.4416</t>
  </si>
  <si>
    <t>35.02      33.2803       31.377</t>
  </si>
  <si>
    <t>36.8504      34.0991      37.8166        35.02       38.868      36.0353</t>
  </si>
  <si>
    <t>39.6249      38.7039      35.9764      40.6296      39.6249      36.8504</t>
  </si>
  <si>
    <t>40.6296      36.8504        35.02</t>
  </si>
  <si>
    <t>43.4557      39.6249      37.8166      36.8504      46.2927       42.418      40.6296      39.6249       50.291      46.2927      44.5646      43.4557         51.5      47.4248      45.7394      44.5646</t>
  </si>
  <si>
    <t>42.418      38.7039      36.8504      43.4557      39.6249      37.8166      46.2927       42.418      40.6296       50.291      46.2927      44.5646         51.5      47.4248      45.7394</t>
  </si>
  <si>
    <t>44.2301       43.309      40.5773      37.8726</t>
  </si>
  <si>
    <t>38.868      37.8166      36.8504       39.998       38.868      37.8166      41.7118      40.6296      39.6249      44.0859      42.8658      41.7118      45.7394      44.5646      43.4557      46.9752      45.7394      44.5646      48.2673      46.9752      45.7394      49.8673      48.6177      47.4248</t>
  </si>
  <si>
    <t>40.6296      37.8166      36.8504      41.7118       38.868      37.8166      42.8658       39.998       38.868      44.5646      41.7118      40.6296      46.9752      44.0859      42.8658      48.6177      45.7394      44.5646      49.8673      46.9752      45.7394</t>
  </si>
  <si>
    <t>38.7039</t>
  </si>
  <si>
    <t>41.7118      37.8166      36.8504      42.8658       38.868      37.8166      44.0859       39.998       38.868      46.9752      42.8658      41.7118      51.1693      46.9752      45.7394      52.5199      48.2673      46.9752</t>
  </si>
  <si>
    <t>44.2301      40.5773      45.2263      41.4567       48.047      44.2301       51.992       48.047      53.1624      49.1387</t>
  </si>
  <si>
    <t>48.9656      47.0655         45.6      43.0141       42.468</t>
  </si>
  <si>
    <t>41.7118      40.4726       42.468      41.0452      44.3738      43.0141       46.063      44.3738       48.047       46.063      49.8248      47.9144</t>
  </si>
  <si>
    <t>40.5773      38.7039      37.1372      34.5319      33.9744      41.4567      39.6249      37.8726      35.2013      34.5319       42.418      40.6296      38.7039      35.9764      35.2013      44.2301       42.418      40.5773      37.8726      37.1372      46.2927      44.5646       42.418      39.6249      38.7039      48.6177      46.9752      44.5646      41.7118      40.6296</t>
  </si>
  <si>
    <t>46.9752</t>
  </si>
  <si>
    <t>44.3738      41.0452      40.4726      47.9144      44.3738      43.6506      48.8355      45.1793      44.3738</t>
  </si>
  <si>
    <t>57.2369      56.2271      51.6645      48.2234      47.5588      46.9752</t>
  </si>
  <si>
    <t>44.3738</t>
  </si>
  <si>
    <t>42.418      41.4567      40.5773      37.8726</t>
  </si>
  <si>
    <t>45.2263      41.4567      40.5773      37.8726      46.2927       42.418      41.4567      38.7039</t>
  </si>
  <si>
    <t>37.8166      36.8504      35.9764</t>
  </si>
  <si>
    <t>43.4557      40.6296      39.6249      38.7039      37.8726      35.9764      44.5646      41.7118      40.6296      39.6249      38.7039      36.8504</t>
  </si>
  <si>
    <t>38.868      36.8504       39.998      37.8166</t>
  </si>
  <si>
    <t>36.8504      35.9764      35.2013</t>
  </si>
  <si>
    <t>46.063       42.468      41.7118</t>
  </si>
  <si>
    <t>41.4567      39.7852</t>
  </si>
  <si>
    <t>33.2165      32.2441       31.377</t>
  </si>
  <si>
    <t>42.418      38.7039      37.8726      37.1372      35.2013</t>
  </si>
  <si>
    <t>37.9845      36.6773      33.7865      29.7097      28.6184      27.6378      39.3562      37.9845      35.0805         30.9      29.7097      28.6184</t>
  </si>
  <si>
    <t>39.3562      33.5344</t>
  </si>
  <si>
    <t>23.3062      27.7145      29.1328      30.6241</t>
  </si>
  <si>
    <t>29.1328      23.3062      33.5344      27.7145      34.9594      29.1328      36.4451      30.6241</t>
  </si>
  <si>
    <t>36.4451</t>
  </si>
  <si>
    <t>35.0805</t>
  </si>
  <si>
    <t>34.9594      33.5344      30.6241      29.1328</t>
  </si>
  <si>
    <t>30.6241      29.1328      24.8057</t>
  </si>
  <si>
    <t>29.2781       28.019      26.3809      32.1782         30.9      29.2781      33.5344      32.1782      30.6241</t>
  </si>
  <si>
    <t>33.5344      32.0461      29.1328      27.7145      37.8726      36.4451      33.5344      32.0461</t>
  </si>
  <si>
    <t>32.0461      30.6241      27.7145      24.8057</t>
  </si>
  <si>
    <t>40.7859      37.8726      36.4451      34.9594      32.0461</t>
  </si>
  <si>
    <t>42.2677      40.7859      37.8726      36.4451      34.9594      32.0461</t>
  </si>
  <si>
    <t>32.1782      26.3809</t>
  </si>
  <si>
    <t>20.6      24.8057      26.3809      27.7145</t>
  </si>
  <si>
    <t>86.9009      83.8978      82.6051      78.3661      76.6228      75.3876      74.1935       72.413      68.2791      67.1633      64.2357       88.597         85.6      84.3334      80.1286      78.3661      77.1588      75.9926      74.1935      70.0993      69.0129      66.0979</t>
  </si>
  <si>
    <t>88.2345      85.2247      83.8978      77.8972      76.6228      69.4429      68.2791      65.3314</t>
  </si>
  <si>
    <t>77.8972         74.9      73.6359      67.6727      66.4779      65.3314      63.5187      59.4597      82.2161      79.2089      77.8972      71.9053      70.6524      69.4429      67.6727      63.5187      83.8978      80.8965      79.6126      73.6359       72.413      71.2334      69.4429      65.3314      85.2247      82.2161      80.8965         74.9      73.6359       72.413      70.6524      66.4779      86.5841      83.5697      82.2161      76.2032         74.9      73.6359      71.9053      67.6727      88.2345      85.2247      83.8978      77.8972      76.6228      75.3876      73.6359      69.4429</t>
  </si>
  <si>
    <t>61.727      60.5662      57.6213      54.6853      53.6282      63.5187      62.3912      59.4597      56.5381      55.5164      67.6727      66.4779      63.5187      60.5662      59.4597</t>
  </si>
  <si>
    <t>61.3176      58.4106      63.1934      60.3009      67.1633      64.2357      68.2791      65.3314</t>
  </si>
  <si>
    <t>61.727      60.5662      57.6213      54.6853      53.6282      63.5187      62.3912      59.4597      56.5381      55.5164      67.6727      66.4779      63.5187      60.5662      59.4597      68.9133      67.6727      64.6974       61.727      60.5662      71.9053      70.6524      67.6727      64.6974      63.5187</t>
  </si>
  <si>
    <t>69.4429      65.3314      63.5187      70.6524      66.4779      64.6974</t>
  </si>
  <si>
    <t>65.9245       61.727      59.9582      58.7624      68.9133      64.6974      62.9393       61.727      70.1972      65.9245         64.2      62.9393      71.5221      67.1974      65.5064         64.2      74.5322      70.1972      68.5134      67.1974      76.2032      71.9053      70.1972      68.9133      77.5436      73.1993      71.5221      70.1972      78.9193      74.5322      72.8858      71.5221</t>
  </si>
  <si>
    <t>55.8044      51.7597      49.9129      59.9582      55.8044      54.0112      62.9393      58.7624      56.9819      65.9245       61.727      59.9582      68.9133      64.6974      62.9393      70.1972      65.9245         64.2      71.5221      67.1974      65.5064      74.5322      70.1972      68.5134</t>
  </si>
  <si>
    <t>83.3502      80.3284      78.9193      74.5322      72.8858      71.5221      70.1972      68.5134         64.2      62.9393      59.9582      56.9819      55.8044      87.8183      84.7937      83.3502      78.9193       77.307      75.9022      74.5322      72.8858      68.5134      67.1974         64.2      61.2055      59.9582      89.3946      86.3723      84.9556      80.5561      78.9193      77.5436      76.2032      74.5322      70.1972      68.9133      65.9245      62.9393       61.727      90.8429      87.8183      86.3723      81.9371      80.3284      78.9193      77.5436      75.9022      71.5221      70.1972      67.1974         64.2      62.9393</t>
  </si>
  <si>
    <t>82.2161      79.2089      77.8972      73.6359      71.9053      70.6524      69.4429      83.5697      80.5561      79.2089         74.9      73.1993      71.9053      70.6524      87.9746      84.9556      83.5697      79.2089      77.5436      76.2032         74.9      89.5993      86.5841      85.2247      80.8965      79.2089      77.8972      76.6228       90.994      87.9746      86.5841      82.2161      80.5561      79.2089      77.8972       94.014       90.994      89.5993      85.2247      83.5697      82.2161      80.8965</t>
  </si>
  <si>
    <t>74.1627      71.1369      69.6734      65.2261      63.6268      62.2074      60.8302      59.1895      54.8107         53.5      50.5058      47.5157      46.2953      75.6604       72.634      71.1369      66.6499      65.0856      63.6268      62.2074       60.604      56.1725      54.8107      51.8039      48.7995      47.5157      78.6868      75.6604      74.1627      69.6734      68.1112      66.6499      65.2261      63.6268      59.1895      57.8196      54.8107      51.8039      50.5058      81.7133      78.6868      77.1885       72.697      71.1369      69.6734      68.2455      66.6499      62.2074      60.8302      57.8196      54.8107         53.5      83.2402      80.2143      78.6868      74.1627       72.634      71.1369      69.6734      68.1112      63.6268      62.2074      59.1895      56.1725      54.8107      87.8183      84.7937      83.2402      78.6868      77.1885      75.6604      74.1627       72.634      68.1112      66.6499      63.6268       60.604      59.1895      89.2921      86.2662      84.7397      80.2143      78.6868      77.1885      75.7209      74.1627      69.6734      68.2455      65.2261      62.2074      60.8302      93.8677      90.8429      89.2921      84.7397      83.2402      81.7133      80.2143      78.6868      74.1627       72.697      69.6734      66.6499      65.2261</t>
  </si>
  <si>
    <t>70.1972      65.9245      62.9393       61.727</t>
  </si>
  <si>
    <t>65.9245      64.6974      60.5662      57.6213      70.1972      68.9133      64.6974       61.727      71.9053      70.6524      66.4779      63.5187      73.1993      71.9053      67.6727      64.6974</t>
  </si>
  <si>
    <t>56.1725      54.8107      50.5058      47.5157      46.2953      57.5815      56.1725      51.8039      48.7995      47.5157       60.604      59.1895      54.8107      51.8039      50.5058      63.6268      62.2074      57.8196      54.8107         53.5      65.0856      63.6268      59.1895      56.1725      54.8107      69.6076      68.1112      63.6268       60.604      59.1895      71.1369      69.6734      65.2261      62.2074      60.8302</t>
  </si>
  <si>
    <t>45.4299      43.6982      41.4185      39.6227</t>
  </si>
  <si>
    <t>41.6838      38.7221      37.3894      35.7617      33.2039         31.5      30.2866      43.0884      40.1204      38.7221      37.1528      34.4426       32.803         31.5       49.025      46.0566      44.6466      43.0884      40.3397      38.7221      37.3894      50.4874      47.5176      46.0566      44.5477      41.6838      40.1204      38.7221      53.4573      50.4874       49.025      47.5176      44.6466      43.0884      41.6838</t>
  </si>
  <si>
    <t>39.0623      36.1298       34.951      33.2039      31.0061      29.1741           42      39.0623      37.8583      36.1298      33.8615      32.0551      43.2926      40.3397      39.0623      37.3894       34.951      33.2039</t>
  </si>
  <si>
    <t>39.2312      38.3214      39.8447      38.7221      40.5577      39.2312</t>
  </si>
  <si>
    <t>36.1298       34.951      33.8615      32.0551      28.1745      37.3894      36.1298       34.951      33.2039      29.1741      40.3397      39.0623      37.8583      36.1298      32.0551      43.2926           42      40.7746      39.0623       34.951      44.6466      43.2926           42      40.3397      36.1298</t>
  </si>
  <si>
    <t>34.4426      33.2039         31.5      27.3807      26.3129      35.7617      34.4426       32.803      28.5631      27.3807      38.7221      37.3894      35.7617         31.5      30.2866      41.6838      40.3397      38.7221      34.4426      33.2039      43.0884      41.6838      40.1204      35.7617      34.4426      44.5477      43.0884      41.5779      37.1528      35.7617      47.5176      46.0566      44.5477      40.1204      38.7221</t>
  </si>
  <si>
    <t>51.2675      47.1916      45.4299      44.2995      43.2416      41.4185      37.5659         52.5      48.3456      46.6276      45.4299      44.2995      42.5218      38.5509      55.4416      51.2675      49.5618      48.3456      47.1916      45.4299      41.4185</t>
  </si>
  <si>
    <t>66.9699      65.6061       62.649      59.6932       58.386</t>
  </si>
  <si>
    <t>49.5618      46.6276      43.6982      51.2675      48.3456      45.4299      55.4416         52.5      49.5618      59.6932      56.7389      53.7862      61.3329       58.386      55.4416       62.649      59.6932      56.7389      65.6061       62.649      59.6932</t>
  </si>
  <si>
    <t>49.2046      47.8874       44.942      50.5747      49.2046      46.2477      56.5052      55.1225      52.1629</t>
  </si>
  <si>
    <t>66.4078      60.5733</t>
  </si>
  <si>
    <t>43.6982       44.942      46.6276      50.8356      52.1629      55.1225      58.0831      59.4712</t>
  </si>
  <si>
    <t>49.5618      50.8356</t>
  </si>
  <si>
    <t>46.6276      45.4299      43.6982      39.6227      50.8356      49.5618      47.8874      43.6982</t>
  </si>
  <si>
    <t>67.2328       64.282      61.3329      60.0615       58.386      54.1946      53.0016      50.0928      47.1916      71.5234      68.5643      65.6061       64.282       62.649       58.386      57.1262      54.1946      51.2675      73.1391      70.1853      67.2328      65.9413       64.282      60.0615      58.8375      55.9168      53.0016      74.4834      71.5234      68.5643      67.2328      65.6061      61.3329      60.0615      57.1262      54.1946</t>
  </si>
  <si>
    <t>74.4834      73.1391      70.1853      67.2328      65.9413       64.282      60.0615      58.8375      55.9168      53.0016       75.862      74.4834      71.5234      68.5643      67.2328      65.6061      61.3329      60.0615      57.1262      54.1946</t>
  </si>
  <si>
    <t>52.5      51.2675      48.3456      45.4299      44.2995      54.1946      53.0016      50.0928      47.1916      46.1044      55.4416      54.1946      51.2675      48.3456      47.1916       58.386      57.1262      54.1946      51.2675      50.0928</t>
  </si>
  <si>
    <t>47.1916        48.98      51.2675      53.0016      54.1946      57.1262      60.0615</t>
  </si>
  <si>
    <t>47.1916      48.3456      50.0928         52.5      54.1946      55.4416       58.386      61.3329</t>
  </si>
  <si>
    <t>50.8356      49.5618      46.6276      43.6982</t>
  </si>
  <si>
    <t>57.1262      54.1946       58.386      55.4416</t>
  </si>
  <si>
    <t>50.8356      49.5618      46.6276      52.1629      50.8356      47.8874      58.0831      56.7389      53.7862</t>
  </si>
  <si>
    <t>29.1328        28.84      29.9941      29.1328</t>
  </si>
  <si>
    <t>37.3082        37.08</t>
  </si>
  <si>
    <t>33.9744      33.2165        32.96      36.5033      35.5611      35.0805      37.1372      35.9764      35.2615</t>
  </si>
  <si>
    <t>29.4947      29.1328      28.9135      32.5715      31.9798      31.5119</t>
  </si>
  <si>
    <t>31.377      28.6925       28.019      27.4838      27.0951      26.8591        35.02      32.2441       31.377      30.6241      29.9941      29.4947</t>
  </si>
  <si>
    <t>37.1372      34.5319      33.9744      33.5344      33.2165      37.8726      35.2013      34.5319      33.9744      33.5344      38.7039      35.9764      35.2013      34.5319      33.9744</t>
  </si>
  <si>
    <t>31.5119      29.4947      28.9135      31.9798      29.9941      29.1328      32.5715      30.6241      29.4947      33.2803       31.377      29.9941      34.0991      32.2441      30.6241</t>
  </si>
  <si>
    <t>31.5119      30.9686      31.9798      31.1735      32.5715      31.5119      33.2803      31.9798</t>
  </si>
  <si>
    <t>33.0243      33.2165      33.5344      33.9744      34.5319</t>
  </si>
  <si>
    <t>26.0572      25.4808       25.061        26.78      26.0572      25.4808      27.6378        26.78      26.0572      31.4445      30.4155      29.4947</t>
  </si>
  <si>
    <t>28.6925       28.019      27.4838      27.0951      32.2441       31.377      30.6241      29.9941</t>
  </si>
  <si>
    <t>29.9941      29.4947      29.1328      33.2803      32.5715      31.9798        35.02      34.0991      33.2803</t>
  </si>
  <si>
    <t>31.377      30.6241      29.9941      32.2441       31.377      30.6241        35.02      34.0991      33.2803      37.1372      36.0353        35.02</t>
  </si>
  <si>
    <t>29.4947      28.6925      25.4808      30.4155      29.4947      26.0572      33.2165      32.2441      28.6925      35.4416      34.2852      30.4155</t>
  </si>
  <si>
    <t>39.7852      39.0858       38.484      41.4567      40.5773      39.7852</t>
  </si>
  <si>
    <t>28.019      25.1455      24.0235      29.7097      26.8591      25.8117</t>
  </si>
  <si>
    <t>29.7097      26.8591      24.0235         30.9       28.019      25.1455      32.5715      29.7097      26.8591      36.6773      33.7865         30.9      37.9845      35.0805      32.1782      40.8898      37.9845      35.0805      43.7962      40.8898      37.9845</t>
  </si>
  <si>
    <t>30.6241      29.2781      26.3809      23.4876      22.2823      32.0461      30.6241      27.7145      24.8057      23.4876      33.5344      32.1782      29.2781      26.3809      25.1455      37.8726      36.4451      33.5344      30.6241      29.2781      39.3562      37.8726      34.9594      32.0461      30.6241      42.2677      40.7859      37.8726      34.9594      33.5344      45.1793      43.6992      40.7859      37.8726      36.4451</t>
  </si>
  <si>
    <t>43.4557       42.418      41.4567      39.6249      37.8726      35.9764      45.2263      44.2301       43.309      41.4567      39.7852      37.8726</t>
  </si>
  <si>
    <t>37.8166      36.0353        35.02       38.868      37.1372      36.0353       39.998      38.3182      37.1372      41.7118       39.998       38.868      44.0859       42.468         41.2</t>
  </si>
  <si>
    <t>42.468      40.5773      44.3738       42.468       46.063      44.2301      47.9144       46.063      48.8355      47.0204      49.8248       48.047</t>
  </si>
  <si>
    <t>32.1782         30.9       28.019      24.0235      36.4451      35.0805      32.1782       28.019</t>
  </si>
  <si>
    <t>31.4445      28.6184      35.4416      32.5715</t>
  </si>
  <si>
    <t>30.9      29.7097      26.8591      32.1782         30.9       28.019      36.4451      35.0805      32.1782</t>
  </si>
  <si>
    <t>35.4416      31.4445      29.7097      37.1372      33.2165      31.4445</t>
  </si>
  <si>
    <t>29.2781      27.7145      26.3809      30.6241      29.1328      27.7145</t>
  </si>
  <si>
    <t>33.7865      29.7097       28.019</t>
  </si>
  <si>
    <t>30.9      29.7097      28.6184</t>
  </si>
  <si>
    <t>28.6184      26.8591      25.8117      24.8911      23.0315      32.5715         30.9      29.7097      28.6184      26.8591</t>
  </si>
  <si>
    <t>33.2165      29.4947      27.6378      37.1372      33.2165      31.4445       38.868        35.02      33.2165</t>
  </si>
  <si>
    <t>29.1328      27.7145      24.8057      21.8981         20.6      30.6241      29.1328      26.2195      23.3062      21.8981      32.1782      30.6241      27.7145      24.8057      23.3062</t>
  </si>
  <si>
    <t>26.8591      24.0235      28.6184      25.8117      29.7097      26.8591</t>
  </si>
  <si>
    <t>28.6184      30.4155      31.4445      32.5715      34.2852</t>
  </si>
  <si>
    <t>29.1328      27.7145      24.8057      23.3062</t>
  </si>
  <si>
    <t>35.0805      33.7865      32.1782      29.2781</t>
  </si>
  <si>
    <t>29.1328      30.6241      33.5344</t>
  </si>
  <si>
    <t>25.1455      24.0235       21.209</t>
  </si>
  <si>
    <t>26.8591      24.0235</t>
  </si>
  <si>
    <t>34.2852      32.5715      28.6184      38.3182      36.6773      32.5715</t>
  </si>
  <si>
    <t>40.8898      37.9845      35.0805      33.7865      42.2677      39.3562      36.4451      35.0805</t>
  </si>
  <si>
    <t>45.7394      42.8658      47.4248      44.5646         51.5      48.6177</t>
  </si>
  <si>
    <t>51.5      48.6177      45.7394</t>
  </si>
  <si>
    <t>33.2165        32.96      33.5344      33.0243      33.9744      33.2165      34.5319      33.5344      35.2013      33.9744      35.9764      34.5319      36.8504      35.2013</t>
  </si>
  <si>
    <t>30.9686         30.9      31.1735      30.9686      31.5119      31.1735      31.9798      31.5119      32.5715      31.9798      33.2803      32.5715      34.0991      33.2803        35.02      34.0991      36.0353        35.02</t>
  </si>
  <si>
    <t>37.08      37.1372      37.3082      37.5915      37.9845       38.484      39.0858      39.7852      40.5773</t>
  </si>
  <si>
    <t>29.1328      28.9135        28.84      29.4947      29.1328      28.9135      29.9941      29.4947      29.1328      30.6241      29.9941      29.4947       31.377      30.6241      29.9941</t>
  </si>
  <si>
    <t>27.4838      27.0951      26.8591        26.78       28.019      27.4838      27.0951      26.8591      28.6925       28.019      27.4838      27.0951</t>
  </si>
  <si>
    <t>26.0572      25.4808       25.061      24.8057        24.72        26.78      26.0572      25.4808       25.061      24.8057      27.6378        26.78      26.0572      25.4808       25.061      28.6184      27.6378        26.78      26.0572      25.4808      29.7097      28.6184      27.6378        26.78      26.0572</t>
  </si>
  <si>
    <t>29.4947      28.9135      29.9941      29.1328</t>
  </si>
  <si>
    <t>31.5119      30.9686      31.9798      31.1735      32.5715      31.5119</t>
  </si>
  <si>
    <t>26.78      25.4808      24.8057      27.6378      26.0572       25.061      28.6184        26.78      25.4808</t>
  </si>
  <si>
    <t>30.9      29.7097      26.8591      24.0235</t>
  </si>
  <si>
    <t>38.868      36.0353</t>
  </si>
  <si>
    <t>47.4248      46.2927      43.4557</t>
  </si>
  <si>
    <t>23.3062      17.4797</t>
  </si>
  <si>
    <t>17.4797      23.3062</t>
  </si>
  <si>
    <t>23.3062      29.1328</t>
  </si>
  <si>
    <t>21.8981      23.4876      24.8057      27.7145</t>
  </si>
  <si>
    <t>23.3062      24.8057      27.7145      29.1328</t>
  </si>
  <si>
    <t>29.1328      27.7145      23.3062      30.6241      29.1328      24.8057      33.5344      32.0461      27.7145      34.9594      33.5344      29.1328</t>
  </si>
  <si>
    <t>24.8057      23.4876         20.6      17.7208      27.7145      26.3809      23.4876         20.6      29.1328      27.7145      24.8057      21.8981      30.6241      29.2781      26.3809      23.4876</t>
  </si>
  <si>
    <t>30.9      29.2781       28.019      25.1455      32.5715         30.9      29.7097      26.8591</t>
  </si>
  <si>
    <t>33.7865      32.5715      29.7097       28.019      35.0805      33.7865         30.9      29.2781</t>
  </si>
  <si>
    <t>30.6241      29.2781      26.3809      23.4876</t>
  </si>
  <si>
    <t>24.8057      21.8981      29.1328      26.2195      30.6241      27.7145      32.0461      29.1328      34.9594      32.0461</t>
  </si>
  <si>
    <t>43.7962      39.5713      37.9845      36.6773      33.7865      32.1782      45.1793      40.8898      39.3562      37.9845      35.0805      33.5344</t>
  </si>
  <si>
    <t>31.4445      30.4155</t>
  </si>
  <si>
    <t>28.6184      27.6378</t>
  </si>
  <si>
    <t>27.6378      28.6184      29.7097        26.78      27.6378      28.6184</t>
  </si>
  <si>
    <t>29.7097      28.6184</t>
  </si>
  <si>
    <t>34.2852      33.2165</t>
  </si>
  <si>
    <t>33.2165      34.2852      35.4416      32.2441      33.2165      34.2852</t>
  </si>
  <si>
    <t>21.209      20.2886</t>
  </si>
  <si>
    <t>23.0315</t>
  </si>
  <si>
    <t>51.5       50.291      47.4248      44.5646      52.7617         51.5      48.6177      45.7394      54.3856      53.1624       50.291      47.4248      56.9768      55.6581      52.7617      49.8673      58.5562      57.2739      54.3856         51.5      59.8819      58.5562      55.6581      52.7617</t>
  </si>
  <si>
    <t>50.291         51.5      53.1624      55.6581      57.2739      58.5562</t>
  </si>
  <si>
    <t>44.0859      42.8658       39.998      37.1372      45.3668      44.0859         41.2      38.3182      48.2673      46.9752      44.0859         41.2      51.1693      49.8673      46.9752      44.0859      52.5199      51.1693      48.2673      45.3668      54.0725      52.7617      49.8673      46.9752      56.8276      55.4289      52.5199      49.6114</t>
  </si>
  <si>
    <t>44.5646      43.4557      40.6296      38.7039      37.1372      34.5319      33.9744      45.7394      44.5646      41.7118      39.6249      37.8726      35.2013      34.5319      46.9752      45.7394      42.8658      40.6296      38.7039      35.9764      35.2013      51.1693      49.8673      46.9752      44.5646       42.418      39.6249      38.7039      53.9154      52.5199      49.6114      46.9752      44.5646      41.7118      40.6296      56.8276      55.3523       52.439      49.6114      46.9752      44.0859      42.8658      58.2656      56.8276      53.9154      51.1693      48.6177      45.7394      44.5646</t>
  </si>
  <si>
    <t>56.5657      55.4672      54.4246       53.441      52.5199      49.7821      48.2234      46.9752      58.9174      57.7168      56.5657      55.4672      54.4246      51.6235      49.7821      48.2234      61.4557      60.1647      58.9174      57.7168      56.5657      53.7182      51.6235      49.7821      63.0575         61.8      60.5864      59.4195       58.302      55.4672       53.441      51.6645      64.3565      63.0575         61.8      60.5864      59.4195      56.5657      54.4246      52.5199      65.6943      64.3565      63.0575         61.8      60.5864      57.7168      55.4672       53.441      67.0687      65.6943      64.3565      63.0575         61.8      58.9174      56.5657      54.4246      68.4776      67.0687      65.6943      64.3565      63.0575      60.1647      57.7168      55.4672      69.9187      68.4776      67.0687      65.6943      64.3565      61.4557      58.9174      56.5657       72.832      71.3902      69.9794      68.6014      67.2583      64.3565         61.8      59.4195      75.8013      74.3029       72.832      71.3902      69.9794      67.0687      64.3565         61.8</t>
  </si>
  <si>
    <t>50.291      49.1387       48.047      47.0204      44.2301       42.468      41.0452       38.484      37.9845      54.3856      53.1624       51.992      50.8782       48.047       46.063      44.3738      41.7118      41.0452      56.9768      55.6581      54.3856      53.1624       50.291       48.047       46.063       43.309       42.468        59.74      58.3384      56.9768      55.6581      52.7617       50.291       48.047      45.2263      44.2301      61.2482      59.8819      58.5562      57.2739      54.3856       51.992      49.8248      47.0204       46.063      62.6525      61.2482      59.8819      58.5562      55.6581      53.1624      50.8782       48.047      47.0204      64.0922      62.6525      61.2482      59.8819      56.9768      54.3856       51.992      49.1387       48.047       65.565      64.0922      62.6525      61.2482      58.3384      55.6581      53.1624       50.291      49.1387      67.0687       65.565      64.0922      62.6525        59.74      56.9768      54.3856         51.5       50.291       71.509      69.9794      68.4776      67.0054      64.0922      61.2482      58.5562      55.6581      54.3856      74.6448      73.0647       71.509      69.9794      67.0687      64.0922      61.2482      58.3384      56.9768</t>
  </si>
  <si>
    <t>46.063      46.4757      48.9656      50.1643        53.56</t>
  </si>
  <si>
    <t>44.4693      44.9911         45.6      48.2234      49.7821</t>
  </si>
  <si>
    <t>31.9798</t>
  </si>
  <si>
    <t>37.9845      40.4726</t>
  </si>
  <si>
    <t>25.8117      24.1117       21.507       21.008      26.8591      24.8911      22.1869       21.507      29.7097      27.6378      24.8911      24.1117      32.1782      29.7097      26.8591      25.8117      35.0805      32.5715      29.7097      28.6184</t>
  </si>
  <si>
    <t>24.72       25.061</t>
  </si>
  <si>
    <t>20.6       21.008      22.1869</t>
  </si>
  <si>
    <t>25.061        24.72      26.0572       25.061</t>
  </si>
  <si>
    <t>21.008       21.507      22.1869      20.7027       21.008       21.507</t>
  </si>
  <si>
    <t>22.1869       21.008</t>
  </si>
  <si>
    <t>28.6184</t>
  </si>
  <si>
    <t>36.0353        35.02</t>
  </si>
  <si>
    <t>28.9135</t>
  </si>
  <si>
    <t>26.8591        26.78      26.8591</t>
  </si>
  <si>
    <t>20.7027      20.7027       21.008         20.6       21.507      20.7027      22.1869       21.008      23.0315       21.507</t>
  </si>
  <si>
    <t>37.1372</t>
  </si>
  <si>
    <t>46.9752      44.0859         41.2       39.998</t>
  </si>
  <si>
    <t>36.6773      35.4416      32.5715      29.7097      43.7962       42.468      39.5713      36.6773</t>
  </si>
  <si>
    <t>42.8658      41.7118       38.868      36.0353      45.7394      44.5646      41.7118       38.868</t>
  </si>
  <si>
    <t>37.1372      38.3182         41.2      44.0859      45.3668</t>
  </si>
  <si>
    <t>46.2927      47.4248</t>
  </si>
  <si>
    <t>41.7118      40.6296      37.8166        35.02      42.8658      41.7118       38.868      36.0353      45.7394      44.5646      41.7118       38.868</t>
  </si>
  <si>
    <t>40.6296      37.8166      41.7118       38.868      44.5646      41.7118      47.4248      44.5646</t>
  </si>
  <si>
    <t>40.6296      41.7118      42.8658      45.7394      48.6177      49.8673</t>
  </si>
  <si>
    <t>42.8658         41.2       38.868      37.1372</t>
  </si>
  <si>
    <t>36.4451      35.0805      33.5344         30.9      29.2781       28.019      37.8726      36.4451      34.9594      32.1782      30.6241      29.2781      40.7859      39.3562      37.8726      35.0805      33.5344      32.1782      43.6992      42.2677      40.7859      37.9845      36.4451      35.0805</t>
  </si>
  <si>
    <t>45.7394      44.5646      42.8658      40.6296       38.868      47.4248      46.2927      44.5646       42.418      40.6296</t>
  </si>
  <si>
    <t>39.5713      38.3182      35.4416      33.7865</t>
  </si>
  <si>
    <t>43.7962      40.8898      39.3562      37.9845      35.0805      45.1793      42.2677      40.7859      39.3562      36.4451      46.7034      43.7962      42.2677      40.8898      37.9845      49.6114      46.7034      45.1793      43.7962      40.8898</t>
  </si>
  <si>
    <t>51.1693      49.8673      46.9752      45.3668</t>
  </si>
  <si>
    <t>45.3668      43.7962      40.8898      39.5713      33.7865</t>
  </si>
  <si>
    <t>45.7394      42.8658</t>
  </si>
  <si>
    <t>41.2      39.5713      36.6773      35.4416      42.8658         41.2      38.3182      37.1372      45.7394      44.0859         41.2       39.998      46.9752      45.3668       42.468         41.2      48.6177      46.9752      44.0859      42.8658</t>
  </si>
  <si>
    <t>43.7962      39.5713      37.9845</t>
  </si>
  <si>
    <t>39.3562      37.8726      33.5344      32.0461      30.6241      40.8898      39.3562      34.9594      33.5344      32.0461      43.7962      42.2677      37.8726      36.4451      34.9594      45.1793      43.6992      39.3562      37.8726      36.4451      46.7034      45.1793      40.7859      39.3562      37.8726      49.6114      48.0912      43.6992      42.2677      40.7859</t>
  </si>
  <si>
    <t>43.7962       42.468      38.3182      36.6773      45.3668      44.0859       39.998      38.3182      46.7034      45.3668         41.2      39.5713      49.6114      48.2673      44.0859       42.468</t>
  </si>
  <si>
    <t>24.8911      23.4876       21.507       21.008      20.7027</t>
  </si>
  <si>
    <t>27.6378      26.0572       25.061</t>
  </si>
  <si>
    <t>32.2441       31.377      28.6925      27.4838      26.8591      24.8057      34.2852      33.2165      30.4155      28.6925      27.4838      25.4808</t>
  </si>
  <si>
    <t>27.6378      26.0572      25.4808       25.061</t>
  </si>
  <si>
    <t>31.377      28.6925       28.019      27.4838      27.0951</t>
  </si>
  <si>
    <t>39.998      37.5915      37.3082</t>
  </si>
  <si>
    <t>33.5344      33.0243</t>
  </si>
  <si>
    <t>33.5344      33.2165      33.0243      34.5319      33.9744      33.5344      37.1372      36.5033      35.9764      37.8726      37.1372      36.5033      38.7039      37.8726      37.1372      39.6249      38.7039      37.8726      40.6296      39.6249      38.7039      41.7118      40.6296      39.6249</t>
  </si>
  <si>
    <t>50.9616      50.5015       50.122      49.8248      49.6114</t>
  </si>
  <si>
    <t>27.4838      24.8057</t>
  </si>
  <si>
    <t>42.468      41.6609      43.0141      42.0159</t>
  </si>
  <si>
    <t>30.4155      28.6925      27.4838       25.061      24.8057      32.5715      30.4155      28.6925      26.0572      25.4808      35.4416      33.2165       31.377      28.6925       28.019      36.6773      34.2852      32.2441      29.4947      28.6925      37.9845      35.4416      33.2165      30.4155      29.4947      39.3562      36.6773      34.2852      31.4445      30.4155</t>
  </si>
  <si>
    <t>25.8117      24.8911      22.1869       21.008</t>
  </si>
  <si>
    <t>35.4416      33.2165      30.4155      29.4947      28.6925       28.019      27.4838       25.061</t>
  </si>
  <si>
    <t>34.0991       31.377      30.6241      29.9941      29.4947      36.0353      33.2165      32.2441       31.377      30.6241       38.868      36.0353        35.02      34.0991      33.2803       39.998      37.1372      36.0353        35.02      34.0991</t>
  </si>
  <si>
    <t>40.3397      38.7221      36.1298      34.4426</t>
  </si>
  <si>
    <t>32.6683      29.8466      28.2526      26.8931      35.6382       32.803      31.2187      29.8466       38.608      35.7617      34.1855       32.803      40.1204      37.1528      35.6382      34.1855      41.6838       38.608      37.1528      35.6382</t>
  </si>
  <si>
    <t>34.4426       32.803      30.2866      28.5631      37.3894      35.7617      33.2039         31.5      40.3397      38.7221      36.1298      34.4426      41.6838      40.1204      37.3894      35.7617      43.0884      41.5779      38.7221      37.1528</t>
  </si>
  <si>
    <t>32.803         31.5</t>
  </si>
  <si>
    <t>36.1298      33.2039      30.2866      39.0623      36.1298      33.2039      40.7746      37.8583       34.951           42      39.0623      36.1298       44.942           42      39.0623</t>
  </si>
  <si>
    <t>31.2187      28.2526      26.8931      32.6683      29.6985      28.2526</t>
  </si>
  <si>
    <t>32.803      29.8466      28.5631</t>
  </si>
  <si>
    <t>36.1298      33.2039      37.3894      34.4426</t>
  </si>
  <si>
    <t>32.803      29.8466      28.5631      34.1855      31.2187      29.8466      40.1204      37.1528      35.7617</t>
  </si>
  <si>
    <t>41.1637      39.0513       38.757      38.5794      42.0443      39.9785      39.4597      39.0513</t>
  </si>
  <si>
    <t>47.2741      45.1433      44.9909      47.8519       45.748      45.3963</t>
  </si>
  <si>
    <t>49.6369      47.5157      47.1286</t>
  </si>
  <si>
    <t>34.5065      32.1713      35.2938      32.7357</t>
  </si>
  <si>
    <t>31.1589      30.2642      32.5955      31.1589      34.5065      32.5955      38.5794        36.38</t>
  </si>
  <si>
    <t>39.4597       38.757      42.6392      41.5513</t>
  </si>
  <si>
    <t>52.2441      48.0905      45.1433      44.0653      42.2074      40.2069      38.2815      54.0112      49.9129      46.9826      45.9477      44.0653      42.1531      40.2069      56.4976      52.2441      49.2665      48.0905      46.2953      44.0653      42.2074</t>
  </si>
  <si>
    <t>48.8464      45.9477       50.732      47.8519      52.8541      49.9129      54.6853      51.7597      55.8044      52.8541</t>
  </si>
  <si>
    <t>58.2143      54.0112       51.047      49.9129      59.4982      55.2269      52.2441       51.047</t>
  </si>
  <si>
    <t>60.604      59.1895      56.1725      53.1565      51.8039      47.5157      44.5305        62.06       60.604      57.5815      54.5595      53.1565      48.7995       45.798</t>
  </si>
  <si>
    <t>54.5595      52.9839       51.538      48.5172       45.497      44.1172      39.8063       36.818      56.0092      54.4755      52.9839      49.9588      46.9339       45.497      41.1081      38.1016      60.5283      59.0345      57.5019      54.4755      51.4491      49.9588       45.497      42.4778        62.06      60.5283      59.0345      56.0092      52.9839       51.538      47.1286      44.1172      63.5548        62.06      60.5283      57.5019      54.4755      52.9839      48.5172       45.497      65.0856      63.6268        62.06      59.0345      56.0092      54.4755      49.9588      46.9339</t>
  </si>
  <si>
    <t>49.9588      48.5172       45.497      42.4778      41.1081       36.818      33.8364      52.9839       51.538      48.5172       45.497      44.1172      39.8063       36.818      54.4755      52.9839      49.9588      46.9339       45.497      41.1081      38.1016      59.0345      57.5019      54.4755      51.4491      49.9588       45.497      42.4778      60.5283      59.0345      56.0092      52.9839       51.538      47.1286      44.1172        62.06      60.5283      57.5019      54.4755      52.9839      48.5172       45.497      63.6268        62.06      59.0345      56.0092      54.4755      49.9588      46.9339</t>
  </si>
  <si>
    <t>60.5662      56.5381      53.6282</t>
  </si>
  <si>
    <t>50.732      47.8519      53.6282       50.732      56.5381      53.6282      57.6213      54.6853</t>
  </si>
  <si>
    <t>53.6282      54.6853      57.6213      60.5662       61.727</t>
  </si>
  <si>
    <t>57.6213      53.6282      58.7624      54.6853</t>
  </si>
  <si>
    <t>55.5164       52.637      59.4597      56.5381      61.3176      58.4106      62.3912      59.4597</t>
  </si>
  <si>
    <t>51.047      49.9129      46.9826      43.0667      54.0112      52.8541      49.9129      45.9477      55.2269      54.0112       51.047      46.9826      59.4982      58.2143      55.2269       51.047      61.2055      59.9582      56.9819      52.8541      62.5012      61.2055      58.2143      54.0112      63.8423      62.5012      59.4982      55.2269</t>
  </si>
  <si>
    <t>49.7751      47.8519      56.5381      54.6853      57.6213      55.8044</t>
  </si>
  <si>
    <t>58.7624      56.5381      54.6853      53.6282      59.9582      57.6213      55.8044      54.6853</t>
  </si>
  <si>
    <t>61.3176       59.344      57.4222</t>
  </si>
  <si>
    <t>31.2128      30.8299      30.5978        30.52      30.5978       32.408      31.7413      31.2128      30.8299      30.5978</t>
  </si>
  <si>
    <t>32.7726         32.7      32.7726</t>
  </si>
  <si>
    <t>35.4878      35.1514      34.9481        34.88      34.9481      36.5435      35.9535      35.4878      35.1514      34.9481</t>
  </si>
  <si>
    <t>35.1514      34.9481        34.88</t>
  </si>
  <si>
    <t>32.7726         32.7      32.9894      32.7726      33.3476      32.9894</t>
  </si>
  <si>
    <t>39.3005        39.24</t>
  </si>
  <si>
    <t>34.9481        34.88      34.9481</t>
  </si>
  <si>
    <t>35.4878      35.1514      34.9481        34.88      34.9481</t>
  </si>
  <si>
    <t>35.4878      34.9481      35.9535      35.1514      36.5435      35.4878</t>
  </si>
  <si>
    <t>31.2128      30.5978      31.7413      30.8299       32.408      31.2128</t>
  </si>
  <si>
    <t>35.4878      34.9481      35.9535      35.1514      36.5435      35.4878      37.2519      35.9535      38.0721      36.5435</t>
  </si>
  <si>
    <t>36.2824      35.1514      34.1224</t>
  </si>
  <si>
    <t>30.9836      29.3289      27.9176      26.6103       25.423       32.408      30.8299      29.3289      27.9176      26.6103      36.9958      35.4878      33.9128       32.408      30.9836      38.5681      36.9958      35.4878      34.0527         32.7      40.0788      38.5681      36.9958      35.4878      34.0527</t>
  </si>
  <si>
    <t>28.4237      26.6103       25.423      24.3731      31.4404      29.6512      28.4237      27.3153         32.7      30.9836      29.6512      28.4237      37.1241      35.4878      34.0527         32.7      38.8138      37.1241      35.7547      34.4688      40.1972      38.5681      37.1241      35.7547</t>
  </si>
  <si>
    <t>36.2824      34.4688      32.1873      29.2478        28.34</t>
  </si>
  <si>
    <t>40.1972      37.1241      34.4688         32.7      31.4404      30.2855      28.4237       26.341      41.6488      38.5681      35.7547      34.0527         32.7      31.4404      29.6512      27.3153      43.2718      40.1972      37.5061      35.7547      34.4688      33.2763      31.4404      29.2478      46.2448      43.1618      40.1972      38.5681      37.1241      35.7547      34.0527      31.4404      49.3278      46.2448      43.2718      41.6488      40.1972      38.8138      37.1241      34.4688      50.8926      47.8111      44.7299      43.1618      41.6488      40.1972      38.5681      35.7547</t>
  </si>
  <si>
    <t>32.1873      30.2855        28.34      34.1224      32.1873      30.3639      36.2824      34.4688      32.1873      39.3005      37.5061      35.1514      40.5503      38.8138      36.2824</t>
  </si>
  <si>
    <t>31.4404      29.6512      27.3153       25.423</t>
  </si>
  <si>
    <t>37.1241      33.9128       32.408      30.8299      29.3289      27.7469      24.8558      23.1737         21.8</t>
  </si>
  <si>
    <t>40.1972      38.5681      35.7547      34.0527         32.7      31.4404      29.6512      27.3153       25.423</t>
  </si>
  <si>
    <t>27.3153      28.4237      30.2855         32.7      35.7547      37.1241</t>
  </si>
  <si>
    <t>30.9836      27.9176      26.6103       25.423       32.408      29.3289      27.9176      26.6103      34.0527      30.9836      29.6512      28.4237      36.9958      33.9128       32.408      30.9836      40.0788      36.9958      35.4878      34.0527</t>
  </si>
  <si>
    <t>33.2763      30.2855      29.2478      35.1514      32.1873      31.2128      37.5061      34.4688      33.2763      40.5503      37.5061      36.2824</t>
  </si>
  <si>
    <t>29.4749</t>
  </si>
  <si>
    <t>23.1953      23.1953      23.4787         23.1      23.9437      23.1953</t>
  </si>
  <si>
    <t>21.1047      21.1047      21.4159           21      21.9246      21.1047      23.4787      21.9246</t>
  </si>
  <si>
    <t>26.5631</t>
  </si>
  <si>
    <t>26.5631      25.9756      25.5476</t>
  </si>
  <si>
    <t>30.0674      30.5765</t>
  </si>
  <si>
    <t>34.1855      35.2024</t>
  </si>
  <si>
    <t>28.5631      28.0175      27.6212</t>
  </si>
  <si>
    <t>32.1238      32.6008      31.7788      32.1238</t>
  </si>
  <si>
    <t>28.0175      27.3807</t>
  </si>
  <si>
    <t>21.1047      21.4159           21      21.1047</t>
  </si>
  <si>
    <t>34.6341</t>
  </si>
  <si>
    <t>21.9246      21.4159</t>
  </si>
  <si>
    <t>25.5476      25.9756      26.5631</t>
  </si>
  <si>
    <t>Frame 6 lengths in R</t>
  </si>
  <si>
    <t>33.8615      34.1855      34.6341</t>
  </si>
  <si>
    <t>Frame 6 lengths in G</t>
  </si>
  <si>
    <t>29.6985      30.0674      30.5765      29.4749      29.6985      30.0674         29.4      29.4749      29.6985</t>
  </si>
  <si>
    <t>Frame 6 lengths in B</t>
  </si>
  <si>
    <t>43.2926           42      39.0623      37.3894</t>
  </si>
  <si>
    <t>37.1528      34.1855      32.6683      31.2187       38.608      35.6382      34.1855      32.6683      41.5779       38.608      37.1528      35.6382</t>
  </si>
  <si>
    <t>34.4426       32.803         31.5      28.5631      26.8931      40.3397      38.7221      37.3894      34.4426       32.803      41.6838      40.1204      38.7221      35.7617      34.1855      44.6466      43.0884      41.6838      38.7221      37.1528      46.2477      44.6466      43.2926      40.3397      38.7221      47.6103      46.0566      44.6466      41.6838      40.1204</t>
  </si>
  <si>
    <t>43.2926           42      39.0623      37.3894       44.942      43.6982      40.7746      39.0623</t>
  </si>
  <si>
    <t>41.6838      38.7221      43.2926      40.3397      44.6466      41.6838</t>
  </si>
  <si>
    <t>50.8356      49.2046      47.8874       44.942      43.2926</t>
  </si>
  <si>
    <t>49.1297      47.6243      44.7407       43.371</t>
  </si>
  <si>
    <t>46.25      47.6243</t>
  </si>
  <si>
    <t>47.6243      46.1599      43.2749      41.8573</t>
  </si>
  <si>
    <t>46.1599      44.7407      41.8573      40.3899</t>
  </si>
  <si>
    <t>44.7407      41.8573</t>
  </si>
  <si>
    <t>44.7407      38.9741      33.2088</t>
  </si>
  <si>
    <t>38.9741      33.2088      40.4928      34.7399      41.8573      36.0913      44.7407      38.9741</t>
  </si>
  <si>
    <t>46.1599      40.3899      47.6243      41.8573</t>
  </si>
  <si>
    <t>46.1599      40.3899</t>
  </si>
  <si>
    <t>41.8573</t>
  </si>
  <si>
    <t>51.9299       50.508      47.6243      46.1599      40.3899</t>
  </si>
  <si>
    <t>47.9144      46.2927      44.9911      43.0141       42.468      42.0159      48.8355      47.0655         45.6      43.6506      43.0141       42.468</t>
  </si>
  <si>
    <t>59.9881      57.4589      56.5657      60.5864      58.0101      56.9768      63.8932      61.2482      59.9881      65.4678       62.754      61.2482</t>
  </si>
  <si>
    <t>57.4589      56.9768      54.5414      58.0101      57.4589      54.9677      58.6286      58.0101      55.4672      59.3123      58.6286      56.0381      60.0588      59.3123      56.6781      63.5936       62.754      60.0588      65.4354      64.4882      61.7313</t>
  </si>
  <si>
    <t>56.9768      56.2271      53.9154      53.7182</t>
  </si>
  <si>
    <t>67.1004      66.4969      65.9522        63.46      62.6525      62.1082      67.7612      67.1004      66.4969      63.9596      63.0239      62.3469      70.4026       69.706      69.0638      66.4969      65.4678      64.6853</t>
  </si>
  <si>
    <t>46.4757      45.7394      46.9752       46.063      47.5588      46.4757      48.2234      46.9752      48.9656      47.5588      49.7821      48.2234      50.6693      48.9656      51.6235      49.7821      54.4246      52.5199</t>
  </si>
  <si>
    <t>56.5657      55.9623      53.9154</t>
  </si>
  <si>
    <t>51.992      50.8782      49.8248      48.8355      47.0204      45.1793      43.6506       42.468      41.6609      53.1624       51.992      50.8782      49.8248       48.047       46.063      44.3738      43.0141      42.0159      54.3856      53.1624       51.992      50.8782      49.1387      47.0204      45.1793      43.6506       42.468      58.5562      57.2739      56.0381      54.8517      53.1624      50.8782      48.8355      47.0655         45.6      61.2482      59.8819      58.5562      57.2739      55.6581      53.1624      50.8782      48.8355      47.0655</t>
  </si>
  <si>
    <t>43.6506       42.468      41.6609      44.3738      43.0141      42.0159      45.1793      43.6506       42.468</t>
  </si>
  <si>
    <t>52.9624      52.5199       52.155      51.8695      49.6114      54.0725      53.4807      52.9624      52.5199       50.122</t>
  </si>
  <si>
    <t>56.5657      56.2271      55.9623      53.7182      58.9894      58.5924      58.2656      55.9623</t>
  </si>
  <si>
    <t>58.5924      58.2656      58.0101</t>
  </si>
  <si>
    <t>32.1      30.4151      27.4054       26.122</t>
  </si>
  <si>
    <t>32.1      29.1071      33.4279      30.4151</t>
  </si>
  <si>
    <t>27.4054       25.769      22.7485         21.4      31.8134      30.2642      27.2378       25.769      33.4279      31.8134      28.7908      27.4054      34.8367      33.2906      30.2642      28.7908</t>
  </si>
  <si>
    <t>25.769      24.3998         21.4      28.7908      27.4054      24.3998      30.2642      28.7908       25.769      31.8134      30.4151      27.4054</t>
  </si>
  <si>
    <t>27.4054       25.769      24.3998      30.4151      28.7908      27.4054      31.8134      30.2642      28.7908      33.4279      31.8134      30.4151</t>
  </si>
  <si>
    <t>35.0986      30.8635      29.1071      36.4429         32.1      30.4151      38.1016      33.8364         32.1</t>
  </si>
  <si>
    <t>37.8605       36.317      33.2906      30.2642</t>
  </si>
  <si>
    <t>39.3434      37.8605       36.317      33.2906</t>
  </si>
  <si>
    <t>27.4054         32.1      33.4279      35.0986</t>
  </si>
  <si>
    <t>34.8367      33.4279      30.4151</t>
  </si>
  <si>
    <t>24.3998      27.4054      30.4151      33.4279</t>
  </si>
  <si>
    <t>26.122      29.1071         32.1</t>
  </si>
  <si>
    <t>29.1071</t>
  </si>
  <si>
    <t>35.6167      32.6657      31.5967      29.7298      37.4347      34.5065      33.4963      31.5967</t>
  </si>
  <si>
    <t>30.4151      27.4054       26.122      33.4279      30.4151      29.1071      34.8367      31.8134      30.4151      36.4429      33.4279         32.1</t>
  </si>
  <si>
    <t>39.4597      39.0513       38.757      39.9785      39.4597      39.0513</t>
  </si>
  <si>
    <t>31.1589      30.6401      30.2642      30.0363</t>
  </si>
  <si>
    <t>48.2806      47.5157      48.7995      47.8519      49.4057      48.2806</t>
  </si>
  <si>
    <t>26.4703      26.0342       25.769</t>
  </si>
  <si>
    <t>35.2938      32.7357      32.3841      32.1713      38.5794      35.8729      35.2938      34.8367</t>
  </si>
  <si>
    <t>33.8364      31.1589      30.6401      30.2642      30.0363      37.3735      34.5728      33.8364      33.2217      32.7357      38.2815      35.4233      34.5728      33.8364      33.2217      39.2852        36.38      35.4233      34.5728      33.8364</t>
  </si>
  <si>
    <t>32.7357      30.6401      30.2642      30.0363      35.8729      33.8364      33.2217      32.7357</t>
  </si>
  <si>
    <t>35.8729      33.8364      33.2217      32.7357      32.3841</t>
  </si>
  <si>
    <t>32.7357      30.6401      30.2642      30.0363      35.8729      33.8364      33.2217      32.7357      36.5683      34.5728      33.8364      33.2217      37.3735      35.4233      34.5728      33.8364</t>
  </si>
  <si>
    <t>33.8364      33.2217      32.7357      30.6401      30.0363</t>
  </si>
  <si>
    <t>36.4429      34.3068      36.6309      34.5065</t>
  </si>
  <si>
    <t>31.1589      30.6401      30.2642</t>
  </si>
  <si>
    <t>33.8364      31.8134      31.1589      30.6401</t>
  </si>
  <si>
    <t>38.5794      36.5683      35.8729      35.2938      39.3434      37.3735      36.5683      35.8729</t>
  </si>
  <si>
    <t>36.5683      34.5728      33.8364      33.2217</t>
  </si>
  <si>
    <t>33.2217      30.2642</t>
  </si>
  <si>
    <t>31.8134      28.5512      28.1473      32.5955      29.1071      28.5512      35.4233      31.8134      31.1589      37.4347      33.4963      32.5955</t>
  </si>
  <si>
    <t>30.6401      27.0691      26.4703      26.0342      31.5967        27.82      27.0691      26.4703      34.5065      30.6401      29.8068      29.1071       36.818      32.6657      31.5967      30.6401</t>
  </si>
  <si>
    <t>27.0691      26.0342</t>
  </si>
  <si>
    <t>33.8364      32.7357      34.5728      33.2217</t>
  </si>
  <si>
    <t>34.5728      33.8364      31.1589      30.2642      37.3735      36.5683      33.8364      32.7357      38.2815      37.3735      34.5728      33.2217      39.2852      38.2815      35.4233      33.8364      40.3774      39.2852        36.38      34.5728</t>
  </si>
  <si>
    <t>26.0342       25.769        25.68      26.4703      26.0342       25.769      27.0691      26.4703      26.0342</t>
  </si>
  <si>
    <t>23.9259      23.6371        23.54      24.3998      23.9259      23.6371      25.0481      24.3998      23.9259      25.8577      25.0481      24.3998      28.7111        27.82      27.0691</t>
  </si>
  <si>
    <t>30.2642      30.0363        29.96      30.6401      30.2642      30.0363      33.2217      32.7357      32.3841</t>
  </si>
  <si>
    <t>30.2642</t>
  </si>
  <si>
    <t>49.4057      48.7995      48.2806      47.8519      47.5157      50.8672      50.0961      49.4057      48.7995      48.2806</t>
  </si>
  <si>
    <t>39.0513      39.9785</t>
  </si>
  <si>
    <t>38.5794        38.52      38.5794       38.757</t>
  </si>
  <si>
    <t>40.7163      40.7163      41.1637      40.8846        40.66      40.8846      41.1637      40.7163      40.7163      41.5513      40.8846        40.66</t>
  </si>
  <si>
    <t>38.5794      39.0513        38.52       38.757      38.5794      38.5794       38.757        38.52      39.0513      38.5794</t>
  </si>
  <si>
    <t>42.8535         42.8      42.8535      43.0135      43.2788</t>
  </si>
  <si>
    <t>49.2665      49.2665      49.4057        49.22      49.6369      49.2665      49.9588      49.4057      50.3696      49.6369      50.8672      49.9588</t>
  </si>
  <si>
    <t>55.6811      55.6811      55.8044        55.64      56.0092      55.6811</t>
  </si>
  <si>
    <t>47.5157      47.2741      47.1286        47.08      47.1286</t>
  </si>
  <si>
    <t>51.36       51.538       51.538        51.36      52.0684       51.538</t>
  </si>
  <si>
    <t>59.9582</t>
  </si>
  <si>
    <t>47.5157      47.2741      47.1286</t>
  </si>
  <si>
    <t>36.9421      36.6309      36.4429      37.9209      37.3735      36.9421      39.3434      38.5794      37.9209</t>
  </si>
  <si>
    <t>47.5157      47.2741      47.1286      48.2806      47.8519      47.5157</t>
  </si>
  <si>
    <t>35.8729      35.2938      34.8367      37.3735      36.5683      35.8729      41.1637      40.2069      39.3434</t>
  </si>
  <si>
    <t>42.0443      41.5513      42.6392      42.0443      43.3317      42.6392</t>
  </si>
  <si>
    <t>44.6845      44.1172      43.6476      45.3458      44.6845      44.1172       46.097      45.3458      44.6845      46.9339       46.097      45.3458      47.8519      46.9339       46.097</t>
  </si>
  <si>
    <t>46.097      45.3458      44.6845      46.9339       46.097      45.3458      47.8519      46.9339       46.097</t>
  </si>
  <si>
    <t>44.9909      44.1172      43.3317      42.6392      45.9477      44.9909      44.1172      43.3317      46.9826      45.9477      44.9909      44.1172      48.0905      46.9826      45.9477      44.9909       51.047      49.9129      48.8464      47.8519</t>
  </si>
  <si>
    <t>41.3303      40.6036      39.9785      44.1172      43.3317      42.6392      44.9909      44.1172      43.3317      45.9477      44.9909      44.1172      46.9826      45.9477      44.9909      48.0905      46.9826      45.9477       51.047      49.9129      48.8464</t>
  </si>
  <si>
    <t>34.9481      34.9481</t>
  </si>
  <si>
    <t>34.88      35.1514</t>
  </si>
  <si>
    <t>41.6488      39.4815      41.4773      39.3005        41.42        39.24</t>
  </si>
  <si>
    <t>26.2507        26.16      26.2507</t>
  </si>
  <si>
    <t>34.88      35.1514      35.1514        34.88</t>
  </si>
  <si>
    <t>39.24      39.4815      39.4815        39.24</t>
  </si>
  <si>
    <t>31.2128      30.8299      30.5978</t>
  </si>
  <si>
    <t>26.9651      26.5208      26.2507</t>
  </si>
  <si>
    <t>35.4878      35.1514      34.9481</t>
  </si>
  <si>
    <t>33.2048       32.408      31.7413      34.1224      33.2048       32.408        37.06      36.0854       35.219      39.3005      38.1344        37.06</t>
  </si>
  <si>
    <t>36.0854       35.219      34.4688      38.1344        37.06      36.0854</t>
  </si>
  <si>
    <t>42.1028      41.3626      40.7258      45.8319      44.9419      44.1416</t>
  </si>
  <si>
    <t>39.3005      35.9535</t>
  </si>
  <si>
    <t>38.6297      39.3005      40.0788</t>
  </si>
  <si>
    <t>39.3005      35.9535      40.0788      36.5435      40.9585      37.2519</t>
  </si>
  <si>
    <t>35.4878</t>
  </si>
  <si>
    <t>41.6488      40.0788</t>
  </si>
  <si>
    <t>36.9958      35.4878</t>
  </si>
  <si>
    <t>41.6488</t>
  </si>
  <si>
    <t>36.9958      38.5681</t>
  </si>
  <si>
    <t>38.5681</t>
  </si>
  <si>
    <t>47.8111</t>
  </si>
  <si>
    <t>44.7299</t>
  </si>
  <si>
    <t>43.2718      41.8764</t>
  </si>
  <si>
    <t>44.9419</t>
  </si>
  <si>
    <t>34.829      34.6274        34.56      34.6274       34.829      35.1623      35.6236</t>
  </si>
  <si>
    <t>36.9732      36.7835        36.72      36.7835      36.9732</t>
  </si>
  <si>
    <t>34.829      34.6274        34.56      34.6274       34.829</t>
  </si>
  <si>
    <t>36.7835      36.7835      36.9732        36.72      37.2874      36.7835</t>
  </si>
  <si>
    <t>38.94        38.94      39.1193        38.88      39.4163        38.94</t>
  </si>
  <si>
    <t>43.7367</t>
  </si>
  <si>
    <t>64.1124      62.9743</t>
  </si>
  <si>
    <t>59.3116      58.1598</t>
  </si>
  <si>
    <t>49.2556      47.9598</t>
  </si>
  <si>
    <t>49.7269      52.2881</t>
  </si>
  <si>
    <t>43.2      41.9396</t>
  </si>
  <si>
    <t>49.7269</t>
  </si>
  <si>
    <t>55.7431      54.5159</t>
  </si>
  <si>
    <t>41.9396</t>
  </si>
  <si>
    <t>50.9778      49.7269</t>
  </si>
  <si>
    <t>47.9598</t>
  </si>
  <si>
    <t>26.1247      27.4454      30.3268      33.2088      34.6199</t>
  </si>
  <si>
    <t>30.6      31.8658      34.7399      37.6157</t>
  </si>
  <si>
    <t>37.6157      34.7399      33.4585      38.9741      36.0913      34.7399      40.4928      37.6157      36.3212</t>
  </si>
  <si>
    <t>28.85      34.6199</t>
  </si>
  <si>
    <t>28.85</t>
  </si>
  <si>
    <t>31.8658</t>
  </si>
  <si>
    <t>33.4585</t>
  </si>
  <si>
    <t>33.2088      31.8658      30.3268      26.1247      38.9741      37.6157      36.0913      31.8658</t>
  </si>
  <si>
    <t>24.9014      28.9938         30.6      31.8658</t>
  </si>
  <si>
    <t>23.2596       22.066      19.2453      27.4454      26.1247      23.2596      28.9938       27.747      24.9014      30.3268      28.9938      26.1247</t>
  </si>
  <si>
    <t>35.0975      31.1392      29.4213      36.3212      32.2552         30.6      39.1871      35.0975      33.4585</t>
  </si>
  <si>
    <t>37.5665      34.9639      34.5111      38.9757      36.2266      35.5377      41.7592      38.9757      38.2188      42.6642      39.8312      38.9757      43.6535       40.779      39.8312      44.7214      41.8129       40.779</t>
  </si>
  <si>
    <t>43.2397      44.2669      46.9282      47.6411</t>
  </si>
  <si>
    <t>47.6411      46.3015      43.7049      43.2397</t>
  </si>
  <si>
    <t>39.0909      42.2407      43.7049</t>
  </si>
  <si>
    <t>34.2496      33.5201      31.5161      30.3538      35.0922      34.2496      32.2909      30.8677        36.04      35.0922      33.1832      31.5161      40.0001       38.918      37.0849      35.0922</t>
  </si>
  <si>
    <t>40.2242      39.6049      39.0909       40.944      40.2242      39.6049      41.7592       40.944      40.2242      45.5183      44.5704      43.7049</t>
  </si>
  <si>
    <t>38.6864       41.163      41.6514      42.2407      42.9267</t>
  </si>
  <si>
    <t>42.9267      42.2407      41.6514      39.6049      38.6864      43.7049      42.9267      42.2407      40.2242      39.0909      44.5704      43.7049      42.9267       40.944      39.6049</t>
  </si>
  <si>
    <t>45.6662       44.922      44.2669      43.7049      43.2397      46.4952      45.6662       44.922      44.2669      43.7049      47.4046      46.4952      45.6662       44.922      44.2669</t>
  </si>
  <si>
    <t>31.5161      30.8677      30.3538      29.9813      29.7556      33.1832      32.2909      31.5161      30.8677      30.3538      35.2838       34.184      33.1832      32.2909      31.5161      37.0849        36.04      35.0922      34.2496      33.5201</t>
  </si>
  <si>
    <t>40.779      38.6864      38.3948      38.2188      41.6514      39.6049      39.0909      38.6864      42.9267       40.944      40.2242      39.6049       44.922      42.9267      42.2407      41.6514</t>
  </si>
  <si>
    <t>47.4046      47.0716      46.8323</t>
  </si>
  <si>
    <t>35.6382      37.1528      40.1204</t>
  </si>
  <si>
    <t>40.1204      34.1855      41.6838      35.7617      43.0884      37.1528      46.0566      40.1204      47.6103      41.6838</t>
  </si>
  <si>
    <t>37.1528      40.1204</t>
  </si>
  <si>
    <t>38.608      35.6382      34.1855      32.6683      41.5779       38.608      37.1528      35.6382</t>
  </si>
  <si>
    <t>40.1204      38.7221      35.7617      34.1855      43.0884      41.6838      38.7221      37.1528      46.0566      44.6466      41.6838      40.1204</t>
  </si>
  <si>
    <t>32.803      28.5631      26.8931      37.1528       32.803      31.2187      38.7221      34.4426       32.803      40.1204      35.7617      34.1855      43.0884      38.7221      37.1528</t>
  </si>
  <si>
    <t>28.2526      26.7286      25.2873      32.6683      31.2187      29.6985      34.1855      32.6683      31.2187      35.6382      34.1855      32.6683</t>
  </si>
  <si>
    <t>38.7221      34.4426       32.803      40.1204      35.7617      34.1855      43.0884      38.7221      37.1528      44.6466      40.3397      38.7221</t>
  </si>
  <si>
    <t>29.6985      35.6382</t>
  </si>
  <si>
    <t>35.6382</t>
  </si>
  <si>
    <t>36.4161      36.4161</t>
  </si>
  <si>
    <t>32.32      32.5715</t>
  </si>
  <si>
    <t>40.4505</t>
  </si>
  <si>
    <t>36.36</t>
  </si>
  <si>
    <t>40.4</t>
  </si>
  <si>
    <t>36.5838        36.36       37.247      36.5838</t>
  </si>
  <si>
    <t>30.3      30.3673      30.5681      30.9001      31.3588       31.939</t>
  </si>
  <si>
    <t>30.5681      30.3673         30.3      30.9001      30.5681      30.3673      31.3588      30.9001      30.5681</t>
  </si>
  <si>
    <t>36.5838      36.4161        36.36      36.8615      36.5838      36.4161       37.247      36.8615      36.5838</t>
  </si>
  <si>
    <t>36.36       38.592</t>
  </si>
  <si>
    <t>36.5838        36.36      39.2213       38.592</t>
  </si>
  <si>
    <t>31.5534</t>
  </si>
  <si>
    <t>35.9651      33.1305       31.939         30.3</t>
  </si>
  <si>
    <t>31.5534      30.0295      25.8686</t>
  </si>
  <si>
    <t>34.2805      28.5671      35.7374      30.0295       38.592      32.8832</t>
  </si>
  <si>
    <t>30.0295      32.8832</t>
  </si>
  <si>
    <t>34.2805      28.5671      35.7374      30.0295       38.592      32.8832       39.994      34.2805      41.4469      35.7374</t>
  </si>
  <si>
    <t>35.7374      34.2805      31.4238      30.0295      37.1372      35.7374      32.8832      31.4238       38.592      37.1372      34.2805      32.8832</t>
  </si>
  <si>
    <t>33.1305      31.5534      35.9651      34.3994</t>
  </si>
  <si>
    <t>42.9458      41.4469       38.592       37.247      35.7374      32.8832      31.5534      44.4859      42.9458      40.0959      38.8029       37.247      34.3994      33.1305</t>
  </si>
  <si>
    <t>33.3147</t>
  </si>
  <si>
    <t>36.8615      37.7367      36.5838       37.247</t>
  </si>
  <si>
    <t>32.8832      33.8614      32.5715      33.3147      32.3831      32.8832</t>
  </si>
  <si>
    <t>36.4161      36.8615</t>
  </si>
  <si>
    <t>36.4161      36.8615        36.36      36.5838      36.4161      36.4161</t>
  </si>
  <si>
    <t>40.852      40.6015      40.4505</t>
  </si>
  <si>
    <t>32.5715</t>
  </si>
  <si>
    <t>28.28      28.3521      28.5671      28.3521        28.28      28.3521</t>
  </si>
  <si>
    <t>28.3521      28.5671        28.28      28.3521      28.3521        28.28</t>
  </si>
  <si>
    <t>24.324       24.324      24.5744        24.24       24.986       24.324      25.5512      24.5744        26.26       24.986      27.1011      25.5512      28.0627        26.26</t>
  </si>
  <si>
    <t>30.3673      30.3673      30.5681         30.3      30.9001      30.3673      31.3588      30.5681       31.939      30.9001      32.6341      31.3588</t>
  </si>
  <si>
    <t>32.3831      32.3831      32.5715        32.32      32.8832      32.3831      33.3147      32.5715      33.8614      32.8832</t>
  </si>
  <si>
    <t>28.5671      28.3521        28.28       28.922      28.5671      28.3521      29.4116       28.922      28.5671      30.0295      29.4116       28.922      30.7677      30.0295      29.4116</t>
  </si>
  <si>
    <t>30.9001      30.5681      30.3673         30.3      31.3588      30.9001      30.5681      30.3673       31.939      31.3588      30.9001      30.5681</t>
  </si>
  <si>
    <t>29.4116       28.922      28.5671      28.3521        28.28      30.0295      29.4116       28.922      28.5671      28.3521      30.7677      30.0295      29.4116       28.922      28.5671       31.618      30.7677      30.0295      29.4116       28.922      32.5715       31.618      30.7677      30.0295      29.4116</t>
  </si>
  <si>
    <t>33.0243        32.96      33.0243      33.5344      33.2165      33.0243</t>
  </si>
  <si>
    <t>35.0805        35.02      35.0805      35.5611      35.2615      35.0805</t>
  </si>
  <si>
    <t>41.2515         41.2      41.2515      41.6609      41.4055      41.2515</t>
  </si>
  <si>
    <t>35.2615      33.2165      35.0805      33.0243        35.02        32.96      35.0805      33.0243      35.2615      33.2165      35.5611      33.5344      35.9764      33.9744</t>
  </si>
  <si>
    <t>41.2515         41.2      41.2515</t>
  </si>
  <si>
    <t>41.2515      41.2515</t>
  </si>
  <si>
    <t>32.2441       31.377</t>
  </si>
  <si>
    <t>34.0991</t>
  </si>
  <si>
    <t>41.4567      40.5773      39.7852</t>
  </si>
  <si>
    <t>39.6249      38.7039</t>
  </si>
  <si>
    <t>41.4567</t>
  </si>
  <si>
    <t>27.4454      26.1247      24.9014      30.3268      28.9938       27.747</t>
  </si>
  <si>
    <t>29.4213       27.747      26.5983      25.5611      23.7903      32.2552         30.6      29.4213      28.3406      26.5983</t>
  </si>
  <si>
    <t>31.8658         30.6      29.4213      33.4585      32.2552      31.1392</t>
  </si>
  <si>
    <t>28.9938       27.747      24.9014       22.066         30.6      29.4213      26.5983      23.7903</t>
  </si>
  <si>
    <t>28.9938</t>
  </si>
  <si>
    <t>28.9938       27.747      24.9014         30.6      29.4213      26.5983      34.7399      33.4585         30.6      36.0913      34.7399      31.8658</t>
  </si>
  <si>
    <t>28.3406      31.1392</t>
  </si>
  <si>
    <t>24.9014      23.2596       22.066      28.9938      27.4454      26.1247      31.8658      30.3268      28.9938</t>
  </si>
  <si>
    <t>32.894      31.1392      33.9524      32.2552</t>
  </si>
  <si>
    <t>31.9311      31.0724      30.3268      35.6854        34.68       33.768</t>
  </si>
  <si>
    <t>32.2552</t>
  </si>
  <si>
    <t>31.9311      31.0724      30.3268</t>
  </si>
  <si>
    <t>31.9311        34.68</t>
  </si>
  <si>
    <t>31.0724       33.768</t>
  </si>
  <si>
    <t>31.1392      29.4213      27.3695      33.9524      32.2552      30.1202      35.0975      33.4585      31.1392</t>
  </si>
  <si>
    <t>32.894      36.7766</t>
  </si>
  <si>
    <t>29.4213      26.5983         30.6       27.747      34.7399      31.8658</t>
  </si>
  <si>
    <t>32.2552      31.1392      28.3406      36.3212      35.0975      32.2552      37.9462      36.7766      33.9524</t>
  </si>
  <si>
    <t>30.6      28.9938      26.1247      24.9014      32.2552         30.6       27.747      26.5983      33.4585      31.8658      28.9938       27.747</t>
  </si>
  <si>
    <t>29.4213      31.1392      32.2552</t>
  </si>
  <si>
    <t>31.8658      30.3268      27.4454      26.1247      33.2088       31.735        28.85      27.4454      36.0913      34.6199       31.735      30.3268</t>
  </si>
  <si>
    <t>27.4454</t>
  </si>
  <si>
    <t>33.2088       31.735      30.3268      27.4454</t>
  </si>
  <si>
    <t>32.894</t>
  </si>
  <si>
    <t>29.4213</t>
  </si>
  <si>
    <t>28.9938       27.747      24.9014       22.066      30.3268      28.9938      26.1247      23.2596       31.735      30.3268      27.4454      24.5649      33.2088      31.8658      28.9938      26.1247</t>
  </si>
  <si>
    <t>29.4213      26.5983         30.6       27.747      32.2552      29.4213</t>
  </si>
  <si>
    <t>32.2552      31.1392      28.3406      25.5611      33.9524       32.894      30.1202      27.3695      36.3212      35.0975      32.2552      29.4213</t>
  </si>
  <si>
    <t>28.85      30.3268      33.2088      36.0913</t>
  </si>
  <si>
    <t>34.7399      33.4585      31.8658      37.6157      36.3212      34.7399</t>
  </si>
  <si>
    <t>34.6199      33.2088      37.5049      36.0913      40.3899      38.9741</t>
  </si>
  <si>
    <t>36.7766      36.7766      37.2265      36.7766</t>
  </si>
  <si>
    <t>36.7766        36.72      36.7766       36.946</t>
  </si>
  <si>
    <t>36.7766      36.7766       36.946        36.72      37.2265      36.7766</t>
  </si>
  <si>
    <t>36.72       36.946</t>
  </si>
  <si>
    <t>36.946        36.72      37.6157       36.946</t>
  </si>
  <si>
    <t>40.851</t>
  </si>
  <si>
    <t>40.8       40.851      41.0035       40.851         40.8       40.851      41.0035       40.851         40.8</t>
  </si>
  <si>
    <t>32.7037      32.7037       32.894        32.64      33.2088      32.7037      33.6445       32.894      34.1966      33.2088</t>
  </si>
  <si>
    <t>36.7766        36.72      36.7766</t>
  </si>
  <si>
    <t>32.7037      32.7037       32.894        32.64      33.2088      32.7037      34.1966      33.2088</t>
  </si>
  <si>
    <t>32.894      32.7037        32.64</t>
  </si>
  <si>
    <t>32.7037      33.2088        32.64       32.894      32.7037      32.7037       32.894        32.64      33.2088      32.7037</t>
  </si>
  <si>
    <t>32.7037       32.894        32.64      32.7037      32.7037        32.64</t>
  </si>
  <si>
    <t>32.64      32.7037       32.894</t>
  </si>
  <si>
    <t>30.6      30.6679      30.8708       31.206</t>
  </si>
  <si>
    <t>36.72      36.7766       36.946</t>
  </si>
  <si>
    <t>29.2084      30.3268</t>
  </si>
  <si>
    <t>24.5649      24.8177       27.217      28.4139</t>
  </si>
  <si>
    <t>24.6494      23.8776      23.2596      21.2982      20.5017      25.5611      24.6494      23.8776      21.9715       20.804      28.3406      27.3695        26.52      24.6494      23.2596         30.6      29.4213      28.3406      26.5983      24.6494</t>
  </si>
  <si>
    <t>25.8042      24.8177      27.3695      25.8042      29.4213      27.3695</t>
  </si>
  <si>
    <t>27.217       26.832      24.5649       27.747       27.217      24.8177      30.3268      29.7028       27.217      31.9311      31.0724      28.4139</t>
  </si>
  <si>
    <t>26.1247      24.9014       22.066      19.2453      18.2463       27.747      26.5983      23.7903      21.0031      20.0917      30.3268      28.9938      26.1247      23.2596       22.066      33.2088      31.8658      28.9938      26.1247      24.9014</t>
  </si>
  <si>
    <t>23.7903      26.1247      28.9938</t>
  </si>
  <si>
    <t>31.1392      30.1202      27.3695      33.9524       32.894      30.1202      35.0975      33.9524      31.1392</t>
  </si>
  <si>
    <t>27.747      28.9938         30.6      33.2088</t>
  </si>
  <si>
    <t>32.2552      33.4585      35.0975      37.6157</t>
  </si>
  <si>
    <t>37.6157      36.3212      33.4585         30.6      29.4213      39.1871      37.9462      35.0975      32.2552      31.1392      41.8573      40.4928      37.6157      34.7399      33.4585       43.371      42.0557      39.1871      36.3212      35.0975</t>
  </si>
  <si>
    <t>26.5983      25.5611      22.8079       27.747      26.5983      23.7903      28.9938       27.747      24.9014      33.2088      31.8658      28.9938</t>
  </si>
  <si>
    <t>29.4213      26.5983      25.5611      24.6494      21.9715      31.1392      28.3406      27.3695        26.52      23.8776      32.2552      29.4213      28.3406      27.3695      24.6494      33.4585         30.6      29.4213      28.3406      25.5611</t>
  </si>
  <si>
    <t>30.1202      27.3695        26.52      31.9311      29.2084      28.4139       32.894      30.1202      29.2084      33.9524      31.1392      30.1202      37.9462      35.0975      33.9524</t>
  </si>
  <si>
    <t>30.1202      29.2084        26.52      31.1392      30.1202      27.3695      32.2552      31.1392      28.3406      33.9524       32.894      30.1202</t>
  </si>
  <si>
    <t>32.2552      29.4213      28.3406      27.3695      24.6494      33.4585         30.6      29.4213      28.3406      25.5611      34.7399      31.8658         30.6      29.4213      26.5983      36.0913      33.2088      31.8658         30.6       27.747      37.6157      34.7399      33.4585      32.2552      29.4213</t>
  </si>
  <si>
    <t>38.4906        34.68      31.9311      31.0724      39.6096      35.6854       32.894      31.9311         40.8      36.7766      33.9524       32.894      42.4497      38.4906      35.6854        34.68      44.9263         40.8      37.9462      36.7766</t>
  </si>
  <si>
    <t>27.747      24.9014      23.7903      28.9938      26.1247      24.9014      30.3268      27.4454      26.1247      31.8658      28.9938       27.747</t>
  </si>
  <si>
    <t>30.1202      27.3695      31.9311      29.2084       32.894      30.1202      33.9524      31.1392      35.6854       32.894</t>
  </si>
  <si>
    <t>35.0975      33.9524      31.1392      28.3406      27.3695      36.7766      35.6854       32.894      30.1202      29.2084</t>
  </si>
  <si>
    <t>29.4213       27.747      25.5611      22.8079      21.9715         30.6      28.9938      26.5983      23.7903      22.8079      33.4585      31.8658      29.4213      26.5983      25.5611      36.0913      34.6199      31.8658      28.9938       27.747</t>
  </si>
  <si>
    <t>38.7063      41.3069</t>
  </si>
  <si>
    <t>37.4494      35.6854       33.768      31.0724      30.3268      40.2351      38.4906      36.4926       33.768      32.9572      41.3069      39.6096      37.4494        34.68       33.768</t>
  </si>
  <si>
    <t>35.6854        34.68      31.9311      29.2084      37.4494      36.4926       33.768      31.0724      41.3069      40.2351      37.4494        34.68</t>
  </si>
  <si>
    <t>35.6854       32.894</t>
  </si>
  <si>
    <t>41.3069      40.2351      37.4494      42.4497      41.3069      38.4906      45.2954      44.1319      41.3069</t>
  </si>
  <si>
    <t>36.4926        34.68      32.9572      31.0724      38.3281      36.4926      34.8595      32.9572</t>
  </si>
  <si>
    <t>39.2402      36.4926      35.6271       33.768      40.2351      37.4494      36.4926        34.68      42.0062      39.2402      38.3281      36.4926</t>
  </si>
  <si>
    <t>36.4926      38.3281</t>
  </si>
  <si>
    <t>33.4585      36.3212      39.1871      40.4928</t>
  </si>
  <si>
    <t>34.7399      33.2088      31.8658      36.0913      34.6199      33.2088</t>
  </si>
  <si>
    <t>40.8      36.7766      35.0975      46.5192      42.4497         40.8</t>
  </si>
  <si>
    <t>35.6271      37.5049      39.2402</t>
  </si>
  <si>
    <t>38.4906      36.4926         40.8      38.4906</t>
  </si>
  <si>
    <t>43.8007      42.0062      40.1833      46.5639      44.7872      42.8885      47.5806      45.8433      43.8007</t>
  </si>
  <si>
    <t>35.6271      34.8595      36.4926      35.6271      37.4494      36.4926</t>
  </si>
  <si>
    <t>39.3989      40.1833      41.0542</t>
  </si>
  <si>
    <t>45.6158      43.8007      42.0557      39.3989      38.7063      46.5639      44.7872      42.8885      40.1833      39.3989       49.341      47.5806      45.6158      42.8885      42.0557</t>
  </si>
  <si>
    <t>41.608</t>
  </si>
  <si>
    <t>37.6157      38.7063</t>
  </si>
  <si>
    <t>38.7063      37.6157      42.0557      40.6467</t>
  </si>
  <si>
    <t>31.9311      30.3268       32.894      31.0724      35.6854       33.768</t>
  </si>
  <si>
    <t>34.68      31.9311      30.3268      35.6854       32.894      31.0724      38.4906      35.6854       33.768</t>
  </si>
  <si>
    <t>40.2351      39.2402      36.4926      34.8595      43.0338      42.0062      39.2402      37.5049      44.1319      43.0338      40.2351      38.3281</t>
  </si>
  <si>
    <t>38.1103      37.6157</t>
  </si>
  <si>
    <t>39.3989      36.7766      36.1489      35.6271      40.1833      37.5049      36.7766      36.1489</t>
  </si>
  <si>
    <t>42.0557      40.6467      38.1103      37.6157      42.8885      41.3069      38.7063      38.1103      45.6158      43.9429      41.3069      40.6467      47.5806      45.6158      42.8885      42.0557</t>
  </si>
  <si>
    <t>22.8079      21.2982      20.5017      23.7903      21.9715       20.804      24.9014      22.8079      21.2982      26.1247      23.7903      21.9715      27.4454      24.9014      22.8079</t>
  </si>
  <si>
    <t>33.2088      32.7037      33.6445       32.894      34.1966      33.2088      34.8595      33.6445</t>
  </si>
  <si>
    <t>33.2088      32.7037      33.6445       32.894      34.1966      33.2088</t>
  </si>
  <si>
    <t>32.7037       32.894      33.2088</t>
  </si>
  <si>
    <t>37.2265      36.7766      37.6157       36.946</t>
  </si>
  <si>
    <t>41.2564       40.851</t>
  </si>
  <si>
    <t>34.9192      32.7037        32.64      35.2159       32.894      32.7037      35.6271      33.2088       32.894      36.1489      33.6445      33.2088      36.7766      34.1966      33.6445</t>
  </si>
  <si>
    <t>28.85      28.6328        28.56      29.2084        28.85      28.6328      29.7028      29.2084        28.85      30.3268      29.7028      29.2084      31.0724      30.3268      29.7028      31.9311      31.0724      30.3268       32.894      31.9311      31.0724</t>
  </si>
  <si>
    <t>28.85      28.6328        28.56      29.2084        28.85      28.6328      29.7028      29.2084        28.85      30.3268      29.7028      29.2084      31.0724      30.3268      29.7028</t>
  </si>
  <si>
    <t>29.7028      29.2084        28.85      28.6328        28.56      30.3268      29.7028      29.2084        28.85      28.6328      31.0724      30.3268      29.7028      29.2084        28.85      31.9311      31.0724      30.3268      29.7028      29.2084</t>
  </si>
  <si>
    <t>29.7028        28.85      28.6328        28.56      30.3268      29.2084        28.85      28.6328      31.0724      29.7028      29.2084        28.85      31.9311      30.3268      29.7028      29.2084       32.894      31.0724      30.3268      29.7028</t>
  </si>
  <si>
    <t>32.7037        32.64      32.7037</t>
  </si>
  <si>
    <t>30.6679         30.6      30.6679       31.206      30.8708      30.6679</t>
  </si>
  <si>
    <t>36.7766      36.7766</t>
  </si>
  <si>
    <t>31.8658       27.747      26.1247      36.0913      31.8658      30.3268      37.6157      33.4585      31.8658</t>
  </si>
  <si>
    <t>30.6      32.2552      33.4585</t>
  </si>
  <si>
    <t>37.5049      33.2088      38.9741      34.6199      41.8573      37.5049</t>
  </si>
  <si>
    <t>20.4      24.5649      26.1247</t>
  </si>
  <si>
    <t>27.747      31.8658      33.4585      34.7399</t>
  </si>
  <si>
    <t>36.7766      35.0975      37.9462      36.3212         40.8      39.1871</t>
  </si>
  <si>
    <t>28.3406      29.4213         30.6      32.2552</t>
  </si>
  <si>
    <t>35.6854      31.9311      37.4494       33.768</t>
  </si>
  <si>
    <t>31.1392      35.0975</t>
  </si>
  <si>
    <t>37.4494      39.2402      40.2351</t>
  </si>
  <si>
    <t>34.68      35.6854</t>
  </si>
  <si>
    <t>30.6      28.3406      34.7399      32.2552      37.6157      35.0975</t>
  </si>
  <si>
    <t>35.6854      33.9524       32.894      30.1202      36.7766      35.0975      33.9524      31.1392</t>
  </si>
  <si>
    <t>42.468         41.2      38.3182      43.7962       42.468      39.5713</t>
  </si>
  <si>
    <t>49.6114      48.2673       42.468         41.2      51.0032      49.6114      43.7962       42.468      56.8276      55.4289      49.6114      48.2673      58.2656      56.8276      51.0032      49.6114      61.1789        59.74      53.9154      52.5199      64.0922      62.6525      56.8276      55.4289</t>
  </si>
  <si>
    <t>51.5       50.291      44.5646      57.2739      56.0381       50.291</t>
  </si>
  <si>
    <t>48.6177      46.9752      45.7394      44.5646      49.8673      48.2673      46.9752      45.7394      52.7617      51.1693      49.8673      48.6177</t>
  </si>
  <si>
    <t>53.1624       51.992      50.8782      54.8517      53.7182       52.641      56.0381      54.8517      53.7182      58.9174      57.7168      56.5657</t>
  </si>
  <si>
    <t>53.7182       52.641      51.6235      48.8355      47.0204      55.4672      54.4246       53.441      50.6693      48.8355      56.5657      55.4672      54.4246      51.6235      49.8248      59.4195       58.302      57.2369      54.4246       52.641</t>
  </si>
  <si>
    <t>41.2       42.468      48.2673      49.6114      51.1693</t>
  </si>
  <si>
    <t>56.0381      53.1624       50.291      57.2739      54.3856         51.5      58.9174      56.0381      53.1624</t>
  </si>
  <si>
    <t>58.5562      57.2739      54.3856         51.5       50.291      60.1647      58.9174      56.0381      53.1624       51.992</t>
  </si>
  <si>
    <t>47.4248      46.2927</t>
  </si>
  <si>
    <t>58.302</t>
  </si>
  <si>
    <t>51.992      50.8782</t>
  </si>
  <si>
    <t>54.8517      53.7182</t>
  </si>
  <si>
    <t>60.0588      61.1442</t>
  </si>
  <si>
    <t>59.4195       58.302</t>
  </si>
  <si>
    <t>62.2788      61.1442      60.0588</t>
  </si>
  <si>
    <t>61.1442      62.2788        63.46      60.0588      61.1442      62.2788      59.0254      60.0588      61.1442</t>
  </si>
  <si>
    <t>61.1442      60.0588</t>
  </si>
  <si>
    <t>34.4426      35.7617</t>
  </si>
  <si>
    <t>32.803      34.1855</t>
  </si>
  <si>
    <t>35.7617      34.4426         31.5      28.5631</t>
  </si>
  <si>
    <t>28.5631      25.6338        24.49      29.8466      26.8931      25.6338</t>
  </si>
  <si>
    <t>32.0551      29.1741      33.2039      30.2866      34.4426         31.5      36.1298      33.2039</t>
  </si>
  <si>
    <t>36.735         35.7      32.8702      30.0674      38.5509      37.5659      34.7612      31.9862      40.7746      39.6227       36.735      33.8615</t>
  </si>
  <si>
    <t>30.2866         31.5       32.803</t>
  </si>
  <si>
    <t>32.803         31.5      29.8466      27.3807      25.6338        24.49      34.1855       32.803      31.2187      28.5631      26.8931      25.6338      35.7617      34.4426       32.803      30.2866      28.5631      27.3807</t>
  </si>
  <si>
    <t>31.5      30.2866      28.5631        24.49       32.803         31.5      29.8466      25.6338      34.1855       32.803      31.2187      26.8931      35.7617      34.4426       32.803      28.5631</t>
  </si>
  <si>
    <t>26.3129      23.4787      22.6177      28.1745      25.3744      24.5799      30.2866      27.3807      26.3129      32.0551      29.1741      28.1745      33.2039      30.2866      29.1741</t>
  </si>
  <si>
    <t>30.0674         27.3      31.9862      29.2496      33.8615      31.0061</t>
  </si>
  <si>
    <t>35.7      34.7612      31.9862      29.2496      37.5659      36.6749      33.9265      31.2187      38.5509      37.5659      34.7612      31.9862</t>
  </si>
  <si>
    <t>36.7766</t>
  </si>
  <si>
    <t>36.72</t>
  </si>
  <si>
    <t>41.608      41.2564      41.0035</t>
  </si>
  <si>
    <t>37.2265</t>
  </si>
  <si>
    <t>40.0796      39.2402</t>
  </si>
  <si>
    <t>39.3989      38.7063      38.1103      37.6157      37.2265</t>
  </si>
  <si>
    <t>40.851       40.851</t>
  </si>
  <si>
    <t>42.8885</t>
  </si>
  <si>
    <t>40.851         40.8       40.851      41.2564      41.0035       40.851</t>
  </si>
  <si>
    <t>27.747      24.8177      31.0724       27.747        34.68      31.0724</t>
  </si>
  <si>
    <t>30.3268      29.2084       33.768      32.2552</t>
  </si>
  <si>
    <t>29.2084       27.747      25.2334      24.8177       32.894      31.0724      28.4139       27.747      36.7766        34.68      31.9311      31.0724</t>
  </si>
  <si>
    <t>28.3521       28.922</t>
  </si>
  <si>
    <t>30.5681      30.3673      31.3588      30.9001</t>
  </si>
  <si>
    <t>32.8832      32.5715      32.3831      33.8614      33.3147      32.8832</t>
  </si>
  <si>
    <t>28.5671        28.28      29.4116      28.5671</t>
  </si>
  <si>
    <t>32.5715        32.32</t>
  </si>
  <si>
    <t>32.32      34.5768</t>
  </si>
  <si>
    <t>28.28      28.3521      28.5671</t>
  </si>
  <si>
    <t>32.32      32.3831</t>
  </si>
  <si>
    <t>28.5671      28.3521        28.28       28.922      28.5671      28.3521      29.4116       28.922      28.5671</t>
  </si>
  <si>
    <t>32.5715        32.32      33.3147      32.5715</t>
  </si>
  <si>
    <t>32.3831</t>
  </si>
  <si>
    <t>34.3994      34.8706</t>
  </si>
  <si>
    <t>36.8615      36.5838      36.4161</t>
  </si>
  <si>
    <t>30.0295      29.4116       28.922</t>
  </si>
  <si>
    <t>42.803      42.1788</t>
  </si>
  <si>
    <t>34.5178      33.8614      33.3147</t>
  </si>
  <si>
    <t>37.247</t>
  </si>
  <si>
    <t>28.922      28.5671      28.3521</t>
  </si>
  <si>
    <t>32.5715      32.8832      33.3147      32.3831      32.5715      32.8832        32.32      32.3831      32.5715</t>
  </si>
  <si>
    <t>33.3147      32.8832      32.5715      32.3831        32.32</t>
  </si>
  <si>
    <t>35.2778      34.8706      34.5768</t>
  </si>
  <si>
    <t>26.3376        26.26      26.3376       26.569      26.9502       27.475</t>
  </si>
  <si>
    <t>36.4161        36.36      36.4161</t>
  </si>
  <si>
    <t>22.3116        22.22      22.3116      22.5843      23.0315      23.6435</t>
  </si>
  <si>
    <t>61.2       61.234      61.3358</t>
  </si>
  <si>
    <t>59.16      59.1952      59.3005      59.1952        59.16      59.1952      59.3005      59.1952        59.16</t>
  </si>
  <si>
    <t>57.1564      57.2655        57.12      57.1564      57.1564        57.12      57.2655      57.1564      57.4469      57.2655</t>
  </si>
  <si>
    <t>61.5052      61.3358       61.234         61.2       61.234      62.0442      61.7416      61.5052      61.3358       61.234</t>
  </si>
  <si>
    <t>67.3509        67.32</t>
  </si>
  <si>
    <t>65.3119        65.28      65.3119      65.5662      65.4074      65.3119</t>
  </si>
  <si>
    <t>61.234       61.234</t>
  </si>
  <si>
    <t>61.234       61.234      61.3358         61.2</t>
  </si>
  <si>
    <t>61.234       61.234      61.3358         61.2      61.5052       61.234</t>
  </si>
  <si>
    <t>42.453         42.4       42.453      42.8743      42.6115       42.453</t>
  </si>
  <si>
    <t>40.3358        40.28      40.5025      40.3358</t>
  </si>
  <si>
    <t>42.4       42.453      42.6115</t>
  </si>
  <si>
    <t>38.6864      38.3948</t>
  </si>
  <si>
    <t>40.5025       40.779       41.163      40.3358      40.5025       40.779        40.28      40.3358      40.5025</t>
  </si>
  <si>
    <t>47.4046</t>
  </si>
  <si>
    <t>42.8743      43.7049</t>
  </si>
  <si>
    <t>43.7049      43.2397      42.8743</t>
  </si>
  <si>
    <t>41.6514       41.163       40.779      40.5025      40.3358        40.28</t>
  </si>
  <si>
    <t>38.6864      38.2188</t>
  </si>
  <si>
    <t>42.6115      43.2397         42.4      42.6115</t>
  </si>
  <si>
    <t>36.38      33.4963      32.5955      37.4347      34.5065      33.4963      40.3774      37.4347        36.38</t>
  </si>
  <si>
    <t>44.1172      43.3317      41.3303      44.9909      44.1172      42.1531      47.8519      46.9339      44.9909</t>
  </si>
  <si>
    <t>41.5513      40.3774      39.2852      37.4347      35.4233      32.5955         42.8      41.5513      40.3774      38.5794        36.38      33.4963      44.1172         42.8      41.5513      39.8063      37.4347      34.5065      47.1286       45.798      44.5305         42.8      40.3774      37.4347</t>
  </si>
  <si>
    <t>39.4597      38.1016      35.0986         32.1      30.8635      40.8846      39.4597      36.4429      33.4279         32.1      43.9091      42.4778      39.4597      36.4429      35.0986</t>
  </si>
  <si>
    <t>40.3774      43.3317</t>
  </si>
  <si>
    <t>34.5065      38.5794      40.3774      41.5513      44.5305</t>
  </si>
  <si>
    <t>32.5955        36.38      40.3774</t>
  </si>
  <si>
    <t>32.6657      31.5967        27.82       36.818      35.6167      31.5967      41.1081      39.8063      35.6167      42.4778      41.1081       36.818</t>
  </si>
  <si>
    <t>33.4963      32.5955      37.4347        36.38      41.5513      40.3774      44.1172         42.8</t>
  </si>
  <si>
    <t>32.5955      34.5728        36.38      39.2852      40.3774</t>
  </si>
  <si>
    <t>32.6657      31.5967      30.6401      34.5065      33.4963      32.5955       36.818      35.6167      34.5065      39.8063      38.5794      37.4347</t>
  </si>
  <si>
    <t>31.5967      30.6401      32.6657      31.5967      34.5065      33.4963       36.818      35.6167      39.8063      38.5794      41.1081      39.8063</t>
  </si>
  <si>
    <t>30.2642       36.317</t>
  </si>
  <si>
    <t>36.317</t>
  </si>
  <si>
    <t>36.317      30.2642      42.3698       36.317      48.4227      42.3698</t>
  </si>
  <si>
    <t>31.8134      30.2642      37.8605       36.317</t>
  </si>
  <si>
    <t>34.8367      31.8134      30.4151      28.7908      40.8846      37.8605      36.4429      34.8367</t>
  </si>
  <si>
    <t>42.3698      40.8846      37.8605       36.317</t>
  </si>
  <si>
    <t>39.4597      37.8605</t>
  </si>
  <si>
    <t>39.3434       36.317      34.8367      33.2906      42.3698      39.3434      37.8605       36.317</t>
  </si>
  <si>
    <t>40.8846      39.4597      36.4429      34.8367      43.9091      42.4778      39.4597      37.8605      46.9339       45.497      42.4778      40.8846</t>
  </si>
  <si>
    <t>25.769      24.2113      31.8134      30.2642</t>
  </si>
  <si>
    <t>28.7908       25.769      34.8367      31.8134</t>
  </si>
  <si>
    <t>36.317      34.8367      31.8134      30.2642      42.3698      40.8846      37.8605       36.317</t>
  </si>
  <si>
    <t>47.8519      49.9588      50.8672      52.1124</t>
  </si>
  <si>
    <t>56.2946      58.7624</t>
  </si>
  <si>
    <t>56.6595      59.1895      59.6903</t>
  </si>
  <si>
    <t>40.8846      43.6476      44.6845</t>
  </si>
  <si>
    <t>48.7995      47.8519</t>
  </si>
  <si>
    <t>50.3696      47.8519      47.5157      51.4491      48.7995      48.2806</t>
  </si>
  <si>
    <t>52.0684</t>
  </si>
  <si>
    <t>47.3709      46.7383      46.1963       45.748      48.0905      47.3709      46.7383      46.1963</t>
  </si>
  <si>
    <t>48.7995      48.2806      47.8519      49.4057      48.7995      48.2806      50.0961      49.4057      48.7995</t>
  </si>
  <si>
    <t>45.5733      47.5452</t>
  </si>
  <si>
    <t>46.0631      44.1175      43.6058      48.0149      46.0631      45.5733      48.5641      46.6353      46.0631</t>
  </si>
  <si>
    <t>48.0149      46.0631      48.5641      46.6353      49.1902       47.287      49.8903      48.0149</t>
  </si>
  <si>
    <t>45.1686</t>
  </si>
  <si>
    <t>48.5641      47.5452      49.1902      48.0149      49.8903      48.5641</t>
  </si>
  <si>
    <t>49.1902      48.0149      45.1686      49.8903      48.5641      45.5733      50.6613      49.1902      46.0631</t>
  </si>
  <si>
    <t>47.5452      44.8513      48.5641      45.5733</t>
  </si>
  <si>
    <t>49.972      49.1487      51.1024       49.972</t>
  </si>
  <si>
    <t>53.9003      53.1379      54.9499      53.9003</t>
  </si>
  <si>
    <t>46.6353      46.0631      45.5733      48.5641      48.0149      47.5452</t>
  </si>
  <si>
    <t>51.1024       49.972      48.0149      47.5452      53.0226       51.934       49.972      49.5209      53.6727      52.4423         50.5       49.972</t>
  </si>
  <si>
    <t>53.0226       51.934       49.972      53.6727      52.4423         50.5      54.3902      53.0226      51.1024</t>
  </si>
  <si>
    <t>47.287      46.6353</t>
  </si>
  <si>
    <t>51.1024</t>
  </si>
  <si>
    <t>49.8903       47.287      46.6353      53.3295      50.6613      49.8903</t>
  </si>
  <si>
    <t>28.5671        28.28      29.4116      28.5671      30.7677      29.4116</t>
  </si>
  <si>
    <t>27.1011      25.5512      24.5744        24.24      29.1329      27.1011      25.5512      24.5744      31.5534      29.1329      27.1011      25.5512</t>
  </si>
  <si>
    <t>32.3831      32.5715      32.8832</t>
  </si>
  <si>
    <t>28.922      28.3521      29.4116      28.5671      30.0295       28.922      30.7677      29.4116</t>
  </si>
  <si>
    <t>26.26       24.986       24.324      27.1011      25.5512      24.5744      28.0627        26.26       24.986      29.1329      27.1011      25.5512         30.3      28.0627        26.26</t>
  </si>
  <si>
    <t>32.32      32.3831      34.5768</t>
  </si>
  <si>
    <t>28.5671      28.3521        28.28       28.922      28.5671      28.3521      31.3588      30.9001      30.5681      32.6341       31.939      31.3588</t>
  </si>
  <si>
    <t>28.922      28.3521      29.4116      28.5671      30.0295       28.922      33.4369       31.939</t>
  </si>
  <si>
    <t>32.8832      32.3831      33.3147      32.5715      33.8614      32.8832</t>
  </si>
  <si>
    <t>35.7945      35.2778      32.8832      32.3831      36.4161      35.7945      33.3147      32.5715      37.1372      36.4161      33.8614      32.8832      40.6517      39.7894      37.1372      35.7945</t>
  </si>
  <si>
    <t>32.5715      33.3147</t>
  </si>
  <si>
    <t>36.5838       37.247      38.3268</t>
  </si>
  <si>
    <t>37.247      36.5838      38.3268       37.247</t>
  </si>
  <si>
    <t>40.4505      40.6015       40.852</t>
  </si>
  <si>
    <t>36.5838</t>
  </si>
  <si>
    <t>40.4505      40.6015       40.852      40.4505         40.4      40.4505       40.852      40.6015      40.4505</t>
  </si>
  <si>
    <t>37.247      36.8615      36.5838</t>
  </si>
  <si>
    <t>41.6434       40.852</t>
  </si>
  <si>
    <t>41.2001      41.6434      42.1788       40.852      41.2001      41.6434      40.6015       40.852      41.2001</t>
  </si>
  <si>
    <t>42.1788</t>
  </si>
  <si>
    <t>41.2001      42.1788       40.852      41.6434      40.6015      41.2001</t>
  </si>
  <si>
    <t>54.9623</t>
  </si>
  <si>
    <t>60.9</t>
  </si>
  <si>
    <t>49.025</t>
  </si>
  <si>
    <t>57.9311      56.4271      56.5052      54.9623</t>
  </si>
  <si>
    <t>54.9623      53.5397</t>
  </si>
  <si>
    <t>47.8874      46.6276</t>
  </si>
  <si>
    <t>61.3329</t>
  </si>
  <si>
    <t>43.6982</t>
  </si>
  <si>
    <t>65.2353      66.4078</t>
  </si>
  <si>
    <t>68.1449      69.3318</t>
  </si>
  <si>
    <t>42.2095      42.0525           42</t>
  </si>
  <si>
    <t>46.2477         46.2      46.2477</t>
  </si>
  <si>
    <t>42.0525           42      42.2095      42.0525      42.4699      42.2095</t>
  </si>
  <si>
    <t>31.7788      31.5699         31.5      32.1238      31.7788      31.5699      32.6008      32.1238      31.7788      33.2039      32.6008      32.1238      33.9265      33.2039      32.6008      34.7612      33.9265      33.2039</t>
  </si>
  <si>
    <t>40.1204      39.9552         39.9      40.3943      40.1204      39.9552      40.7746      40.3943      40.1204</t>
  </si>
  <si>
    <t>32.6008      32.1238      31.7788      31.5699         31.5      33.2039      32.6008      32.1238      31.7788      31.5699      33.9265      33.2039      32.6008      32.1238      31.7788      34.7612      33.9265      33.2039      32.6008      32.1238         35.7      34.7612      33.9265      33.2039      32.6008       36.735         35.7      34.7612      33.9265      33.2039</t>
  </si>
  <si>
    <t>46.2      46.3905</t>
  </si>
  <si>
    <t>46.2</t>
  </si>
  <si>
    <t>33.6      33.8615</t>
  </si>
  <si>
    <t>42      42.2095</t>
  </si>
  <si>
    <t>26.5631      25.5476         25.2      28.1745      26.5631      25.5476      30.2866      28.1745      26.5631</t>
  </si>
  <si>
    <t>37.8583      38.3214      40.3943</t>
  </si>
  <si>
    <t>42.2095      42.8318</t>
  </si>
  <si>
    <t>44.15      42.0525      44.5477      42.4699</t>
  </si>
  <si>
    <t>38.3214      38.0326      37.8583      39.2312      38.7221      38.3214      41.2585      40.7746      40.3943      41.8422      41.2585      40.7746      42.5218      41.8422      41.2585</t>
  </si>
  <si>
    <t>28.5631      28.0175      27.6212      27.3807      30.0674      29.2496      28.5631      28.0175      32.0551      31.0061      30.0674      29.2496      34.4426      33.2039      32.0551      31.0061      36.1298       34.951      33.8615      32.8702</t>
  </si>
  <si>
    <t>35.2024      34.6341      34.1855      33.8615      33.6656      36.6749      35.8848      35.2024      34.6341      34.1855      38.5509      37.5659      36.6749      35.8848      35.2024      40.3943      39.4554       38.608      37.8583      37.2121</t>
  </si>
  <si>
    <t>38.7221</t>
  </si>
  <si>
    <t>42.8318</t>
  </si>
  <si>
    <t>47.3782      50.4874</t>
  </si>
  <si>
    <t>34.6341      34.1855      33.8615      35.2024      34.6341      34.1855      35.8848      35.2024      34.6341</t>
  </si>
  <si>
    <t>33.9265      33.2039      32.6008      32.1238      31.7788      34.7612      33.9265      33.2039      32.6008      32.1238</t>
  </si>
  <si>
    <t>36.6749      36.2516      35.9462      37.2121      36.6749      36.2516      37.8583      37.2121      36.6749       38.608      37.8583      37.2121</t>
  </si>
  <si>
    <t>37.8583</t>
  </si>
  <si>
    <t>35.7617      36.2516</t>
  </si>
  <si>
    <t>34.1855      33.8615      33.6656      35.2024      34.6341      34.1855</t>
  </si>
  <si>
    <t>29.6985      29.4749         29.4      29.4749</t>
  </si>
  <si>
    <t>31.7788      31.5699</t>
  </si>
  <si>
    <t>25.2      25.5476      25.2873      25.2873      25.5476         25.2      25.9756      25.2873</t>
  </si>
  <si>
    <t>37.8583         37.8      37.8583</t>
  </si>
  <si>
    <t>37.8583      37.8583      38.0326         37.8      38.3214      37.8583      38.7221      38.0326</t>
  </si>
  <si>
    <t>37.8583      37.8583      38.0326         37.8      38.3214      37.8583      38.7221      38.0326      39.2312      38.3214</t>
  </si>
  <si>
    <t>37.8      38.0326</t>
  </si>
  <si>
    <t>38.0326         37.8</t>
  </si>
  <si>
    <t>38.7221      39.8447</t>
  </si>
  <si>
    <t>35.2024      34.1855      35.8848      34.6341       38.608      37.2121</t>
  </si>
  <si>
    <t>42.5218      41.2585      40.3943      38.3214        44.15      42.5218      41.2585      39.2312</t>
  </si>
  <si>
    <t>39.2312      42.5218</t>
  </si>
  <si>
    <t>41.8422      41.2585</t>
  </si>
  <si>
    <t>31.9862      31.2187      30.5765      32.8702      31.9862      31.2187         35.7      34.7612      33.9265      37.8583       36.735         35.7           42      40.7746      39.6227</t>
  </si>
  <si>
    <t>37.8         39.9</t>
  </si>
  <si>
    <t>33.8615         33.6      34.6341      33.8615      36.6749      35.9462</t>
  </si>
  <si>
    <t>35.2024      34.1855      33.6656      35.8848      34.6341      33.8615      36.6749      35.2024      34.1855</t>
  </si>
  <si>
    <t>38.7221      38.3214      38.0326</t>
  </si>
  <si>
    <t>38.3214      38.0326      37.8583      41.2585      40.7746      40.3943</t>
  </si>
  <si>
    <t>42.8318      42.4699      42.2095</t>
  </si>
  <si>
    <t>34.9594      29.1328      40.7859      34.9594</t>
  </si>
  <si>
    <t>34.9594      40.7859</t>
  </si>
  <si>
    <t>46.6125      40.7859       52.439      46.6125</t>
  </si>
  <si>
    <t>39.3562      33.5344      42.2677      36.4451      43.6992      37.8726      45.1793      39.3562      48.0912      42.2677</t>
  </si>
  <si>
    <t>36.4451      37.8726      39.3562      42.2677</t>
  </si>
  <si>
    <t>43.7962      37.9845      45.3668      39.5713      48.2673       42.468</t>
  </si>
  <si>
    <t>37.9845      32.1782      39.3562      33.5344      42.2677      36.4451      43.7962      37.9845      45.1793      39.3562</t>
  </si>
  <si>
    <t>36.6773      38.3182      39.5713</t>
  </si>
  <si>
    <t>42.468      36.6773      44.0859      38.3182      45.3668      39.5713      48.2673       42.468</t>
  </si>
  <si>
    <t>32.1782      33.5344      36.4451      37.9845      39.3562      42.2677</t>
  </si>
  <si>
    <t>33.7865      35.0805      37.9845      39.5713      40.8898      43.7962</t>
  </si>
  <si>
    <t>43.7962       42.468      45.3668      44.0859      46.7034      45.3668</t>
  </si>
  <si>
    <t>36.1298</t>
  </si>
  <si>
    <t>34.4426      33.2039</t>
  </si>
  <si>
    <t>39.0623      37.8583</t>
  </si>
  <si>
    <t>39.0623      37.3894</t>
  </si>
  <si>
    <t>31.5      30.2866</t>
  </si>
  <si>
    <t>33.2039         31.5</t>
  </si>
  <si>
    <t>37.3894      36.1298</t>
  </si>
  <si>
    <t>31.5      29.8466</t>
  </si>
  <si>
    <t>40.3397      39.0623</t>
  </si>
  <si>
    <t>37.3894</t>
  </si>
  <si>
    <t>32.0461      30.6241      33.5344      32.0461      34.9594      33.5344</t>
  </si>
  <si>
    <t>32.1782         30.9      29.2781      33.5344      32.1782      30.6241      35.0805      33.7865      32.1782</t>
  </si>
  <si>
    <t>32.1782      33.7865      37.9845</t>
  </si>
  <si>
    <t>33.7865      35.0805</t>
  </si>
  <si>
    <t>39.5713      36.6773      35.0805      33.7865</t>
  </si>
  <si>
    <t>41.2       39.998      37.1372      35.4416</t>
  </si>
  <si>
    <t>33.7865      32.1782       28.019      35.0805      33.5344      29.2781</t>
  </si>
  <si>
    <t>39.998      38.3182      37.1372      36.0353      34.2852</t>
  </si>
  <si>
    <t>37.9845      36.6773      35.4416      33.7865      29.7097      43.7962       42.468         41.2      39.5713      35.4416</t>
  </si>
  <si>
    <t>27.7145      30.6241      32.0461      33.5344      36.4451</t>
  </si>
  <si>
    <t>36.4451      33.5344      32.1782      37.9845      35.0805      33.7865      40.8898      37.9845      36.6773</t>
  </si>
  <si>
    <t>36.4451      34.9594      32.0461      30.6241      37.8726      36.4451      33.5344      32.0461      39.3562      37.8726      34.9594      33.5344      42.2677      40.7859      37.8726      36.4451      43.6992      42.2677      39.3562      37.8726</t>
  </si>
  <si>
    <t>33.7865      32.1782      35.0805      33.5344      37.9845      36.4451</t>
  </si>
  <si>
    <t>36.4451      33.5344      37.8726      34.9594      40.7859      37.8726</t>
  </si>
  <si>
    <t>32.1782         30.9       28.019      26.3809      36.4451      35.0805      32.1782      30.6241      37.9845      36.6773      33.7865      32.1782      42.2677      40.8898      37.9845      36.4451      43.7962       42.468      39.5713      37.9845</t>
  </si>
  <si>
    <t>28.019      29.2781</t>
  </si>
  <si>
    <t>32.5715      33.7865</t>
  </si>
  <si>
    <t>33.7865         30.9      29.7097      39.5713      36.6773      35.4416</t>
  </si>
  <si>
    <t>29.2781      30.6241</t>
  </si>
  <si>
    <t>35.0805      33.5344      32.1782      36.4451      34.9594      33.5344</t>
  </si>
  <si>
    <t>35.4416</t>
  </si>
  <si>
    <t>30.6241      32.0461      33.5344      36.4451</t>
  </si>
  <si>
    <t>33.7865      35.4416      38.3182</t>
  </si>
  <si>
    <t>33.5344      32.1782      35.0805      33.7865      37.9845      36.6773      39.3562      37.9845      40.8898      39.5713</t>
  </si>
  <si>
    <t>36.6773      35.0805      32.1782         30.9</t>
  </si>
  <si>
    <t>32.5715      35.4416</t>
  </si>
  <si>
    <t>27.7145      26.3809      32.0461      30.6241      33.5344      32.1782      34.9594      33.5344      37.8726      36.4451      39.3562      37.9845      40.7859      39.3562      43.6992      42.2677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</si>
</sst>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h:mm:ss.000"/>
    <numFmt numFmtId="165" formatCode="0.0"/>
  </numFmts>
  <fonts count="7" x14ac:knownFonts="1">
    <font>
      <sz val="11"/>
      <color theme="1"/>
      <name val="Calibri"/>
      <family val="2"/>
      <scheme val="minor"/>
    </font>
    <font>
      <b/>
      <sz val="10"/>
      <name val="Arial"/>
      <family val="2"/>
    </font>
    <font>
      <sz val="10"/>
      <name val="Arial"/>
      <family val="2"/>
    </font>
    <font>
      <b/>
      <sz val="12"/>
      <color theme="1"/>
      <name val="Calibri"/>
      <family val="2"/>
      <scheme val="minor"/>
    </font>
    <font>
      <sz val="12"/>
      <color theme="1"/>
      <name val="Calibri"/>
      <family val="2"/>
      <scheme val="minor"/>
    </font>
    <font>
      <b/>
      <sz val="11"/>
      <color theme="1"/>
      <name val="Calibri"/>
      <family val="2"/>
      <scheme val="minor"/>
    </font>
    <font>
      <b/>
      <sz val="11"/>
      <name val="Calibri"/>
      <family val="2"/>
      <scheme val="minor"/>
    </font>
  </fonts>
  <fills count="8">
    <fill>
      <patternFill patternType="none"/>
    </fill>
    <fill>
      <patternFill patternType="gray125"/>
    </fill>
    <fill>
      <patternFill patternType="solid">
        <fgColor theme="0" tint="-0.14999847407453"/>
        <bgColor indexed="64"/>
      </patternFill>
    </fill>
    <fill>
      <patternFill patternType="solid">
        <fgColor theme="0" tint="-0.49998474074526"/>
        <bgColor indexed="64"/>
      </patternFill>
    </fill>
    <fill>
      <patternFill patternType="solid">
        <fgColor theme="0" tint="-0.34998626667074"/>
        <bgColor indexed="64"/>
      </patternFill>
    </fill>
    <fill>
      <patternFill patternType="solid">
        <fgColor theme="0" tint="-0.24997711111789"/>
        <bgColor indexed="64"/>
      </patternFill>
    </fill>
    <fill>
      <patternFill patternType="solid">
        <fgColor theme="0"/>
        <bgColor indexed="64"/>
      </patternFill>
    </fill>
    <fill>
      <patternFill patternType="solid">
        <fgColor rgb="FFFFFF00"/>
        <bgColor indexed="64"/>
      </patternFill>
    </fill>
  </fills>
  <borders count="193">
    <border>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2">
    <xf numFmtId="0" fontId="0" fillId="0" borderId="0"/>
    <xf numFmtId="0" fontId="2" fillId="0" borderId="0"/>
  </cellStyleXfs>
  <cellXfs count="227">
    <xf numFmtId="0" fontId="0" fillId="0" borderId="0" xfId="0"/>
    <xf numFmtId="0" fontId="1" fillId="0" borderId="1" xfId="0" applyFont="true" applyBorder="true" applyProtection="true"/>
    <xf numFmtId="14" fontId="1" fillId="0" borderId="1" xfId="0" applyNumberFormat="true" applyFont="true" applyBorder="true" applyProtection="true"/>
    <xf numFmtId="10" fontId="1" fillId="0" borderId="1" xfId="0" applyNumberFormat="true" applyFont="true" applyBorder="true" applyProtection="true"/>
    <xf numFmtId="0" fontId="0" fillId="0" borderId="1" xfId="0" applyBorder="true"/>
    <xf numFmtId="10" fontId="0" fillId="0" borderId="1" xfId="0" applyNumberFormat="true" applyBorder="true"/>
    <xf numFmtId="0" fontId="1" fillId="2" borderId="1" xfId="0" applyFont="true" applyFill="true" applyBorder="true" applyProtection="true"/>
    <xf numFmtId="0" fontId="0" fillId="2" borderId="1" xfId="0" applyFill="true" applyBorder="true"/>
    <xf numFmtId="49" fontId="1" fillId="2" borderId="1" xfId="0" applyNumberFormat="true" applyFont="true" applyFill="true" applyBorder="true" applyProtection="true"/>
    <xf numFmtId="14" fontId="1" fillId="2" borderId="1" xfId="0" applyNumberFormat="true" applyFont="true" applyFill="true" applyBorder="true" applyProtection="true"/>
    <xf numFmtId="0" fontId="1" fillId="2" borderId="1" xfId="0" applyNumberFormat="true" applyFont="true" applyFill="true" applyBorder="true" applyProtection="true"/>
    <xf numFmtId="164" fontId="1" fillId="2" borderId="1" xfId="0" applyNumberFormat="true" applyFont="true" applyFill="true" applyBorder="true" applyProtection="true"/>
    <xf numFmtId="49" fontId="0" fillId="2" borderId="1" xfId="0" applyNumberFormat="true" applyFill="true" applyBorder="true"/>
    <xf numFmtId="14" fontId="0" fillId="2" borderId="1" xfId="0" applyNumberFormat="true" applyFill="true" applyBorder="true"/>
    <xf numFmtId="0" fontId="0" fillId="2" borderId="1" xfId="0" applyNumberFormat="true" applyFill="true" applyBorder="true"/>
    <xf numFmtId="164" fontId="0" fillId="2" borderId="1" xfId="0" applyNumberFormat="true" applyFill="true" applyBorder="true"/>
    <xf numFmtId="14" fontId="0" fillId="0" borderId="1" xfId="0" applyNumberFormat="true" applyBorder="true"/>
    <xf numFmtId="0" fontId="0" fillId="2" borderId="2" xfId="0" applyFill="true" applyBorder="true" applyAlignment="true">
      <alignment horizontal="center"/>
    </xf>
    <xf numFmtId="0" fontId="0" fillId="0" borderId="0" xfId="0" applyAlignment="true">
      <alignment horizontal="center"/>
    </xf>
    <xf numFmtId="0" fontId="0" fillId="3" borderId="0" xfId="0" applyFill="true"/>
    <xf numFmtId="0" fontId="0" fillId="3" borderId="0" xfId="0" applyFill="true" applyAlignment="true">
      <alignment horizontal="center"/>
    </xf>
    <xf numFmtId="0" fontId="0" fillId="0" borderId="0" xfId="0" applyFill="true"/>
    <xf numFmtId="0" fontId="0" fillId="0" borderId="0" xfId="0" applyFill="true" applyAlignment="true">
      <alignment horizontal="center"/>
    </xf>
    <xf numFmtId="0" fontId="3" fillId="4" borderId="2" xfId="0" applyFont="true" applyFill="true" applyBorder="true" applyAlignment="true">
      <alignment horizontal="center"/>
    </xf>
    <xf numFmtId="0" fontId="4" fillId="3" borderId="0" xfId="0" applyFont="true" applyFill="true"/>
    <xf numFmtId="0" fontId="4" fillId="0" borderId="0" xfId="0" applyFont="true"/>
    <xf numFmtId="0" fontId="4" fillId="3" borderId="0" xfId="0" applyFont="true" applyFill="true" applyAlignment="true">
      <alignment horizontal="center"/>
    </xf>
    <xf numFmtId="0" fontId="0" fillId="5" borderId="2" xfId="0" applyFill="true" applyBorder="true" applyAlignment="true">
      <alignment horizontal="center"/>
    </xf>
    <xf numFmtId="0" fontId="0" fillId="0" borderId="0" xfId="0" applyFill="true" applyBorder="true" applyAlignment="true" applyProtection="true">
      <alignment horizontal="center"/>
      <protection hidden="true"/>
    </xf>
    <xf numFmtId="0" fontId="0" fillId="0" borderId="0" xfId="0" applyBorder="true" applyAlignment="true" applyProtection="true">
      <alignment horizontal="center"/>
      <protection hidden="true"/>
    </xf>
    <xf numFmtId="0" fontId="0" fillId="0" borderId="0" xfId="0" applyBorder="true" applyAlignment="true">
      <alignment horizontal="center"/>
    </xf>
    <xf numFmtId="0" fontId="0" fillId="3" borderId="0" xfId="0" applyFill="true" applyAlignment="true">
      <alignment horizontal="center" vertical="center"/>
    </xf>
    <xf numFmtId="0" fontId="5" fillId="0" borderId="2" xfId="0" applyFont="true" applyBorder="true"/>
    <xf numFmtId="2" fontId="6" fillId="6" borderId="2" xfId="0" applyNumberFormat="true" applyFont="true" applyFill="true" applyBorder="true"/>
    <xf numFmtId="165" fontId="5" fillId="0" borderId="2" xfId="0" applyNumberFormat="true" applyFont="true" applyBorder="true"/>
    <xf numFmtId="0" fontId="0" fillId="7" borderId="0" xfId="0" applyFill="true"/>
    <xf numFmtId="14" fontId="0" fillId="0" borderId="0"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theme/theme1.xml" Type="http://schemas.openxmlformats.org/officeDocument/2006/relationships/theme"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5"/><Relationship Target="styles.xml" Type="http://schemas.openxmlformats.org/officeDocument/2006/relationships/styles"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true"/>
  <dimension ref="A1:BI1128"/>
  <sheetViews>
    <sheetView tabSelected="true" zoomScale="130" zoomScaleNormal="130" workbookViewId="0">
      <pane xSplit="10" ySplit="1" topLeftCell="L2" activePane="bottomRight" state="frozenSplit"/>
      <selection pane="topRight" activeCell="I1" sqref="I1"/>
      <selection pane="bottomLeft" activeCell="A2" sqref="A2"/>
      <selection pane="bottomRight" activeCell="AD1" sqref="AD1:XFD1048576"/>
    </sheetView>
  </sheetViews>
  <sheetFormatPr defaultColWidth="0.140625" defaultRowHeight="15" x14ac:dyDescent="0.25"/>
  <cols>
    <col min="1" max="1" width="8.5703125" style="12" hidden="true" customWidth="true"/>
    <col min="2" max="2" width="10.28515625" style="13" hidden="true" customWidth="true"/>
    <col min="3" max="3" width="7.85546875" style="14" hidden="true" customWidth="true"/>
    <col min="4" max="4" width="10.7109375" style="14" hidden="true" customWidth="true"/>
    <col min="5" max="5" width="12.140625" style="12" customWidth="true"/>
    <col min="6" max="6" width="9.28515625" style="7" hidden="true" customWidth="true"/>
    <col min="7" max="7" width="11.85546875" style="15" hidden="true" customWidth="true"/>
    <col min="8" max="8" width="6.7109375" style="7" customWidth="true"/>
    <col min="9" max="9" width="16.28515625" style="7" hidden="true" customWidth="true"/>
    <col min="10" max="10" width="15.140625" style="7" bestFit="true" customWidth="true"/>
    <col min="11" max="11" width="25.28515625" style="4" hidden="true" customWidth="true"/>
    <col min="12" max="12" width="22" style="4" customWidth="true"/>
    <col min="13" max="13" width="18.42578125" style="4" hidden="true" customWidth="true"/>
    <col min="14" max="14" width="26" style="4" hidden="true" customWidth="true"/>
    <col min="15" max="15" width="17.140625" style="4" hidden="true" customWidth="true"/>
    <col min="16" max="16" width="18.140625" style="4" hidden="true" customWidth="true"/>
    <col min="17" max="17" width="8.85546875" style="4" hidden="true" customWidth="true"/>
    <col min="18" max="18" width="20.7109375" style="4" hidden="true" customWidth="true"/>
    <col min="19" max="19" width="12.42578125" bestFit="true" customWidth="true"/>
    <col min="20" max="20" width="10.85546875" bestFit="true" customWidth="true"/>
    <col min="21" max="21" width="8.140625" customWidth="true"/>
    <col min="29" max="29" width="11.28515625" bestFit="true" customWidth="true"/>
    <col min="30" max="30" width="41.42578125" customWidth="true"/>
    <col min="31" max="31" width="16.28515625" style="4" customWidth="true"/>
    <col min="32" max="32" width="23.28515625" style="5" customWidth="true"/>
    <col min="33" max="33" width="19.42578125" style="5" customWidth="true"/>
    <col min="34" max="34" width="16.5703125" style="4" customWidth="true"/>
    <col min="35" max="35" width="12.7109375" style="4" customWidth="true"/>
    <col min="36" max="36" width="14.42578125" style="4" customWidth="true"/>
    <col min="37" max="37" width="4.7109375" style="4" customWidth="true"/>
    <col min="38" max="38" width="12.28515625" style="4" customWidth="true"/>
    <col min="39" max="39" width="17.7109375" style="16" customWidth="true"/>
    <col min="40" max="40" width="9.5703125" style="4" customWidth="true"/>
    <col min="41" max="41" width="0.140625" customWidth="true"/>
    <col min="16379" max="16379" width="14.85546875" customWidth="true"/>
    <col min="16380" max="16380" width="9.7109375" customWidth="true"/>
    <col min="16381" max="16381" width="7.42578125" customWidth="true"/>
    <col min="16382" max="16383" width="2.85546875" customWidth="true"/>
    <col min="16384" max="16384" width="0.140625" customWidth="true"/>
    <col min="22" max="22" width="8.140625" customWidth="true"/>
    <col min="23" max="23" width="8.140625" customWidth="true"/>
    <col min="24" max="24" width="8.140625" customWidth="true"/>
    <col min="25" max="25" width="8.140625" customWidth="true"/>
    <col min="26" max="26" width="8.140625" customWidth="true"/>
    <col min="27" max="27" width="8.140625" customWidth="true"/>
    <col min="28" max="28" width="8.140625" customWidth="true"/>
    <col min="42" max="42" width="8.28515625" customWidth="true"/>
    <col min="43" max="43" width="8.140625" customWidth="true"/>
    <col min="44" max="44" width="210.42578125" customWidth="true"/>
    <col min="45" max="45" width="313.42578125" customWidth="true"/>
    <col min="46" max="46" width="431.140625" customWidth="true"/>
    <col min="47" max="47" width="445.42578125" customWidth="true"/>
    <col min="48" max="48" width="789.42578125" customWidth="true"/>
    <col min="49" max="49" width="885" customWidth="true"/>
    <col min="50" max="50" width="220.5703125" customWidth="true"/>
    <col min="51" max="51" width="403.85546875" customWidth="true"/>
    <col min="52" max="52" width="324.85546875" customWidth="true"/>
    <col min="53" max="53" width="467.7109375" customWidth="true"/>
    <col min="54" max="54" width="377.42578125" customWidth="true"/>
    <col min="55" max="55" width="942" customWidth="true"/>
    <col min="56" max="56" width="132.85546875" customWidth="true"/>
    <col min="57" max="57" width="144.28515625" customWidth="true"/>
    <col min="58" max="58" width="315.7109375" customWidth="true"/>
    <col min="59" max="59" width="26" customWidth="true"/>
    <col min="60" max="60" width="79.140625" customWidth="true"/>
    <col min="61" max="61" width="79.140625" customWidth="true"/>
  </cols>
  <sheetData>
    <row r="1" x14ac:dyDescent="0.25">
      <c r="A1" s="225" t="s">
        <v>0</v>
      </c>
      <c r="B1" s="225" t="s">
        <v>1</v>
      </c>
      <c r="C1" s="225" t="s">
        <v>2</v>
      </c>
      <c r="D1" s="225" t="s">
        <v>158</v>
      </c>
      <c r="E1" s="225" t="s">
        <v>3</v>
      </c>
      <c r="F1" s="225" t="s">
        <v>4</v>
      </c>
      <c r="G1" s="225" t="s">
        <v>5</v>
      </c>
      <c r="H1" s="225" t="s">
        <v>6</v>
      </c>
      <c r="I1" s="225" t="s">
        <v>7</v>
      </c>
      <c r="J1" s="225" t="s">
        <v>161</v>
      </c>
      <c r="K1" s="225" t="s">
        <v>8</v>
      </c>
      <c r="L1" s="225" t="s">
        <v>9</v>
      </c>
      <c r="M1" s="225" t="s">
        <v>10</v>
      </c>
      <c r="N1" s="225" t="s">
        <v>11</v>
      </c>
      <c r="O1" s="225" t="s">
        <v>12</v>
      </c>
      <c r="P1" s="225" t="s">
        <v>13</v>
      </c>
      <c r="Q1" s="225" t="s">
        <v>212</v>
      </c>
      <c r="R1" s="225" t="s">
        <v>213</v>
      </c>
      <c r="S1" s="225" t="s">
        <v>384</v>
      </c>
      <c r="T1" s="225" t="s">
        <v>385</v>
      </c>
      <c r="U1" s="225" t="s">
        <v>386</v>
      </c>
      <c r="V1" s="225" t="s">
        <v>387</v>
      </c>
      <c r="W1" s="225" t="s">
        <v>388</v>
      </c>
      <c r="X1" s="225" t="s">
        <v>389</v>
      </c>
      <c r="Y1" s="225" t="s">
        <v>390</v>
      </c>
      <c r="Z1" s="225" t="s">
        <v>391</v>
      </c>
      <c r="AA1" s="225" t="s">
        <v>392</v>
      </c>
      <c r="AB1" s="225" t="s">
        <v>393</v>
      </c>
      <c r="AC1" s="225" t="s">
        <v>394</v>
      </c>
      <c r="AD1" s="225" t="s">
        <v>19</v>
      </c>
      <c r="AE1" s="225" t="s">
        <v>22</v>
      </c>
      <c r="AF1" s="225" t="s">
        <v>23</v>
      </c>
      <c r="AG1" s="225" t="s">
        <v>160</v>
      </c>
      <c r="AH1" s="225" t="s">
        <v>15</v>
      </c>
      <c r="AI1" s="225" t="s">
        <v>16</v>
      </c>
      <c r="AJ1" s="225" t="s">
        <v>17</v>
      </c>
      <c r="AK1" s="225" t="s">
        <v>18</v>
      </c>
      <c r="AL1" s="225" t="s">
        <v>19</v>
      </c>
      <c r="AM1" s="225" t="s">
        <v>20</v>
      </c>
      <c r="AN1" s="225" t="s">
        <v>21</v>
      </c>
      <c r="AP1" s="225" t="s">
        <v>214</v>
      </c>
      <c r="AQ1" s="225" t="s">
        <v>215</v>
      </c>
      <c r="AR1" s="225" t="s">
        <v>419</v>
      </c>
      <c r="AS1" s="225" t="s">
        <v>421</v>
      </c>
      <c r="AT1" s="225" t="s">
        <v>423</v>
      </c>
      <c r="AU1" s="225" t="s">
        <v>425</v>
      </c>
      <c r="AV1" s="225" t="s">
        <v>427</v>
      </c>
      <c r="AW1" s="225" t="s">
        <v>429</v>
      </c>
      <c r="AX1" s="225" t="s">
        <v>431</v>
      </c>
      <c r="AY1" s="225" t="s">
        <v>432</v>
      </c>
      <c r="AZ1" s="225" t="s">
        <v>434</v>
      </c>
      <c r="BA1" s="225" t="s">
        <v>436</v>
      </c>
      <c r="BB1" s="225" t="s">
        <v>438</v>
      </c>
      <c r="BC1" s="225" t="s">
        <v>440</v>
      </c>
      <c r="BD1" s="225" t="s">
        <v>442</v>
      </c>
      <c r="BE1" s="225" t="s">
        <v>444</v>
      </c>
      <c r="BF1" s="225" t="s">
        <v>446</v>
      </c>
      <c r="BG1" s="225" t="s">
        <v>911</v>
      </c>
      <c r="BH1" s="225" t="s">
        <v>913</v>
      </c>
      <c r="BI1" s="225" t="s">
        <v>915</v>
      </c>
    </row>
    <row r="2" hidden="true" x14ac:dyDescent="0.25">
      <c r="A2" s="225" t="s">
        <v>216</v>
      </c>
      <c r="B2" s="13">
        <v>43777</v>
      </c>
      <c r="C2" s="14">
        <v>5</v>
      </c>
      <c r="D2" s="225" t="s">
        <v>217</v>
      </c>
      <c r="E2" s="225" t="s">
        <v>218</v>
      </c>
      <c r="F2" s="225" t="s">
        <v>219</v>
      </c>
      <c r="G2" s="15">
        <v>0.42522688657407404</v>
      </c>
      <c r="H2" s="7">
        <v>1</v>
      </c>
      <c r="I2" s="225" t="s">
        <v>220</v>
      </c>
      <c r="J2" s="7">
        <v>3331</v>
      </c>
      <c r="K2" s="225" t="s">
        <v>211</v>
      </c>
      <c r="L2" s="225" t="s">
        <v>211</v>
      </c>
      <c r="N2" s="225" t="s">
        <v>211</v>
      </c>
      <c r="P2" s="225" t="s">
        <v>221</v>
      </c>
      <c r="AM2" s="16">
        <v>43873</v>
      </c>
      <c r="AN2" s="225" t="s">
        <v>222</v>
      </c>
      <c r="AP2">
        <v>1620</v>
      </c>
      <c r="AQ2">
        <v>1087</v>
      </c>
    </row>
    <row r="3" hidden="true" x14ac:dyDescent="0.25">
      <c r="A3" s="225" t="s">
        <v>216</v>
      </c>
      <c r="B3" s="13">
        <v>43777</v>
      </c>
      <c r="C3" s="14">
        <v>5</v>
      </c>
      <c r="D3" s="225" t="s">
        <v>217</v>
      </c>
      <c r="E3" s="225" t="s">
        <v>218</v>
      </c>
      <c r="F3" s="225" t="s">
        <v>223</v>
      </c>
      <c r="G3" s="15">
        <v>0.42522688657407404</v>
      </c>
      <c r="H3" s="7">
        <v>1</v>
      </c>
      <c r="I3" s="225" t="s">
        <v>224</v>
      </c>
      <c r="J3" s="225" t="s">
        <v>225</v>
      </c>
      <c r="Q3" s="4">
        <v>1</v>
      </c>
      <c r="AM3" s="16">
        <v>43873</v>
      </c>
      <c r="AN3" s="225" t="s">
        <v>222</v>
      </c>
      <c r="AP3">
        <v>1</v>
      </c>
      <c r="AQ3">
        <v>1</v>
      </c>
    </row>
    <row r="4" hidden="true" x14ac:dyDescent="0.25">
      <c r="A4" s="225" t="s">
        <v>216</v>
      </c>
      <c r="B4" s="13">
        <v>43777</v>
      </c>
      <c r="C4" s="14">
        <v>5</v>
      </c>
      <c r="D4" s="225" t="s">
        <v>217</v>
      </c>
      <c r="E4" s="225" t="s">
        <v>218</v>
      </c>
      <c r="F4" s="225" t="s">
        <v>219</v>
      </c>
      <c r="G4" s="15">
        <v>0.4255663194444444</v>
      </c>
      <c r="H4" s="7">
        <v>192</v>
      </c>
      <c r="I4" s="225" t="s">
        <v>226</v>
      </c>
      <c r="J4" s="7">
        <v>3332</v>
      </c>
      <c r="K4" s="225" t="s">
        <v>211</v>
      </c>
      <c r="L4" s="225" t="s">
        <v>211</v>
      </c>
      <c r="N4" s="225" t="s">
        <v>211</v>
      </c>
      <c r="AM4" s="16">
        <v>43873</v>
      </c>
      <c r="AN4" s="225" t="s">
        <v>222</v>
      </c>
      <c r="AP4">
        <v>1335</v>
      </c>
      <c r="AQ4">
        <v>1090</v>
      </c>
    </row>
    <row r="5" hidden="true" x14ac:dyDescent="0.25">
      <c r="A5" s="225" t="s">
        <v>216</v>
      </c>
      <c r="B5" s="13">
        <v>43777</v>
      </c>
      <c r="C5" s="14">
        <v>5</v>
      </c>
      <c r="D5" s="225" t="s">
        <v>217</v>
      </c>
      <c r="E5" s="225" t="s">
        <v>218</v>
      </c>
      <c r="F5" s="225" t="s">
        <v>219</v>
      </c>
      <c r="G5" s="15">
        <v>0.4255663194444444</v>
      </c>
      <c r="H5" s="7">
        <v>192</v>
      </c>
      <c r="I5" s="225" t="s">
        <v>227</v>
      </c>
      <c r="J5" s="7">
        <v>3333</v>
      </c>
      <c r="K5" s="225" t="s">
        <v>211</v>
      </c>
      <c r="L5" s="225" t="s">
        <v>211</v>
      </c>
      <c r="N5" s="225" t="s">
        <v>211</v>
      </c>
      <c r="P5" s="225" t="s">
        <v>228</v>
      </c>
      <c r="AM5" s="16">
        <v>43873</v>
      </c>
      <c r="AN5" s="225" t="s">
        <v>222</v>
      </c>
      <c r="AP5">
        <v>1380</v>
      </c>
      <c r="AQ5">
        <v>1092</v>
      </c>
    </row>
    <row r="6" hidden="true" x14ac:dyDescent="0.25">
      <c r="A6" s="225" t="s">
        <v>216</v>
      </c>
      <c r="B6" s="13">
        <v>43777</v>
      </c>
      <c r="C6" s="14">
        <v>5</v>
      </c>
      <c r="D6" s="225" t="s">
        <v>217</v>
      </c>
      <c r="E6" s="225" t="s">
        <v>229</v>
      </c>
      <c r="F6" s="225" t="s">
        <v>223</v>
      </c>
      <c r="G6" s="15">
        <v>0.42733099537037034</v>
      </c>
      <c r="H6" s="7">
        <v>1</v>
      </c>
      <c r="I6" s="225" t="s">
        <v>224</v>
      </c>
      <c r="J6" s="225" t="s">
        <v>230</v>
      </c>
      <c r="Q6" s="4">
        <v>1</v>
      </c>
      <c r="AM6" s="16">
        <v>43873</v>
      </c>
      <c r="AN6" s="225" t="s">
        <v>222</v>
      </c>
      <c r="AP6">
        <v>1</v>
      </c>
      <c r="AQ6">
        <v>1</v>
      </c>
    </row>
    <row r="7" hidden="true" x14ac:dyDescent="0.25">
      <c r="A7" s="225" t="s">
        <v>216</v>
      </c>
      <c r="B7" s="13">
        <v>43777</v>
      </c>
      <c r="C7" s="14">
        <v>5</v>
      </c>
      <c r="D7" s="225" t="s">
        <v>217</v>
      </c>
      <c r="E7" s="225" t="s">
        <v>229</v>
      </c>
      <c r="F7" s="225" t="s">
        <v>219</v>
      </c>
      <c r="G7" s="15">
        <v>0.4274216203703704</v>
      </c>
      <c r="H7" s="7">
        <v>52</v>
      </c>
      <c r="I7" s="225" t="s">
        <v>231</v>
      </c>
      <c r="J7" s="7">
        <v>3336</v>
      </c>
      <c r="K7" s="225" t="s">
        <v>211</v>
      </c>
      <c r="L7" s="225" t="s">
        <v>211</v>
      </c>
      <c r="N7" s="225" t="s">
        <v>211</v>
      </c>
      <c r="AM7" s="16">
        <v>43873</v>
      </c>
      <c r="AN7" s="225" t="s">
        <v>222</v>
      </c>
      <c r="AP7">
        <v>150</v>
      </c>
      <c r="AQ7">
        <v>1095</v>
      </c>
    </row>
    <row r="8" hidden="true" x14ac:dyDescent="0.25">
      <c r="A8" s="225" t="s">
        <v>216</v>
      </c>
      <c r="B8" s="13">
        <v>43777</v>
      </c>
      <c r="C8" s="14">
        <v>5</v>
      </c>
      <c r="D8" s="225" t="s">
        <v>217</v>
      </c>
      <c r="E8" s="225" t="s">
        <v>229</v>
      </c>
      <c r="F8" s="225" t="s">
        <v>219</v>
      </c>
      <c r="G8" s="15">
        <v>0.4274216203703704</v>
      </c>
      <c r="H8" s="7">
        <v>52</v>
      </c>
      <c r="I8" s="225" t="s">
        <v>220</v>
      </c>
      <c r="J8" s="7">
        <v>3337</v>
      </c>
      <c r="K8" s="225" t="s">
        <v>211</v>
      </c>
      <c r="L8" s="225" t="s">
        <v>211</v>
      </c>
      <c r="N8" s="225" t="s">
        <v>211</v>
      </c>
      <c r="P8" s="225" t="s">
        <v>221</v>
      </c>
      <c r="AM8" s="16">
        <v>43873</v>
      </c>
      <c r="AN8" s="225" t="s">
        <v>222</v>
      </c>
      <c r="AP8">
        <v>215</v>
      </c>
      <c r="AQ8">
        <v>1090</v>
      </c>
    </row>
    <row r="9" hidden="true" x14ac:dyDescent="0.25">
      <c r="A9" s="225" t="s">
        <v>216</v>
      </c>
      <c r="B9" s="13">
        <v>43777</v>
      </c>
      <c r="C9" s="14">
        <v>5</v>
      </c>
      <c r="D9" s="225" t="s">
        <v>217</v>
      </c>
      <c r="E9" s="225" t="s">
        <v>229</v>
      </c>
      <c r="F9" s="225" t="s">
        <v>219</v>
      </c>
      <c r="G9" s="15">
        <v>0.42788899305555556</v>
      </c>
      <c r="H9" s="7">
        <v>315</v>
      </c>
      <c r="I9" s="225" t="s">
        <v>232</v>
      </c>
      <c r="J9" s="7">
        <v>3338</v>
      </c>
      <c r="K9" s="225" t="s">
        <v>233</v>
      </c>
      <c r="L9" s="225" t="s">
        <v>56</v>
      </c>
      <c r="M9" s="225" t="s">
        <v>234</v>
      </c>
      <c r="N9" s="225" t="s">
        <v>176</v>
      </c>
      <c r="O9" s="225" t="s">
        <v>234</v>
      </c>
      <c r="P9" s="225" t="s">
        <v>25</v>
      </c>
      <c r="AI9" s="225" t="s">
        <v>235</v>
      </c>
      <c r="AM9" s="16">
        <v>43873</v>
      </c>
      <c r="AN9" s="225" t="s">
        <v>222</v>
      </c>
      <c r="AP9">
        <v>2192</v>
      </c>
      <c r="AQ9">
        <v>1354</v>
      </c>
    </row>
    <row r="10" hidden="true" x14ac:dyDescent="0.25">
      <c r="A10" s="225" t="s">
        <v>216</v>
      </c>
      <c r="B10" s="13">
        <v>43777</v>
      </c>
      <c r="C10" s="14">
        <v>5</v>
      </c>
      <c r="D10" s="225" t="s">
        <v>217</v>
      </c>
      <c r="E10" s="225" t="s">
        <v>229</v>
      </c>
      <c r="F10" s="225" t="s">
        <v>219</v>
      </c>
      <c r="G10" s="15">
        <v>0.42788899305555556</v>
      </c>
      <c r="H10" s="7">
        <v>315</v>
      </c>
      <c r="I10" s="225" t="s">
        <v>232</v>
      </c>
      <c r="J10" s="7">
        <v>3339</v>
      </c>
      <c r="K10" s="225" t="s">
        <v>233</v>
      </c>
      <c r="L10" s="225" t="s">
        <v>56</v>
      </c>
      <c r="M10" s="225" t="s">
        <v>234</v>
      </c>
      <c r="N10" s="225" t="s">
        <v>176</v>
      </c>
      <c r="O10" s="225" t="s">
        <v>234</v>
      </c>
      <c r="P10" s="225" t="s">
        <v>25</v>
      </c>
      <c r="AI10" s="225" t="s">
        <v>235</v>
      </c>
      <c r="AM10" s="16">
        <v>43873</v>
      </c>
      <c r="AN10" s="225" t="s">
        <v>222</v>
      </c>
      <c r="AP10">
        <v>2141</v>
      </c>
      <c r="AQ10">
        <v>1316</v>
      </c>
    </row>
    <row r="11" hidden="true" x14ac:dyDescent="0.25">
      <c r="A11" s="225" t="s">
        <v>216</v>
      </c>
      <c r="B11" s="13">
        <v>43777</v>
      </c>
      <c r="C11" s="14">
        <v>5</v>
      </c>
      <c r="D11" s="225" t="s">
        <v>217</v>
      </c>
      <c r="E11" s="225" t="s">
        <v>229</v>
      </c>
      <c r="F11" s="225" t="s">
        <v>219</v>
      </c>
      <c r="G11" s="15">
        <v>0.42788899305555556</v>
      </c>
      <c r="H11" s="7">
        <v>315</v>
      </c>
      <c r="I11" s="225" t="s">
        <v>232</v>
      </c>
      <c r="J11" s="7">
        <v>3340</v>
      </c>
      <c r="K11" s="225" t="s">
        <v>233</v>
      </c>
      <c r="L11" s="225" t="s">
        <v>56</v>
      </c>
      <c r="M11" s="225" t="s">
        <v>234</v>
      </c>
      <c r="N11" s="225" t="s">
        <v>176</v>
      </c>
      <c r="O11" s="225" t="s">
        <v>234</v>
      </c>
      <c r="P11" s="225" t="s">
        <v>25</v>
      </c>
      <c r="AI11" s="225" t="s">
        <v>235</v>
      </c>
      <c r="AM11" s="16">
        <v>43873</v>
      </c>
      <c r="AN11" s="225" t="s">
        <v>222</v>
      </c>
      <c r="AP11">
        <v>2150</v>
      </c>
      <c r="AQ11">
        <v>1256</v>
      </c>
    </row>
    <row r="12" hidden="true" x14ac:dyDescent="0.25">
      <c r="A12" s="225" t="s">
        <v>216</v>
      </c>
      <c r="B12" s="13">
        <v>43777</v>
      </c>
      <c r="C12" s="14">
        <v>5</v>
      </c>
      <c r="D12" s="225" t="s">
        <v>217</v>
      </c>
      <c r="E12" s="225" t="s">
        <v>229</v>
      </c>
      <c r="F12" s="225" t="s">
        <v>219</v>
      </c>
      <c r="G12" s="15">
        <v>0.42788899305555556</v>
      </c>
      <c r="H12" s="7">
        <v>315</v>
      </c>
      <c r="I12" s="225" t="s">
        <v>232</v>
      </c>
      <c r="J12" s="7">
        <v>3341</v>
      </c>
      <c r="K12" s="225" t="s">
        <v>233</v>
      </c>
      <c r="L12" s="225" t="s">
        <v>56</v>
      </c>
      <c r="M12" s="225" t="s">
        <v>234</v>
      </c>
      <c r="N12" s="225" t="s">
        <v>176</v>
      </c>
      <c r="O12" s="225" t="s">
        <v>234</v>
      </c>
      <c r="P12" s="225" t="s">
        <v>25</v>
      </c>
      <c r="AI12" s="225" t="s">
        <v>236</v>
      </c>
      <c r="AM12" s="16">
        <v>43873</v>
      </c>
      <c r="AN12" s="225" t="s">
        <v>222</v>
      </c>
      <c r="AP12">
        <v>2205</v>
      </c>
      <c r="AQ12">
        <v>1279</v>
      </c>
    </row>
    <row r="13" hidden="true" x14ac:dyDescent="0.25">
      <c r="A13" s="225" t="s">
        <v>216</v>
      </c>
      <c r="B13" s="13">
        <v>43777</v>
      </c>
      <c r="C13" s="14">
        <v>5</v>
      </c>
      <c r="D13" s="225" t="s">
        <v>217</v>
      </c>
      <c r="E13" s="225" t="s">
        <v>229</v>
      </c>
      <c r="F13" s="225" t="s">
        <v>219</v>
      </c>
      <c r="G13" s="15">
        <v>0.42788899305555556</v>
      </c>
      <c r="H13" s="7">
        <v>315</v>
      </c>
      <c r="I13" s="225" t="s">
        <v>232</v>
      </c>
      <c r="J13" s="7">
        <v>3342</v>
      </c>
      <c r="K13" s="225" t="s">
        <v>233</v>
      </c>
      <c r="L13" s="225" t="s">
        <v>56</v>
      </c>
      <c r="M13" s="225" t="s">
        <v>234</v>
      </c>
      <c r="N13" s="225" t="s">
        <v>176</v>
      </c>
      <c r="O13" s="225" t="s">
        <v>234</v>
      </c>
      <c r="P13" s="225" t="s">
        <v>25</v>
      </c>
      <c r="AI13" s="225" t="s">
        <v>235</v>
      </c>
      <c r="AM13" s="16">
        <v>43873</v>
      </c>
      <c r="AN13" s="225" t="s">
        <v>222</v>
      </c>
      <c r="AP13">
        <v>2319</v>
      </c>
      <c r="AQ13">
        <v>1230</v>
      </c>
    </row>
    <row r="14" hidden="true" x14ac:dyDescent="0.25">
      <c r="A14" s="225" t="s">
        <v>216</v>
      </c>
      <c r="B14" s="13">
        <v>43777</v>
      </c>
      <c r="C14" s="14">
        <v>5</v>
      </c>
      <c r="D14" s="225" t="s">
        <v>217</v>
      </c>
      <c r="E14" s="225" t="s">
        <v>229</v>
      </c>
      <c r="F14" s="225" t="s">
        <v>219</v>
      </c>
      <c r="G14" s="15">
        <v>0.42788899305555556</v>
      </c>
      <c r="H14" s="7">
        <v>315</v>
      </c>
      <c r="I14" s="225" t="s">
        <v>232</v>
      </c>
      <c r="J14" s="7">
        <v>3343</v>
      </c>
      <c r="K14" s="225" t="s">
        <v>233</v>
      </c>
      <c r="L14" s="225" t="s">
        <v>56</v>
      </c>
      <c r="M14" s="225" t="s">
        <v>234</v>
      </c>
      <c r="N14" s="225" t="s">
        <v>176</v>
      </c>
      <c r="O14" s="225" t="s">
        <v>234</v>
      </c>
      <c r="P14" s="225" t="s">
        <v>25</v>
      </c>
      <c r="AI14" s="225" t="s">
        <v>235</v>
      </c>
      <c r="AM14" s="16">
        <v>43873</v>
      </c>
      <c r="AN14" s="225" t="s">
        <v>222</v>
      </c>
      <c r="AP14">
        <v>2801</v>
      </c>
      <c r="AQ14">
        <v>1407</v>
      </c>
    </row>
    <row r="15" hidden="true" x14ac:dyDescent="0.25">
      <c r="A15" s="225" t="s">
        <v>216</v>
      </c>
      <c r="B15" s="13">
        <v>43777</v>
      </c>
      <c r="C15" s="14">
        <v>5</v>
      </c>
      <c r="D15" s="225" t="s">
        <v>217</v>
      </c>
      <c r="E15" s="225" t="s">
        <v>229</v>
      </c>
      <c r="F15" s="225" t="s">
        <v>219</v>
      </c>
      <c r="G15" s="15">
        <v>0.42792098379629628</v>
      </c>
      <c r="H15" s="7">
        <v>333</v>
      </c>
      <c r="I15" s="225" t="s">
        <v>232</v>
      </c>
      <c r="J15" s="7">
        <v>3344</v>
      </c>
      <c r="K15" s="225" t="s">
        <v>233</v>
      </c>
      <c r="L15" s="225" t="s">
        <v>56</v>
      </c>
      <c r="M15" s="225" t="s">
        <v>234</v>
      </c>
      <c r="N15" s="225" t="s">
        <v>176</v>
      </c>
      <c r="O15" s="225" t="s">
        <v>234</v>
      </c>
      <c r="P15" s="225" t="s">
        <v>25</v>
      </c>
      <c r="AI15" s="225" t="s">
        <v>235</v>
      </c>
      <c r="AM15" s="16">
        <v>43873</v>
      </c>
      <c r="AN15" s="225" t="s">
        <v>222</v>
      </c>
      <c r="AP15">
        <v>280</v>
      </c>
      <c r="AQ15">
        <v>830</v>
      </c>
    </row>
    <row r="16" hidden="true" x14ac:dyDescent="0.25">
      <c r="A16" s="225" t="s">
        <v>216</v>
      </c>
      <c r="B16" s="13">
        <v>43777</v>
      </c>
      <c r="C16" s="14">
        <v>5</v>
      </c>
      <c r="D16" s="225" t="s">
        <v>217</v>
      </c>
      <c r="E16" s="225" t="s">
        <v>229</v>
      </c>
      <c r="F16" s="225" t="s">
        <v>219</v>
      </c>
      <c r="G16" s="15">
        <v>0.42792098379629628</v>
      </c>
      <c r="H16" s="7">
        <v>333</v>
      </c>
      <c r="I16" s="225" t="s">
        <v>232</v>
      </c>
      <c r="J16" s="7">
        <v>3345</v>
      </c>
      <c r="K16" s="225" t="s">
        <v>233</v>
      </c>
      <c r="L16" s="225" t="s">
        <v>56</v>
      </c>
      <c r="M16" s="225" t="s">
        <v>234</v>
      </c>
      <c r="N16" s="225" t="s">
        <v>176</v>
      </c>
      <c r="O16" s="225" t="s">
        <v>234</v>
      </c>
      <c r="P16" s="225" t="s">
        <v>25</v>
      </c>
      <c r="AI16" s="225" t="s">
        <v>236</v>
      </c>
      <c r="AM16" s="16">
        <v>43873</v>
      </c>
      <c r="AN16" s="225" t="s">
        <v>222</v>
      </c>
      <c r="AP16">
        <v>187</v>
      </c>
      <c r="AQ16">
        <v>942</v>
      </c>
    </row>
    <row r="17" hidden="true" x14ac:dyDescent="0.25">
      <c r="A17" s="225" t="s">
        <v>216</v>
      </c>
      <c r="B17" s="13">
        <v>43777</v>
      </c>
      <c r="C17" s="14">
        <v>5</v>
      </c>
      <c r="D17" s="225" t="s">
        <v>217</v>
      </c>
      <c r="E17" s="225" t="s">
        <v>229</v>
      </c>
      <c r="F17" s="225" t="s">
        <v>219</v>
      </c>
      <c r="G17" s="15">
        <v>0.42793341435185184</v>
      </c>
      <c r="H17" s="7">
        <v>340</v>
      </c>
      <c r="I17" s="225" t="s">
        <v>237</v>
      </c>
      <c r="J17" s="7">
        <v>3346</v>
      </c>
      <c r="K17" s="225" t="s">
        <v>233</v>
      </c>
      <c r="L17" s="225" t="s">
        <v>56</v>
      </c>
      <c r="M17" s="225" t="s">
        <v>234</v>
      </c>
      <c r="N17" s="225" t="s">
        <v>176</v>
      </c>
      <c r="O17" s="225" t="s">
        <v>234</v>
      </c>
      <c r="P17" s="225" t="s">
        <v>25</v>
      </c>
      <c r="AI17" s="225" t="s">
        <v>235</v>
      </c>
      <c r="AM17" s="16">
        <v>43873</v>
      </c>
      <c r="AN17" s="225" t="s">
        <v>222</v>
      </c>
      <c r="AP17">
        <v>786</v>
      </c>
      <c r="AQ17">
        <v>1304</v>
      </c>
    </row>
    <row r="18" hidden="true" x14ac:dyDescent="0.25">
      <c r="A18" s="225" t="s">
        <v>216</v>
      </c>
      <c r="B18" s="13">
        <v>43777</v>
      </c>
      <c r="C18" s="14">
        <v>5</v>
      </c>
      <c r="D18" s="225" t="s">
        <v>217</v>
      </c>
      <c r="E18" s="225" t="s">
        <v>229</v>
      </c>
      <c r="F18" s="225" t="s">
        <v>219</v>
      </c>
      <c r="G18" s="15">
        <v>0.42794763888888893</v>
      </c>
      <c r="H18" s="7">
        <v>348</v>
      </c>
      <c r="I18" s="225" t="s">
        <v>237</v>
      </c>
      <c r="J18" s="7">
        <v>3348</v>
      </c>
      <c r="K18" s="225" t="s">
        <v>233</v>
      </c>
      <c r="L18" s="225" t="s">
        <v>56</v>
      </c>
      <c r="M18" s="225" t="s">
        <v>234</v>
      </c>
      <c r="N18" s="225" t="s">
        <v>176</v>
      </c>
      <c r="O18" s="225" t="s">
        <v>234</v>
      </c>
      <c r="P18" s="225" t="s">
        <v>25</v>
      </c>
      <c r="AM18" s="16">
        <v>43866</v>
      </c>
      <c r="AN18" s="225" t="s">
        <v>238</v>
      </c>
      <c r="AP18">
        <v>530</v>
      </c>
      <c r="AQ18">
        <v>1274</v>
      </c>
    </row>
    <row r="19" hidden="true" x14ac:dyDescent="0.25">
      <c r="A19" s="225" t="s">
        <v>216</v>
      </c>
      <c r="B19" s="13">
        <v>43777</v>
      </c>
      <c r="C19" s="14">
        <v>5</v>
      </c>
      <c r="D19" s="225" t="s">
        <v>217</v>
      </c>
      <c r="E19" s="225" t="s">
        <v>229</v>
      </c>
      <c r="F19" s="225" t="s">
        <v>219</v>
      </c>
      <c r="G19" s="15">
        <v>0.42794763888888893</v>
      </c>
      <c r="H19" s="7">
        <v>348</v>
      </c>
      <c r="I19" s="225" t="s">
        <v>237</v>
      </c>
      <c r="J19" s="7">
        <v>3349</v>
      </c>
      <c r="K19" s="225" t="s">
        <v>233</v>
      </c>
      <c r="L19" s="225" t="s">
        <v>63</v>
      </c>
      <c r="M19" s="225" t="s">
        <v>239</v>
      </c>
      <c r="N19" s="225" t="s">
        <v>174</v>
      </c>
      <c r="O19" s="225" t="s">
        <v>234</v>
      </c>
      <c r="P19" s="225" t="s">
        <v>25</v>
      </c>
      <c r="AM19" s="16">
        <v>43873</v>
      </c>
      <c r="AN19" s="225" t="s">
        <v>222</v>
      </c>
      <c r="AP19">
        <v>597</v>
      </c>
      <c r="AQ19">
        <v>1252</v>
      </c>
    </row>
    <row r="20" hidden="true" x14ac:dyDescent="0.25">
      <c r="A20" s="225" t="s">
        <v>216</v>
      </c>
      <c r="B20" s="13">
        <v>43777</v>
      </c>
      <c r="C20" s="14">
        <v>5</v>
      </c>
      <c r="D20" s="225" t="s">
        <v>217</v>
      </c>
      <c r="E20" s="225" t="s">
        <v>229</v>
      </c>
      <c r="F20" s="225" t="s">
        <v>223</v>
      </c>
      <c r="G20" s="15">
        <v>0.42821886039886037</v>
      </c>
      <c r="H20" s="7">
        <v>501</v>
      </c>
      <c r="I20" s="225" t="s">
        <v>224</v>
      </c>
      <c r="J20" s="225" t="s">
        <v>240</v>
      </c>
      <c r="Q20" s="4">
        <v>2</v>
      </c>
      <c r="AM20" s="16">
        <v>43873</v>
      </c>
      <c r="AN20" s="225" t="s">
        <v>222</v>
      </c>
      <c r="AP20">
        <v>1</v>
      </c>
      <c r="AQ20">
        <v>1</v>
      </c>
    </row>
    <row r="21" hidden="true" x14ac:dyDescent="0.25">
      <c r="A21" s="225" t="s">
        <v>216</v>
      </c>
      <c r="B21" s="13">
        <v>43777</v>
      </c>
      <c r="C21" s="14">
        <v>5</v>
      </c>
      <c r="D21" s="225" t="s">
        <v>217</v>
      </c>
      <c r="E21" s="225" t="s">
        <v>229</v>
      </c>
      <c r="F21" s="225" t="s">
        <v>219</v>
      </c>
      <c r="G21" s="15">
        <v>0.42840256944444444</v>
      </c>
      <c r="H21" s="7">
        <v>604</v>
      </c>
      <c r="I21" s="225" t="s">
        <v>241</v>
      </c>
      <c r="J21" s="7">
        <v>3350</v>
      </c>
      <c r="K21" s="225" t="s">
        <v>211</v>
      </c>
      <c r="L21" s="225" t="s">
        <v>211</v>
      </c>
      <c r="N21" s="225" t="s">
        <v>211</v>
      </c>
      <c r="P21" s="225" t="s">
        <v>29</v>
      </c>
      <c r="AL21" s="225" t="s">
        <v>242</v>
      </c>
      <c r="AM21" s="16">
        <v>43873</v>
      </c>
      <c r="AN21" s="225" t="s">
        <v>222</v>
      </c>
      <c r="AP21">
        <v>1894</v>
      </c>
      <c r="AQ21">
        <v>1196</v>
      </c>
    </row>
    <row r="22" hidden="true" x14ac:dyDescent="0.25">
      <c r="A22" s="225" t="s">
        <v>216</v>
      </c>
      <c r="B22" s="13">
        <v>43777</v>
      </c>
      <c r="C22" s="14">
        <v>5</v>
      </c>
      <c r="D22" s="225" t="s">
        <v>217</v>
      </c>
      <c r="E22" s="225" t="s">
        <v>229</v>
      </c>
      <c r="F22" s="225" t="s">
        <v>219</v>
      </c>
      <c r="G22" s="15">
        <v>0.42845766203703706</v>
      </c>
      <c r="H22" s="7">
        <v>635</v>
      </c>
      <c r="I22" s="225" t="s">
        <v>232</v>
      </c>
      <c r="J22" s="7">
        <v>3351</v>
      </c>
      <c r="K22" s="225" t="s">
        <v>233</v>
      </c>
      <c r="L22" s="225" t="s">
        <v>63</v>
      </c>
      <c r="M22" s="225" t="s">
        <v>239</v>
      </c>
      <c r="N22" s="225" t="s">
        <v>174</v>
      </c>
      <c r="O22" s="225" t="s">
        <v>239</v>
      </c>
      <c r="P22" s="225" t="s">
        <v>25</v>
      </c>
      <c r="AM22" s="16">
        <v>43873</v>
      </c>
      <c r="AN22" s="225" t="s">
        <v>222</v>
      </c>
      <c r="AP22">
        <v>1456</v>
      </c>
      <c r="AQ22">
        <v>914</v>
      </c>
    </row>
    <row r="23" x14ac:dyDescent="0.25">
      <c r="A23" s="225" t="s">
        <v>216</v>
      </c>
      <c r="B23" s="13">
        <v>43777</v>
      </c>
      <c r="C23" s="14">
        <v>5</v>
      </c>
      <c r="D23" s="225" t="s">
        <v>217</v>
      </c>
      <c r="E23" s="225" t="s">
        <v>229</v>
      </c>
      <c r="F23" s="225" t="s">
        <v>219</v>
      </c>
      <c r="G23" s="15">
        <v>0.42893569444444446</v>
      </c>
      <c r="H23" s="7">
        <v>904</v>
      </c>
      <c r="I23" s="225" t="s">
        <v>232</v>
      </c>
      <c r="J23" s="7">
        <v>3353</v>
      </c>
      <c r="K23" s="225" t="s">
        <v>243</v>
      </c>
      <c r="L23" s="225" t="s">
        <v>117</v>
      </c>
      <c r="M23" s="225" t="s">
        <v>234</v>
      </c>
      <c r="N23" s="225" t="s">
        <v>168</v>
      </c>
      <c r="O23" s="225" t="s">
        <v>234</v>
      </c>
      <c r="P23" s="225" t="s">
        <v>25</v>
      </c>
      <c r="R23" s="225" t="s">
        <v>152</v>
      </c>
      <c r="S23">
        <v>528</v>
      </c>
      <c r="T23">
        <v>2.1000000000000001</v>
      </c>
      <c r="U23">
        <v>47.399999999999999</v>
      </c>
      <c r="V23">
        <v>45.899999999999999</v>
      </c>
      <c r="W23">
        <v>44.899999999999999</v>
      </c>
      <c r="X23">
        <v>44.5</v>
      </c>
      <c r="Y23">
        <v>46.399999999999999</v>
      </c>
      <c r="AD23" s="225" t="s">
        <v>395</v>
      </c>
      <c r="AE23" s="225" t="s">
        <v>244</v>
      </c>
      <c r="AF23" s="225" t="s">
        <v>244</v>
      </c>
      <c r="AH23" s="225" t="s">
        <v>245</v>
      </c>
      <c r="AM23" s="16">
        <v>43873</v>
      </c>
      <c r="AN23" s="225" t="s">
        <v>222</v>
      </c>
      <c r="AP23">
        <v>2165</v>
      </c>
      <c r="AQ23">
        <v>1032</v>
      </c>
      <c r="AR23" s="225" t="s">
        <v>420</v>
      </c>
      <c r="AS23" s="225" t="s">
        <v>422</v>
      </c>
      <c r="AT23" s="225" t="s">
        <v>424</v>
      </c>
      <c r="AU23" s="225" t="s">
        <v>426</v>
      </c>
      <c r="AV23" s="225" t="s">
        <v>428</v>
      </c>
      <c r="AW23" s="225" t="s">
        <v>430</v>
      </c>
      <c r="AX23" s="225" t="s">
        <v>426</v>
      </c>
      <c r="AY23" s="225" t="s">
        <v>433</v>
      </c>
      <c r="AZ23" s="225" t="s">
        <v>435</v>
      </c>
      <c r="BA23" s="225" t="s">
        <v>437</v>
      </c>
      <c r="BB23" s="225" t="s">
        <v>439</v>
      </c>
      <c r="BC23" s="225" t="s">
        <v>441</v>
      </c>
      <c r="BD23" s="225" t="s">
        <v>443</v>
      </c>
      <c r="BE23" s="225" t="s">
        <v>445</v>
      </c>
      <c r="BF23" s="225" t="s">
        <v>447</v>
      </c>
    </row>
    <row r="24" x14ac:dyDescent="0.25">
      <c r="A24" s="225" t="s">
        <v>216</v>
      </c>
      <c r="B24" s="13">
        <v>43777</v>
      </c>
      <c r="C24" s="14">
        <v>5</v>
      </c>
      <c r="D24" s="225" t="s">
        <v>217</v>
      </c>
      <c r="E24" s="225" t="s">
        <v>229</v>
      </c>
      <c r="F24" s="225" t="s">
        <v>219</v>
      </c>
      <c r="G24" s="15">
        <v>0.42901388888888886</v>
      </c>
      <c r="H24" s="7">
        <v>948</v>
      </c>
      <c r="I24" s="225" t="s">
        <v>232</v>
      </c>
      <c r="J24" s="7">
        <v>3354</v>
      </c>
      <c r="K24" s="225" t="s">
        <v>246</v>
      </c>
      <c r="L24" s="225" t="s">
        <v>117</v>
      </c>
      <c r="M24" s="225" t="s">
        <v>234</v>
      </c>
      <c r="N24" s="225" t="s">
        <v>168</v>
      </c>
      <c r="O24" s="225" t="s">
        <v>234</v>
      </c>
      <c r="P24" s="225" t="s">
        <v>25</v>
      </c>
      <c r="R24" s="225" t="s">
        <v>152</v>
      </c>
      <c r="S24">
        <v>535.5</v>
      </c>
      <c r="T24">
        <v>2.1200000000000001</v>
      </c>
      <c r="U24">
        <v>48.299999999999997</v>
      </c>
      <c r="V24">
        <v>44.700000000000003</v>
      </c>
      <c r="W24">
        <v>45.899999999999999</v>
      </c>
      <c r="X24">
        <v>45.399999999999999</v>
      </c>
      <c r="AD24" s="225" t="s">
        <v>395</v>
      </c>
      <c r="AE24" s="225" t="s">
        <v>244</v>
      </c>
      <c r="AF24" s="225" t="s">
        <v>244</v>
      </c>
      <c r="AH24" s="225" t="s">
        <v>245</v>
      </c>
      <c r="AM24" s="16">
        <v>43873</v>
      </c>
      <c r="AN24" s="225" t="s">
        <v>222</v>
      </c>
      <c r="AP24">
        <v>1582</v>
      </c>
      <c r="AQ24">
        <v>907</v>
      </c>
      <c r="AR24" s="225" t="s">
        <v>448</v>
      </c>
      <c r="AS24" s="225" t="s">
        <v>449</v>
      </c>
      <c r="AT24" s="225" t="s">
        <v>449</v>
      </c>
      <c r="AU24" s="225" t="s">
        <v>450</v>
      </c>
      <c r="AV24" s="225" t="s">
        <v>450</v>
      </c>
      <c r="AW24" s="225" t="s">
        <v>451</v>
      </c>
      <c r="AX24" s="225" t="s">
        <v>452</v>
      </c>
      <c r="AY24" s="225" t="s">
        <v>453</v>
      </c>
      <c r="AZ24" s="225" t="s">
        <v>454</v>
      </c>
      <c r="BA24" s="225" t="s">
        <v>455</v>
      </c>
      <c r="BB24" s="225" t="s">
        <v>456</v>
      </c>
      <c r="BC24" s="225" t="s">
        <v>457</v>
      </c>
    </row>
    <row r="25" hidden="true" x14ac:dyDescent="0.25">
      <c r="A25" s="225" t="s">
        <v>216</v>
      </c>
      <c r="B25" s="13">
        <v>43777</v>
      </c>
      <c r="C25" s="14">
        <v>5</v>
      </c>
      <c r="D25" s="225" t="s">
        <v>217</v>
      </c>
      <c r="E25" s="225" t="s">
        <v>229</v>
      </c>
      <c r="F25" s="225" t="s">
        <v>219</v>
      </c>
      <c r="G25" s="15">
        <v>0.4290512037037037</v>
      </c>
      <c r="H25" s="7">
        <v>969</v>
      </c>
      <c r="I25" s="225" t="s">
        <v>232</v>
      </c>
      <c r="J25" s="7">
        <v>3355</v>
      </c>
      <c r="K25" s="225" t="s">
        <v>233</v>
      </c>
      <c r="L25" s="225" t="s">
        <v>124</v>
      </c>
      <c r="M25" s="225" t="s">
        <v>239</v>
      </c>
      <c r="N25" s="225" t="s">
        <v>163</v>
      </c>
      <c r="O25" s="225" t="s">
        <v>239</v>
      </c>
      <c r="P25" s="225" t="s">
        <v>25</v>
      </c>
      <c r="AM25" s="16">
        <v>43873</v>
      </c>
      <c r="AN25" s="225" t="s">
        <v>222</v>
      </c>
      <c r="AP25">
        <v>2073</v>
      </c>
      <c r="AQ25">
        <v>1229</v>
      </c>
    </row>
    <row r="26" hidden="true" x14ac:dyDescent="0.25">
      <c r="A26" s="225" t="s">
        <v>216</v>
      </c>
      <c r="B26" s="13">
        <v>43777</v>
      </c>
      <c r="C26" s="14">
        <v>5</v>
      </c>
      <c r="D26" s="225" t="s">
        <v>217</v>
      </c>
      <c r="E26" s="225" t="s">
        <v>229</v>
      </c>
      <c r="F26" s="225" t="s">
        <v>223</v>
      </c>
      <c r="G26" s="15">
        <v>0.4291067254273504</v>
      </c>
      <c r="H26" s="7">
        <v>1001</v>
      </c>
      <c r="I26" s="225" t="s">
        <v>224</v>
      </c>
      <c r="J26" s="225" t="s">
        <v>247</v>
      </c>
      <c r="Q26" s="4">
        <v>2</v>
      </c>
      <c r="AM26" s="16">
        <v>43873</v>
      </c>
      <c r="AN26" s="225" t="s">
        <v>222</v>
      </c>
      <c r="AP26">
        <v>1</v>
      </c>
      <c r="AQ26">
        <v>1</v>
      </c>
    </row>
    <row r="27" hidden="true" x14ac:dyDescent="0.25">
      <c r="A27" s="225" t="s">
        <v>216</v>
      </c>
      <c r="B27" s="13">
        <v>43777</v>
      </c>
      <c r="C27" s="14">
        <v>5</v>
      </c>
      <c r="D27" s="225" t="s">
        <v>217</v>
      </c>
      <c r="E27" s="225" t="s">
        <v>229</v>
      </c>
      <c r="F27" s="225" t="s">
        <v>219</v>
      </c>
      <c r="G27" s="15">
        <v>0.4291755902777778</v>
      </c>
      <c r="H27" s="7">
        <v>1039</v>
      </c>
      <c r="I27" s="225" t="s">
        <v>232</v>
      </c>
      <c r="J27" s="7">
        <v>3356</v>
      </c>
      <c r="K27" s="225" t="s">
        <v>233</v>
      </c>
      <c r="L27" s="225" t="s">
        <v>65</v>
      </c>
      <c r="M27" s="225" t="s">
        <v>239</v>
      </c>
      <c r="N27" s="225" t="s">
        <v>174</v>
      </c>
      <c r="O27" s="225" t="s">
        <v>234</v>
      </c>
      <c r="P27" s="225" t="s">
        <v>25</v>
      </c>
      <c r="AM27" s="16">
        <v>43873</v>
      </c>
      <c r="AN27" s="225" t="s">
        <v>222</v>
      </c>
      <c r="AP27">
        <v>1285</v>
      </c>
      <c r="AQ27">
        <v>1293</v>
      </c>
    </row>
    <row r="28" hidden="true" x14ac:dyDescent="0.25">
      <c r="A28" s="225" t="s">
        <v>216</v>
      </c>
      <c r="B28" s="13">
        <v>43777</v>
      </c>
      <c r="C28" s="14">
        <v>5</v>
      </c>
      <c r="D28" s="225" t="s">
        <v>217</v>
      </c>
      <c r="E28" s="225" t="s">
        <v>229</v>
      </c>
      <c r="F28" s="225" t="s">
        <v>219</v>
      </c>
      <c r="G28" s="15">
        <v>0.4291755902777778</v>
      </c>
      <c r="H28" s="7">
        <v>1039</v>
      </c>
      <c r="I28" s="225" t="s">
        <v>232</v>
      </c>
      <c r="J28" s="7">
        <v>3357</v>
      </c>
      <c r="K28" s="225" t="s">
        <v>233</v>
      </c>
      <c r="L28" s="225" t="s">
        <v>65</v>
      </c>
      <c r="M28" s="225" t="s">
        <v>239</v>
      </c>
      <c r="N28" s="225" t="s">
        <v>174</v>
      </c>
      <c r="O28" s="225" t="s">
        <v>234</v>
      </c>
      <c r="P28" s="225" t="s">
        <v>25</v>
      </c>
      <c r="AM28" s="16">
        <v>43873</v>
      </c>
      <c r="AN28" s="225" t="s">
        <v>222</v>
      </c>
      <c r="AP28">
        <v>1144</v>
      </c>
      <c r="AQ28">
        <v>1195</v>
      </c>
    </row>
    <row r="29" hidden="true" x14ac:dyDescent="0.25">
      <c r="A29" s="225" t="s">
        <v>216</v>
      </c>
      <c r="B29" s="13">
        <v>43777</v>
      </c>
      <c r="C29" s="14">
        <v>5</v>
      </c>
      <c r="D29" s="225" t="s">
        <v>217</v>
      </c>
      <c r="E29" s="225" t="s">
        <v>229</v>
      </c>
      <c r="F29" s="225" t="s">
        <v>219</v>
      </c>
      <c r="G29" s="15">
        <v>0.42922712962962967</v>
      </c>
      <c r="H29" s="7">
        <v>1068</v>
      </c>
      <c r="I29" s="225" t="s">
        <v>232</v>
      </c>
      <c r="J29" s="7">
        <v>3358</v>
      </c>
      <c r="K29" s="225" t="s">
        <v>233</v>
      </c>
      <c r="L29" s="225" t="s">
        <v>56</v>
      </c>
      <c r="M29" s="225" t="s">
        <v>248</v>
      </c>
      <c r="N29" s="225" t="s">
        <v>176</v>
      </c>
      <c r="O29" s="225" t="s">
        <v>234</v>
      </c>
      <c r="P29" s="225" t="s">
        <v>25</v>
      </c>
      <c r="AI29" s="225" t="s">
        <v>249</v>
      </c>
      <c r="AM29" s="16">
        <v>43873</v>
      </c>
      <c r="AN29" s="225" t="s">
        <v>222</v>
      </c>
      <c r="AP29">
        <v>641</v>
      </c>
      <c r="AQ29">
        <v>716</v>
      </c>
    </row>
    <row r="30" hidden="true" x14ac:dyDescent="0.25">
      <c r="A30" s="225" t="s">
        <v>216</v>
      </c>
      <c r="B30" s="13">
        <v>43777</v>
      </c>
      <c r="C30" s="14">
        <v>5</v>
      </c>
      <c r="D30" s="225" t="s">
        <v>217</v>
      </c>
      <c r="E30" s="225" t="s">
        <v>229</v>
      </c>
      <c r="F30" s="225" t="s">
        <v>219</v>
      </c>
      <c r="G30" s="15">
        <v>0.42922712962962967</v>
      </c>
      <c r="H30" s="7">
        <v>1068</v>
      </c>
      <c r="I30" s="225" t="s">
        <v>232</v>
      </c>
      <c r="J30" s="7">
        <v>3359</v>
      </c>
      <c r="K30" s="225" t="s">
        <v>233</v>
      </c>
      <c r="L30" s="225" t="s">
        <v>56</v>
      </c>
      <c r="M30" s="225" t="s">
        <v>248</v>
      </c>
      <c r="N30" s="225" t="s">
        <v>176</v>
      </c>
      <c r="O30" s="225" t="s">
        <v>234</v>
      </c>
      <c r="P30" s="225" t="s">
        <v>25</v>
      </c>
      <c r="AI30" s="225" t="s">
        <v>249</v>
      </c>
      <c r="AM30" s="16">
        <v>43873</v>
      </c>
      <c r="AN30" s="225" t="s">
        <v>222</v>
      </c>
      <c r="AP30">
        <v>638</v>
      </c>
      <c r="AQ30">
        <v>738</v>
      </c>
    </row>
    <row r="31" hidden="true" x14ac:dyDescent="0.25">
      <c r="A31" s="225" t="s">
        <v>216</v>
      </c>
      <c r="B31" s="13">
        <v>43777</v>
      </c>
      <c r="C31" s="14">
        <v>5</v>
      </c>
      <c r="D31" s="225" t="s">
        <v>217</v>
      </c>
      <c r="E31" s="225" t="s">
        <v>229</v>
      </c>
      <c r="F31" s="225" t="s">
        <v>219</v>
      </c>
      <c r="G31" s="15">
        <v>0.42922712962962967</v>
      </c>
      <c r="H31" s="7">
        <v>1068</v>
      </c>
      <c r="I31" s="225" t="s">
        <v>232</v>
      </c>
      <c r="J31" s="7">
        <v>3360</v>
      </c>
      <c r="K31" s="225" t="s">
        <v>233</v>
      </c>
      <c r="L31" s="225" t="s">
        <v>56</v>
      </c>
      <c r="M31" s="225" t="s">
        <v>248</v>
      </c>
      <c r="N31" s="225" t="s">
        <v>176</v>
      </c>
      <c r="O31" s="225" t="s">
        <v>234</v>
      </c>
      <c r="P31" s="225" t="s">
        <v>25</v>
      </c>
      <c r="AI31" s="225" t="s">
        <v>249</v>
      </c>
      <c r="AM31" s="16">
        <v>43873</v>
      </c>
      <c r="AN31" s="225" t="s">
        <v>222</v>
      </c>
      <c r="AP31">
        <v>602</v>
      </c>
      <c r="AQ31">
        <v>837</v>
      </c>
    </row>
    <row r="32" hidden="true" x14ac:dyDescent="0.25">
      <c r="A32" s="225" t="s">
        <v>216</v>
      </c>
      <c r="B32" s="13">
        <v>43777</v>
      </c>
      <c r="C32" s="14">
        <v>5</v>
      </c>
      <c r="D32" s="225" t="s">
        <v>217</v>
      </c>
      <c r="E32" s="225" t="s">
        <v>229</v>
      </c>
      <c r="F32" s="225" t="s">
        <v>219</v>
      </c>
      <c r="G32" s="15">
        <v>0.42922712962962967</v>
      </c>
      <c r="H32" s="7">
        <v>1068</v>
      </c>
      <c r="I32" s="225" t="s">
        <v>232</v>
      </c>
      <c r="J32" s="7">
        <v>3361</v>
      </c>
      <c r="K32" s="225" t="s">
        <v>233</v>
      </c>
      <c r="L32" s="225" t="s">
        <v>56</v>
      </c>
      <c r="M32" s="225" t="s">
        <v>248</v>
      </c>
      <c r="N32" s="225" t="s">
        <v>176</v>
      </c>
      <c r="O32" s="225" t="s">
        <v>234</v>
      </c>
      <c r="P32" s="225" t="s">
        <v>25</v>
      </c>
      <c r="AI32" s="225" t="s">
        <v>249</v>
      </c>
      <c r="AM32" s="16">
        <v>43873</v>
      </c>
      <c r="AN32" s="225" t="s">
        <v>222</v>
      </c>
      <c r="AP32">
        <v>657</v>
      </c>
      <c r="AQ32">
        <v>909</v>
      </c>
    </row>
    <row r="33" hidden="true" x14ac:dyDescent="0.25">
      <c r="A33" s="225" t="s">
        <v>216</v>
      </c>
      <c r="B33" s="13">
        <v>43777</v>
      </c>
      <c r="C33" s="14">
        <v>5</v>
      </c>
      <c r="D33" s="225" t="s">
        <v>217</v>
      </c>
      <c r="E33" s="225" t="s">
        <v>229</v>
      </c>
      <c r="F33" s="225" t="s">
        <v>219</v>
      </c>
      <c r="G33" s="15">
        <v>0.42922712962962967</v>
      </c>
      <c r="H33" s="7">
        <v>1068</v>
      </c>
      <c r="I33" s="225" t="s">
        <v>232</v>
      </c>
      <c r="J33" s="7">
        <v>3362</v>
      </c>
      <c r="K33" s="225" t="s">
        <v>233</v>
      </c>
      <c r="L33" s="225" t="s">
        <v>56</v>
      </c>
      <c r="M33" s="225" t="s">
        <v>248</v>
      </c>
      <c r="N33" s="225" t="s">
        <v>176</v>
      </c>
      <c r="O33" s="225" t="s">
        <v>234</v>
      </c>
      <c r="P33" s="225" t="s">
        <v>25</v>
      </c>
      <c r="AI33" s="225" t="s">
        <v>249</v>
      </c>
      <c r="AM33" s="16">
        <v>43873</v>
      </c>
      <c r="AN33" s="225" t="s">
        <v>222</v>
      </c>
      <c r="AP33">
        <v>602</v>
      </c>
      <c r="AQ33">
        <v>979</v>
      </c>
    </row>
    <row r="34" hidden="true" x14ac:dyDescent="0.25">
      <c r="A34" s="225" t="s">
        <v>216</v>
      </c>
      <c r="B34" s="13">
        <v>43777</v>
      </c>
      <c r="C34" s="14">
        <v>5</v>
      </c>
      <c r="D34" s="225" t="s">
        <v>217</v>
      </c>
      <c r="E34" s="225" t="s">
        <v>229</v>
      </c>
      <c r="F34" s="225" t="s">
        <v>219</v>
      </c>
      <c r="G34" s="15">
        <v>0.42922712962962967</v>
      </c>
      <c r="H34" s="7">
        <v>1068</v>
      </c>
      <c r="I34" s="225" t="s">
        <v>232</v>
      </c>
      <c r="J34" s="7">
        <v>3363</v>
      </c>
      <c r="K34" s="225" t="s">
        <v>233</v>
      </c>
      <c r="L34" s="225" t="s">
        <v>56</v>
      </c>
      <c r="M34" s="225" t="s">
        <v>248</v>
      </c>
      <c r="N34" s="225" t="s">
        <v>176</v>
      </c>
      <c r="O34" s="225" t="s">
        <v>234</v>
      </c>
      <c r="P34" s="225" t="s">
        <v>25</v>
      </c>
      <c r="AI34" s="225" t="s">
        <v>249</v>
      </c>
      <c r="AM34" s="16">
        <v>43873</v>
      </c>
      <c r="AN34" s="225" t="s">
        <v>222</v>
      </c>
      <c r="AP34">
        <v>1253</v>
      </c>
      <c r="AQ34">
        <v>931</v>
      </c>
    </row>
    <row r="35" hidden="true" x14ac:dyDescent="0.25">
      <c r="A35" s="225" t="s">
        <v>216</v>
      </c>
      <c r="B35" s="13">
        <v>43777</v>
      </c>
      <c r="C35" s="14">
        <v>5</v>
      </c>
      <c r="D35" s="225" t="s">
        <v>217</v>
      </c>
      <c r="E35" s="225" t="s">
        <v>229</v>
      </c>
      <c r="F35" s="225" t="s">
        <v>219</v>
      </c>
      <c r="G35" s="15">
        <v>0.42922712962962967</v>
      </c>
      <c r="H35" s="7">
        <v>1068</v>
      </c>
      <c r="I35" s="225" t="s">
        <v>232</v>
      </c>
      <c r="J35" s="7">
        <v>3364</v>
      </c>
      <c r="K35" s="225" t="s">
        <v>233</v>
      </c>
      <c r="L35" s="225" t="s">
        <v>56</v>
      </c>
      <c r="M35" s="225" t="s">
        <v>248</v>
      </c>
      <c r="N35" s="225" t="s">
        <v>176</v>
      </c>
      <c r="O35" s="225" t="s">
        <v>234</v>
      </c>
      <c r="P35" s="225" t="s">
        <v>25</v>
      </c>
      <c r="AI35" s="225" t="s">
        <v>249</v>
      </c>
      <c r="AM35" s="16">
        <v>43873</v>
      </c>
      <c r="AN35" s="225" t="s">
        <v>222</v>
      </c>
      <c r="AP35">
        <v>347</v>
      </c>
      <c r="AQ35">
        <v>1107</v>
      </c>
    </row>
    <row r="36" hidden="true" x14ac:dyDescent="0.25">
      <c r="A36" s="225" t="s">
        <v>216</v>
      </c>
      <c r="B36" s="13">
        <v>43777</v>
      </c>
      <c r="C36" s="14">
        <v>5</v>
      </c>
      <c r="D36" s="225" t="s">
        <v>217</v>
      </c>
      <c r="E36" s="225" t="s">
        <v>229</v>
      </c>
      <c r="F36" s="225" t="s">
        <v>219</v>
      </c>
      <c r="G36" s="15">
        <v>0.42922712962962967</v>
      </c>
      <c r="H36" s="7">
        <v>1068</v>
      </c>
      <c r="I36" s="225" t="s">
        <v>232</v>
      </c>
      <c r="J36" s="7">
        <v>3365</v>
      </c>
      <c r="K36" s="225" t="s">
        <v>233</v>
      </c>
      <c r="L36" s="225" t="s">
        <v>56</v>
      </c>
      <c r="M36" s="225" t="s">
        <v>248</v>
      </c>
      <c r="N36" s="225" t="s">
        <v>176</v>
      </c>
      <c r="O36" s="225" t="s">
        <v>234</v>
      </c>
      <c r="P36" s="225" t="s">
        <v>25</v>
      </c>
      <c r="AI36" s="225" t="s">
        <v>249</v>
      </c>
      <c r="AM36" s="16">
        <v>43873</v>
      </c>
      <c r="AN36" s="225" t="s">
        <v>222</v>
      </c>
      <c r="AP36">
        <v>414</v>
      </c>
      <c r="AQ36">
        <v>1080</v>
      </c>
    </row>
    <row r="37" hidden="true" x14ac:dyDescent="0.25">
      <c r="A37" s="225" t="s">
        <v>216</v>
      </c>
      <c r="B37" s="13">
        <v>43777</v>
      </c>
      <c r="C37" s="14">
        <v>5</v>
      </c>
      <c r="D37" s="225" t="s">
        <v>217</v>
      </c>
      <c r="E37" s="225" t="s">
        <v>229</v>
      </c>
      <c r="F37" s="225" t="s">
        <v>219</v>
      </c>
      <c r="G37" s="15">
        <v>0.42922712962962967</v>
      </c>
      <c r="H37" s="7">
        <v>1068</v>
      </c>
      <c r="I37" s="225" t="s">
        <v>232</v>
      </c>
      <c r="J37" s="7">
        <v>3366</v>
      </c>
      <c r="K37" s="225" t="s">
        <v>233</v>
      </c>
      <c r="L37" s="225" t="s">
        <v>56</v>
      </c>
      <c r="M37" s="225" t="s">
        <v>248</v>
      </c>
      <c r="N37" s="225" t="s">
        <v>176</v>
      </c>
      <c r="O37" s="225" t="s">
        <v>234</v>
      </c>
      <c r="P37" s="225" t="s">
        <v>25</v>
      </c>
      <c r="AI37" s="225" t="s">
        <v>249</v>
      </c>
      <c r="AM37" s="16">
        <v>43873</v>
      </c>
      <c r="AN37" s="225" t="s">
        <v>222</v>
      </c>
      <c r="AP37">
        <v>472</v>
      </c>
      <c r="AQ37">
        <v>1114</v>
      </c>
    </row>
    <row r="38" hidden="true" x14ac:dyDescent="0.25">
      <c r="A38" s="225" t="s">
        <v>216</v>
      </c>
      <c r="B38" s="13">
        <v>43777</v>
      </c>
      <c r="C38" s="14">
        <v>5</v>
      </c>
      <c r="D38" s="225" t="s">
        <v>217</v>
      </c>
      <c r="E38" s="225" t="s">
        <v>229</v>
      </c>
      <c r="F38" s="225" t="s">
        <v>219</v>
      </c>
      <c r="G38" s="15">
        <v>0.42922712962962967</v>
      </c>
      <c r="H38" s="7">
        <v>1068</v>
      </c>
      <c r="I38" s="225" t="s">
        <v>232</v>
      </c>
      <c r="J38" s="7">
        <v>3367</v>
      </c>
      <c r="K38" s="225" t="s">
        <v>233</v>
      </c>
      <c r="L38" s="225" t="s">
        <v>56</v>
      </c>
      <c r="M38" s="225" t="s">
        <v>248</v>
      </c>
      <c r="N38" s="225" t="s">
        <v>176</v>
      </c>
      <c r="O38" s="225" t="s">
        <v>234</v>
      </c>
      <c r="P38" s="225" t="s">
        <v>25</v>
      </c>
      <c r="AI38" s="225" t="s">
        <v>249</v>
      </c>
      <c r="AM38" s="16">
        <v>43873</v>
      </c>
      <c r="AN38" s="225" t="s">
        <v>222</v>
      </c>
      <c r="AP38">
        <v>535</v>
      </c>
      <c r="AQ38">
        <v>1120</v>
      </c>
    </row>
    <row r="39" hidden="true" x14ac:dyDescent="0.25">
      <c r="A39" s="225" t="s">
        <v>216</v>
      </c>
      <c r="B39" s="13">
        <v>43777</v>
      </c>
      <c r="C39" s="14">
        <v>5</v>
      </c>
      <c r="D39" s="225" t="s">
        <v>217</v>
      </c>
      <c r="E39" s="225" t="s">
        <v>229</v>
      </c>
      <c r="F39" s="225" t="s">
        <v>219</v>
      </c>
      <c r="G39" s="15">
        <v>0.42922712962962967</v>
      </c>
      <c r="H39" s="7">
        <v>1068</v>
      </c>
      <c r="I39" s="225" t="s">
        <v>232</v>
      </c>
      <c r="J39" s="7">
        <v>3368</v>
      </c>
      <c r="K39" s="225" t="s">
        <v>233</v>
      </c>
      <c r="L39" s="225" t="s">
        <v>56</v>
      </c>
      <c r="M39" s="225" t="s">
        <v>248</v>
      </c>
      <c r="N39" s="225" t="s">
        <v>176</v>
      </c>
      <c r="O39" s="225" t="s">
        <v>234</v>
      </c>
      <c r="P39" s="225" t="s">
        <v>25</v>
      </c>
      <c r="AI39" s="225" t="s">
        <v>249</v>
      </c>
      <c r="AM39" s="16">
        <v>43873</v>
      </c>
      <c r="AN39" s="225" t="s">
        <v>222</v>
      </c>
      <c r="AP39">
        <v>464</v>
      </c>
      <c r="AQ39">
        <v>1165</v>
      </c>
    </row>
    <row r="40" hidden="true" x14ac:dyDescent="0.25">
      <c r="A40" s="225" t="s">
        <v>216</v>
      </c>
      <c r="B40" s="13">
        <v>43777</v>
      </c>
      <c r="C40" s="14">
        <v>5</v>
      </c>
      <c r="D40" s="225" t="s">
        <v>217</v>
      </c>
      <c r="E40" s="225" t="s">
        <v>229</v>
      </c>
      <c r="F40" s="225" t="s">
        <v>219</v>
      </c>
      <c r="G40" s="15">
        <v>0.42922712962962967</v>
      </c>
      <c r="H40" s="7">
        <v>1068</v>
      </c>
      <c r="I40" s="225" t="s">
        <v>232</v>
      </c>
      <c r="J40" s="7">
        <v>3369</v>
      </c>
      <c r="K40" s="225" t="s">
        <v>233</v>
      </c>
      <c r="L40" s="225" t="s">
        <v>56</v>
      </c>
      <c r="M40" s="225" t="s">
        <v>248</v>
      </c>
      <c r="N40" s="225" t="s">
        <v>176</v>
      </c>
      <c r="O40" s="225" t="s">
        <v>234</v>
      </c>
      <c r="P40" s="225" t="s">
        <v>25</v>
      </c>
      <c r="AI40" s="225" t="s">
        <v>249</v>
      </c>
      <c r="AM40" s="16">
        <v>43873</v>
      </c>
      <c r="AN40" s="225" t="s">
        <v>222</v>
      </c>
      <c r="AP40">
        <v>434</v>
      </c>
      <c r="AQ40">
        <v>1128</v>
      </c>
    </row>
    <row r="41" hidden="true" x14ac:dyDescent="0.25">
      <c r="A41" s="225" t="s">
        <v>216</v>
      </c>
      <c r="B41" s="13">
        <v>43777</v>
      </c>
      <c r="C41" s="14">
        <v>5</v>
      </c>
      <c r="D41" s="225" t="s">
        <v>217</v>
      </c>
      <c r="E41" s="225" t="s">
        <v>229</v>
      </c>
      <c r="F41" s="225" t="s">
        <v>219</v>
      </c>
      <c r="G41" s="15">
        <v>0.42922712962962967</v>
      </c>
      <c r="H41" s="7">
        <v>1068</v>
      </c>
      <c r="I41" s="225" t="s">
        <v>232</v>
      </c>
      <c r="J41" s="7">
        <v>3370</v>
      </c>
      <c r="K41" s="225" t="s">
        <v>233</v>
      </c>
      <c r="L41" s="225" t="s">
        <v>56</v>
      </c>
      <c r="M41" s="225" t="s">
        <v>248</v>
      </c>
      <c r="N41" s="225" t="s">
        <v>176</v>
      </c>
      <c r="O41" s="225" t="s">
        <v>234</v>
      </c>
      <c r="P41" s="225" t="s">
        <v>25</v>
      </c>
      <c r="AI41" s="225" t="s">
        <v>249</v>
      </c>
      <c r="AM41" s="16">
        <v>43873</v>
      </c>
      <c r="AN41" s="225" t="s">
        <v>222</v>
      </c>
      <c r="AP41">
        <v>362</v>
      </c>
      <c r="AQ41">
        <v>1326</v>
      </c>
    </row>
    <row r="42" hidden="true" x14ac:dyDescent="0.25">
      <c r="A42" s="225" t="s">
        <v>216</v>
      </c>
      <c r="B42" s="13">
        <v>43777</v>
      </c>
      <c r="C42" s="14">
        <v>5</v>
      </c>
      <c r="D42" s="225" t="s">
        <v>217</v>
      </c>
      <c r="E42" s="225" t="s">
        <v>229</v>
      </c>
      <c r="F42" s="225" t="s">
        <v>219</v>
      </c>
      <c r="G42" s="15">
        <v>0.42922712962962967</v>
      </c>
      <c r="H42" s="7">
        <v>1068</v>
      </c>
      <c r="I42" s="225" t="s">
        <v>232</v>
      </c>
      <c r="J42" s="7">
        <v>3371</v>
      </c>
      <c r="K42" s="225" t="s">
        <v>233</v>
      </c>
      <c r="L42" s="225" t="s">
        <v>56</v>
      </c>
      <c r="M42" s="225" t="s">
        <v>248</v>
      </c>
      <c r="N42" s="225" t="s">
        <v>176</v>
      </c>
      <c r="O42" s="225" t="s">
        <v>234</v>
      </c>
      <c r="P42" s="225" t="s">
        <v>25</v>
      </c>
      <c r="AI42" s="225" t="s">
        <v>249</v>
      </c>
      <c r="AM42" s="16">
        <v>43873</v>
      </c>
      <c r="AN42" s="225" t="s">
        <v>222</v>
      </c>
      <c r="AP42">
        <v>374</v>
      </c>
      <c r="AQ42">
        <v>1231</v>
      </c>
    </row>
    <row r="43" hidden="true" x14ac:dyDescent="0.25">
      <c r="A43" s="225" t="s">
        <v>216</v>
      </c>
      <c r="B43" s="13">
        <v>43777</v>
      </c>
      <c r="C43" s="14">
        <v>5</v>
      </c>
      <c r="D43" s="225" t="s">
        <v>217</v>
      </c>
      <c r="E43" s="225" t="s">
        <v>229</v>
      </c>
      <c r="F43" s="225" t="s">
        <v>219</v>
      </c>
      <c r="G43" s="15">
        <v>0.42922712962962967</v>
      </c>
      <c r="H43" s="7">
        <v>1068</v>
      </c>
      <c r="I43" s="225" t="s">
        <v>232</v>
      </c>
      <c r="J43" s="7">
        <v>3372</v>
      </c>
      <c r="K43" s="225" t="s">
        <v>233</v>
      </c>
      <c r="L43" s="225" t="s">
        <v>56</v>
      </c>
      <c r="M43" s="225" t="s">
        <v>248</v>
      </c>
      <c r="N43" s="225" t="s">
        <v>176</v>
      </c>
      <c r="O43" s="225" t="s">
        <v>234</v>
      </c>
      <c r="P43" s="225" t="s">
        <v>25</v>
      </c>
      <c r="AI43" s="225" t="s">
        <v>249</v>
      </c>
      <c r="AM43" s="16">
        <v>43873</v>
      </c>
      <c r="AN43" s="225" t="s">
        <v>222</v>
      </c>
      <c r="AP43">
        <v>506</v>
      </c>
      <c r="AQ43">
        <v>1229</v>
      </c>
    </row>
    <row r="44" hidden="true" x14ac:dyDescent="0.25">
      <c r="A44" s="225" t="s">
        <v>216</v>
      </c>
      <c r="B44" s="13">
        <v>43777</v>
      </c>
      <c r="C44" s="14">
        <v>5</v>
      </c>
      <c r="D44" s="225" t="s">
        <v>217</v>
      </c>
      <c r="E44" s="225" t="s">
        <v>229</v>
      </c>
      <c r="F44" s="225" t="s">
        <v>219</v>
      </c>
      <c r="G44" s="15">
        <v>0.42922712962962967</v>
      </c>
      <c r="H44" s="7">
        <v>1068</v>
      </c>
      <c r="I44" s="225" t="s">
        <v>232</v>
      </c>
      <c r="J44" s="7">
        <v>3373</v>
      </c>
      <c r="K44" s="225" t="s">
        <v>233</v>
      </c>
      <c r="L44" s="225" t="s">
        <v>56</v>
      </c>
      <c r="M44" s="225" t="s">
        <v>248</v>
      </c>
      <c r="N44" s="225" t="s">
        <v>176</v>
      </c>
      <c r="O44" s="225" t="s">
        <v>234</v>
      </c>
      <c r="P44" s="225" t="s">
        <v>25</v>
      </c>
      <c r="AI44" s="225" t="s">
        <v>249</v>
      </c>
      <c r="AM44" s="16">
        <v>43873</v>
      </c>
      <c r="AN44" s="225" t="s">
        <v>222</v>
      </c>
      <c r="AP44">
        <v>436</v>
      </c>
      <c r="AQ44">
        <v>1337</v>
      </c>
    </row>
    <row r="45" hidden="true" x14ac:dyDescent="0.25">
      <c r="A45" s="225" t="s">
        <v>216</v>
      </c>
      <c r="B45" s="13">
        <v>43777</v>
      </c>
      <c r="C45" s="14">
        <v>5</v>
      </c>
      <c r="D45" s="225" t="s">
        <v>217</v>
      </c>
      <c r="E45" s="225" t="s">
        <v>229</v>
      </c>
      <c r="F45" s="225" t="s">
        <v>219</v>
      </c>
      <c r="G45" s="15">
        <v>0.42922712962962967</v>
      </c>
      <c r="H45" s="7">
        <v>1068</v>
      </c>
      <c r="I45" s="225" t="s">
        <v>232</v>
      </c>
      <c r="J45" s="7">
        <v>3374</v>
      </c>
      <c r="K45" s="225" t="s">
        <v>233</v>
      </c>
      <c r="L45" s="225" t="s">
        <v>56</v>
      </c>
      <c r="M45" s="225" t="s">
        <v>248</v>
      </c>
      <c r="N45" s="225" t="s">
        <v>176</v>
      </c>
      <c r="O45" s="225" t="s">
        <v>234</v>
      </c>
      <c r="P45" s="225" t="s">
        <v>25</v>
      </c>
      <c r="AI45" s="225" t="s">
        <v>236</v>
      </c>
      <c r="AM45" s="16">
        <v>43873</v>
      </c>
      <c r="AN45" s="225" t="s">
        <v>222</v>
      </c>
      <c r="AP45">
        <v>2487</v>
      </c>
      <c r="AQ45">
        <v>1234</v>
      </c>
    </row>
    <row r="46" hidden="true" x14ac:dyDescent="0.25">
      <c r="A46" s="225" t="s">
        <v>216</v>
      </c>
      <c r="B46" s="13">
        <v>43777</v>
      </c>
      <c r="C46" s="14">
        <v>5</v>
      </c>
      <c r="D46" s="225" t="s">
        <v>217</v>
      </c>
      <c r="E46" s="225" t="s">
        <v>229</v>
      </c>
      <c r="F46" s="225" t="s">
        <v>219</v>
      </c>
      <c r="G46" s="15">
        <v>0.42922712962962967</v>
      </c>
      <c r="H46" s="7">
        <v>1068</v>
      </c>
      <c r="I46" s="225" t="s">
        <v>232</v>
      </c>
      <c r="J46" s="7">
        <v>3375</v>
      </c>
      <c r="K46" s="225" t="s">
        <v>233</v>
      </c>
      <c r="L46" s="225" t="s">
        <v>56</v>
      </c>
      <c r="M46" s="225" t="s">
        <v>248</v>
      </c>
      <c r="N46" s="225" t="s">
        <v>176</v>
      </c>
      <c r="O46" s="225" t="s">
        <v>234</v>
      </c>
      <c r="P46" s="225" t="s">
        <v>25</v>
      </c>
      <c r="AI46" s="225" t="s">
        <v>236</v>
      </c>
      <c r="AM46" s="16">
        <v>43873</v>
      </c>
      <c r="AN46" s="225" t="s">
        <v>222</v>
      </c>
      <c r="AP46">
        <v>2539</v>
      </c>
      <c r="AQ46">
        <v>1155</v>
      </c>
    </row>
    <row r="47" x14ac:dyDescent="0.25">
      <c r="A47" s="225" t="s">
        <v>216</v>
      </c>
      <c r="B47" s="13">
        <v>43777</v>
      </c>
      <c r="C47" s="14">
        <v>5</v>
      </c>
      <c r="D47" s="225" t="s">
        <v>217</v>
      </c>
      <c r="E47" s="225" t="s">
        <v>229</v>
      </c>
      <c r="F47" s="225" t="s">
        <v>219</v>
      </c>
      <c r="G47" s="15">
        <v>0.42932309027777776</v>
      </c>
      <c r="H47" s="7">
        <v>1122</v>
      </c>
      <c r="I47" s="225" t="s">
        <v>232</v>
      </c>
      <c r="J47" s="7">
        <v>3376</v>
      </c>
      <c r="K47" s="225" t="s">
        <v>250</v>
      </c>
      <c r="L47" s="225" t="s">
        <v>56</v>
      </c>
      <c r="M47" s="225" t="s">
        <v>234</v>
      </c>
      <c r="N47" s="225" t="s">
        <v>176</v>
      </c>
      <c r="O47" s="225" t="s">
        <v>234</v>
      </c>
      <c r="P47" s="225" t="s">
        <v>25</v>
      </c>
      <c r="R47" s="225" t="s">
        <v>152</v>
      </c>
      <c r="AD47" s="225" t="s">
        <v>396</v>
      </c>
      <c r="AE47" s="225" t="s">
        <v>244</v>
      </c>
      <c r="AF47" s="225" t="s">
        <v>244</v>
      </c>
      <c r="AI47" s="225" t="s">
        <v>235</v>
      </c>
      <c r="AM47" s="16">
        <v>43873</v>
      </c>
      <c r="AN47" s="225" t="s">
        <v>222</v>
      </c>
      <c r="AP47">
        <v>1117</v>
      </c>
      <c r="AQ47">
        <v>1375</v>
      </c>
    </row>
    <row r="48" x14ac:dyDescent="0.25">
      <c r="A48" s="225" t="s">
        <v>216</v>
      </c>
      <c r="B48" s="13">
        <v>43777</v>
      </c>
      <c r="C48" s="14">
        <v>5</v>
      </c>
      <c r="D48" s="225" t="s">
        <v>217</v>
      </c>
      <c r="E48" s="225" t="s">
        <v>229</v>
      </c>
      <c r="F48" s="225" t="s">
        <v>219</v>
      </c>
      <c r="G48" s="15">
        <v>0.42932487268518521</v>
      </c>
      <c r="H48" s="7">
        <v>1123</v>
      </c>
      <c r="I48" s="225" t="s">
        <v>232</v>
      </c>
      <c r="J48" s="7">
        <v>3377</v>
      </c>
      <c r="K48" s="225" t="s">
        <v>250</v>
      </c>
      <c r="L48" s="225" t="s">
        <v>56</v>
      </c>
      <c r="M48" s="225" t="s">
        <v>234</v>
      </c>
      <c r="N48" s="225" t="s">
        <v>176</v>
      </c>
      <c r="O48" s="225" t="s">
        <v>234</v>
      </c>
      <c r="P48" s="225" t="s">
        <v>25</v>
      </c>
      <c r="R48" s="225" t="s">
        <v>152</v>
      </c>
      <c r="AD48" s="225" t="s">
        <v>396</v>
      </c>
      <c r="AE48" s="225" t="s">
        <v>244</v>
      </c>
      <c r="AF48" s="225" t="s">
        <v>244</v>
      </c>
      <c r="AI48" s="225" t="s">
        <v>235</v>
      </c>
      <c r="AM48" s="16">
        <v>43873</v>
      </c>
      <c r="AN48" s="225" t="s">
        <v>222</v>
      </c>
      <c r="AP48">
        <v>677</v>
      </c>
      <c r="AQ48">
        <v>965</v>
      </c>
    </row>
    <row r="49" hidden="true" x14ac:dyDescent="0.25">
      <c r="A49" s="225" t="s">
        <v>216</v>
      </c>
      <c r="B49" s="13">
        <v>43777</v>
      </c>
      <c r="C49" s="14">
        <v>5</v>
      </c>
      <c r="D49" s="225" t="s">
        <v>217</v>
      </c>
      <c r="E49" s="225" t="s">
        <v>229</v>
      </c>
      <c r="F49" s="225" t="s">
        <v>219</v>
      </c>
      <c r="G49" s="15">
        <v>0.4294261689814815</v>
      </c>
      <c r="H49" s="7">
        <v>1180</v>
      </c>
      <c r="I49" s="225" t="s">
        <v>232</v>
      </c>
      <c r="J49" s="7">
        <v>3378</v>
      </c>
      <c r="K49" s="225" t="s">
        <v>233</v>
      </c>
      <c r="L49" s="225" t="s">
        <v>56</v>
      </c>
      <c r="M49" s="225" t="s">
        <v>234</v>
      </c>
      <c r="N49" s="225" t="s">
        <v>176</v>
      </c>
      <c r="O49" s="225" t="s">
        <v>234</v>
      </c>
      <c r="P49" s="225" t="s">
        <v>25</v>
      </c>
      <c r="AI49" s="225" t="s">
        <v>235</v>
      </c>
      <c r="AM49" s="16">
        <v>43873</v>
      </c>
      <c r="AN49" s="225" t="s">
        <v>222</v>
      </c>
      <c r="AP49">
        <v>1455</v>
      </c>
      <c r="AQ49">
        <v>1224</v>
      </c>
    </row>
    <row r="50" hidden="true" x14ac:dyDescent="0.25">
      <c r="A50" s="225" t="s">
        <v>216</v>
      </c>
      <c r="B50" s="13">
        <v>43777</v>
      </c>
      <c r="C50" s="14">
        <v>5</v>
      </c>
      <c r="D50" s="225" t="s">
        <v>217</v>
      </c>
      <c r="E50" s="225" t="s">
        <v>229</v>
      </c>
      <c r="F50" s="225" t="s">
        <v>219</v>
      </c>
      <c r="G50" s="15">
        <v>0.4294261689814815</v>
      </c>
      <c r="H50" s="7">
        <v>1180</v>
      </c>
      <c r="I50" s="225" t="s">
        <v>232</v>
      </c>
      <c r="J50" s="7">
        <v>3379</v>
      </c>
      <c r="K50" s="225" t="s">
        <v>233</v>
      </c>
      <c r="L50" s="225" t="s">
        <v>56</v>
      </c>
      <c r="M50" s="225" t="s">
        <v>234</v>
      </c>
      <c r="N50" s="225" t="s">
        <v>176</v>
      </c>
      <c r="O50" s="225" t="s">
        <v>234</v>
      </c>
      <c r="P50" s="225" t="s">
        <v>25</v>
      </c>
      <c r="AI50" s="225" t="s">
        <v>235</v>
      </c>
      <c r="AM50" s="16">
        <v>43873</v>
      </c>
      <c r="AN50" s="225" t="s">
        <v>222</v>
      </c>
      <c r="AP50">
        <v>1453</v>
      </c>
      <c r="AQ50">
        <v>1191</v>
      </c>
    </row>
    <row r="51" hidden="true" x14ac:dyDescent="0.25">
      <c r="A51" s="225" t="s">
        <v>216</v>
      </c>
      <c r="B51" s="13">
        <v>43777</v>
      </c>
      <c r="C51" s="14">
        <v>5</v>
      </c>
      <c r="D51" s="225" t="s">
        <v>217</v>
      </c>
      <c r="E51" s="225" t="s">
        <v>229</v>
      </c>
      <c r="F51" s="225" t="s">
        <v>219</v>
      </c>
      <c r="G51" s="15">
        <v>0.4294261689814815</v>
      </c>
      <c r="H51" s="7">
        <v>1180</v>
      </c>
      <c r="I51" s="225" t="s">
        <v>232</v>
      </c>
      <c r="J51" s="7">
        <v>3380</v>
      </c>
      <c r="K51" s="225" t="s">
        <v>233</v>
      </c>
      <c r="L51" s="225" t="s">
        <v>56</v>
      </c>
      <c r="M51" s="225" t="s">
        <v>234</v>
      </c>
      <c r="N51" s="225" t="s">
        <v>176</v>
      </c>
      <c r="O51" s="225" t="s">
        <v>234</v>
      </c>
      <c r="P51" s="225" t="s">
        <v>25</v>
      </c>
      <c r="AI51" s="225" t="s">
        <v>235</v>
      </c>
      <c r="AM51" s="16">
        <v>43873</v>
      </c>
      <c r="AN51" s="225" t="s">
        <v>222</v>
      </c>
      <c r="AP51">
        <v>1453</v>
      </c>
      <c r="AQ51">
        <v>1159</v>
      </c>
    </row>
    <row r="52" hidden="true" x14ac:dyDescent="0.25">
      <c r="A52" s="225" t="s">
        <v>216</v>
      </c>
      <c r="B52" s="13">
        <v>43777</v>
      </c>
      <c r="C52" s="14">
        <v>5</v>
      </c>
      <c r="D52" s="225" t="s">
        <v>217</v>
      </c>
      <c r="E52" s="225" t="s">
        <v>229</v>
      </c>
      <c r="F52" s="225" t="s">
        <v>219</v>
      </c>
      <c r="G52" s="15">
        <v>0.42942793981481481</v>
      </c>
      <c r="H52" s="7">
        <v>1181</v>
      </c>
      <c r="I52" s="225" t="s">
        <v>232</v>
      </c>
      <c r="J52" s="7">
        <v>3381</v>
      </c>
      <c r="K52" s="225" t="s">
        <v>233</v>
      </c>
      <c r="L52" s="225" t="s">
        <v>56</v>
      </c>
      <c r="M52" s="225" t="s">
        <v>234</v>
      </c>
      <c r="N52" s="225" t="s">
        <v>176</v>
      </c>
      <c r="O52" s="225" t="s">
        <v>234</v>
      </c>
      <c r="P52" s="225" t="s">
        <v>25</v>
      </c>
      <c r="AI52" s="225" t="s">
        <v>249</v>
      </c>
      <c r="AM52" s="16">
        <v>43873</v>
      </c>
      <c r="AN52" s="225" t="s">
        <v>222</v>
      </c>
      <c r="AP52">
        <v>1411</v>
      </c>
      <c r="AQ52">
        <v>1103</v>
      </c>
    </row>
    <row r="53" hidden="true" x14ac:dyDescent="0.25">
      <c r="A53" s="225" t="s">
        <v>216</v>
      </c>
      <c r="B53" s="13">
        <v>43777</v>
      </c>
      <c r="C53" s="14">
        <v>5</v>
      </c>
      <c r="D53" s="225" t="s">
        <v>217</v>
      </c>
      <c r="E53" s="225" t="s">
        <v>229</v>
      </c>
      <c r="F53" s="225" t="s">
        <v>219</v>
      </c>
      <c r="G53" s="15">
        <v>0.42942793981481481</v>
      </c>
      <c r="H53" s="7">
        <v>1181</v>
      </c>
      <c r="I53" s="225" t="s">
        <v>232</v>
      </c>
      <c r="J53" s="7">
        <v>3382</v>
      </c>
      <c r="K53" s="225" t="s">
        <v>233</v>
      </c>
      <c r="L53" s="225" t="s">
        <v>56</v>
      </c>
      <c r="M53" s="225" t="s">
        <v>234</v>
      </c>
      <c r="N53" s="225" t="s">
        <v>176</v>
      </c>
      <c r="O53" s="225" t="s">
        <v>234</v>
      </c>
      <c r="P53" s="225" t="s">
        <v>25</v>
      </c>
      <c r="AI53" s="225" t="s">
        <v>249</v>
      </c>
      <c r="AM53" s="16">
        <v>43873</v>
      </c>
      <c r="AN53" s="225" t="s">
        <v>222</v>
      </c>
      <c r="AP53">
        <v>1389</v>
      </c>
      <c r="AQ53">
        <v>1067</v>
      </c>
    </row>
    <row r="54" hidden="true" x14ac:dyDescent="0.25">
      <c r="A54" s="225" t="s">
        <v>216</v>
      </c>
      <c r="B54" s="13">
        <v>43777</v>
      </c>
      <c r="C54" s="14">
        <v>5</v>
      </c>
      <c r="D54" s="225" t="s">
        <v>217</v>
      </c>
      <c r="E54" s="225" t="s">
        <v>229</v>
      </c>
      <c r="F54" s="225" t="s">
        <v>219</v>
      </c>
      <c r="G54" s="15">
        <v>0.42942972222222225</v>
      </c>
      <c r="H54" s="7">
        <v>1182</v>
      </c>
      <c r="I54" s="225" t="s">
        <v>232</v>
      </c>
      <c r="J54" s="7">
        <v>3383</v>
      </c>
      <c r="K54" s="225" t="s">
        <v>233</v>
      </c>
      <c r="L54" s="225" t="s">
        <v>56</v>
      </c>
      <c r="M54" s="225" t="s">
        <v>234</v>
      </c>
      <c r="N54" s="225" t="s">
        <v>176</v>
      </c>
      <c r="O54" s="225" t="s">
        <v>234</v>
      </c>
      <c r="P54" s="225" t="s">
        <v>25</v>
      </c>
      <c r="AI54" s="225" t="s">
        <v>249</v>
      </c>
      <c r="AM54" s="16">
        <v>43873</v>
      </c>
      <c r="AN54" s="225" t="s">
        <v>222</v>
      </c>
      <c r="AP54">
        <v>1091</v>
      </c>
      <c r="AQ54">
        <v>993</v>
      </c>
    </row>
    <row r="55" hidden="true" x14ac:dyDescent="0.25">
      <c r="A55" s="225" t="s">
        <v>216</v>
      </c>
      <c r="B55" s="13">
        <v>43777</v>
      </c>
      <c r="C55" s="14">
        <v>5</v>
      </c>
      <c r="D55" s="225" t="s">
        <v>217</v>
      </c>
      <c r="E55" s="225" t="s">
        <v>229</v>
      </c>
      <c r="F55" s="225" t="s">
        <v>219</v>
      </c>
      <c r="G55" s="15">
        <v>0.42942972222222225</v>
      </c>
      <c r="H55" s="7">
        <v>1182</v>
      </c>
      <c r="I55" s="225" t="s">
        <v>232</v>
      </c>
      <c r="J55" s="7">
        <v>3384</v>
      </c>
      <c r="K55" s="225" t="s">
        <v>233</v>
      </c>
      <c r="L55" s="225" t="s">
        <v>56</v>
      </c>
      <c r="M55" s="225" t="s">
        <v>234</v>
      </c>
      <c r="N55" s="225" t="s">
        <v>176</v>
      </c>
      <c r="O55" s="225" t="s">
        <v>234</v>
      </c>
      <c r="P55" s="225" t="s">
        <v>25</v>
      </c>
      <c r="AI55" s="225" t="s">
        <v>249</v>
      </c>
      <c r="AM55" s="16">
        <v>43873</v>
      </c>
      <c r="AN55" s="225" t="s">
        <v>222</v>
      </c>
      <c r="AP55">
        <v>775</v>
      </c>
      <c r="AQ55">
        <v>1049</v>
      </c>
    </row>
    <row r="56" hidden="true" x14ac:dyDescent="0.25">
      <c r="A56" s="225" t="s">
        <v>216</v>
      </c>
      <c r="B56" s="13">
        <v>43777</v>
      </c>
      <c r="C56" s="14">
        <v>5</v>
      </c>
      <c r="D56" s="225" t="s">
        <v>217</v>
      </c>
      <c r="E56" s="225" t="s">
        <v>229</v>
      </c>
      <c r="F56" s="225" t="s">
        <v>219</v>
      </c>
      <c r="G56" s="15">
        <v>0.42942972222222225</v>
      </c>
      <c r="H56" s="7">
        <v>1182</v>
      </c>
      <c r="I56" s="225" t="s">
        <v>232</v>
      </c>
      <c r="J56" s="7">
        <v>3385</v>
      </c>
      <c r="K56" s="225" t="s">
        <v>233</v>
      </c>
      <c r="L56" s="225" t="s">
        <v>56</v>
      </c>
      <c r="M56" s="225" t="s">
        <v>234</v>
      </c>
      <c r="N56" s="225" t="s">
        <v>176</v>
      </c>
      <c r="O56" s="225" t="s">
        <v>234</v>
      </c>
      <c r="P56" s="225" t="s">
        <v>25</v>
      </c>
      <c r="AI56" s="225" t="s">
        <v>249</v>
      </c>
      <c r="AM56" s="16">
        <v>43873</v>
      </c>
      <c r="AN56" s="225" t="s">
        <v>222</v>
      </c>
      <c r="AP56">
        <v>841</v>
      </c>
      <c r="AQ56">
        <v>1021</v>
      </c>
    </row>
    <row r="57" hidden="true" x14ac:dyDescent="0.25">
      <c r="A57" s="225" t="s">
        <v>216</v>
      </c>
      <c r="B57" s="13">
        <v>43777</v>
      </c>
      <c r="C57" s="14">
        <v>5</v>
      </c>
      <c r="D57" s="225" t="s">
        <v>217</v>
      </c>
      <c r="E57" s="225" t="s">
        <v>229</v>
      </c>
      <c r="F57" s="225" t="s">
        <v>219</v>
      </c>
      <c r="G57" s="15">
        <v>0.42942972222222225</v>
      </c>
      <c r="H57" s="7">
        <v>1182</v>
      </c>
      <c r="I57" s="225" t="s">
        <v>232</v>
      </c>
      <c r="J57" s="7">
        <v>3386</v>
      </c>
      <c r="K57" s="225" t="s">
        <v>233</v>
      </c>
      <c r="L57" s="225" t="s">
        <v>56</v>
      </c>
      <c r="M57" s="225" t="s">
        <v>234</v>
      </c>
      <c r="N57" s="225" t="s">
        <v>176</v>
      </c>
      <c r="O57" s="225" t="s">
        <v>234</v>
      </c>
      <c r="P57" s="225" t="s">
        <v>25</v>
      </c>
      <c r="AI57" s="225" t="s">
        <v>249</v>
      </c>
      <c r="AM57" s="16">
        <v>43873</v>
      </c>
      <c r="AN57" s="225" t="s">
        <v>222</v>
      </c>
      <c r="AP57">
        <v>804</v>
      </c>
      <c r="AQ57">
        <v>1003</v>
      </c>
    </row>
    <row r="58" hidden="true" x14ac:dyDescent="0.25">
      <c r="A58" s="225" t="s">
        <v>216</v>
      </c>
      <c r="B58" s="13">
        <v>43777</v>
      </c>
      <c r="C58" s="14">
        <v>5</v>
      </c>
      <c r="D58" s="225" t="s">
        <v>217</v>
      </c>
      <c r="E58" s="225" t="s">
        <v>229</v>
      </c>
      <c r="F58" s="225" t="s">
        <v>219</v>
      </c>
      <c r="G58" s="15">
        <v>0.42942972222222225</v>
      </c>
      <c r="H58" s="7">
        <v>1182</v>
      </c>
      <c r="I58" s="225" t="s">
        <v>232</v>
      </c>
      <c r="J58" s="7">
        <v>3387</v>
      </c>
      <c r="K58" s="225" t="s">
        <v>233</v>
      </c>
      <c r="L58" s="225" t="s">
        <v>56</v>
      </c>
      <c r="M58" s="225" t="s">
        <v>234</v>
      </c>
      <c r="N58" s="225" t="s">
        <v>176</v>
      </c>
      <c r="O58" s="225" t="s">
        <v>234</v>
      </c>
      <c r="P58" s="225" t="s">
        <v>25</v>
      </c>
      <c r="AI58" s="225" t="s">
        <v>249</v>
      </c>
      <c r="AM58" s="16">
        <v>43873</v>
      </c>
      <c r="AN58" s="225" t="s">
        <v>222</v>
      </c>
      <c r="AP58">
        <v>770</v>
      </c>
      <c r="AQ58">
        <v>1006</v>
      </c>
    </row>
    <row r="59" hidden="true" x14ac:dyDescent="0.25">
      <c r="A59" s="225" t="s">
        <v>216</v>
      </c>
      <c r="B59" s="13">
        <v>43777</v>
      </c>
      <c r="C59" s="14">
        <v>5</v>
      </c>
      <c r="D59" s="225" t="s">
        <v>217</v>
      </c>
      <c r="E59" s="225" t="s">
        <v>229</v>
      </c>
      <c r="F59" s="225" t="s">
        <v>219</v>
      </c>
      <c r="G59" s="15">
        <v>0.42942972222222225</v>
      </c>
      <c r="H59" s="7">
        <v>1182</v>
      </c>
      <c r="I59" s="225" t="s">
        <v>232</v>
      </c>
      <c r="J59" s="7">
        <v>3388</v>
      </c>
      <c r="K59" s="225" t="s">
        <v>233</v>
      </c>
      <c r="L59" s="225" t="s">
        <v>56</v>
      </c>
      <c r="M59" s="225" t="s">
        <v>234</v>
      </c>
      <c r="N59" s="225" t="s">
        <v>176</v>
      </c>
      <c r="O59" s="225" t="s">
        <v>234</v>
      </c>
      <c r="P59" s="225" t="s">
        <v>25</v>
      </c>
      <c r="AI59" s="225" t="s">
        <v>249</v>
      </c>
      <c r="AM59" s="16">
        <v>43873</v>
      </c>
      <c r="AN59" s="225" t="s">
        <v>222</v>
      </c>
      <c r="AP59">
        <v>860</v>
      </c>
      <c r="AQ59">
        <v>969</v>
      </c>
    </row>
    <row r="60" hidden="true" x14ac:dyDescent="0.25">
      <c r="A60" s="225" t="s">
        <v>216</v>
      </c>
      <c r="B60" s="13">
        <v>43777</v>
      </c>
      <c r="C60" s="14">
        <v>5</v>
      </c>
      <c r="D60" s="225" t="s">
        <v>217</v>
      </c>
      <c r="E60" s="225" t="s">
        <v>229</v>
      </c>
      <c r="F60" s="225" t="s">
        <v>219</v>
      </c>
      <c r="G60" s="15">
        <v>0.42942972222222225</v>
      </c>
      <c r="H60" s="7">
        <v>1182</v>
      </c>
      <c r="I60" s="225" t="s">
        <v>232</v>
      </c>
      <c r="J60" s="7">
        <v>3389</v>
      </c>
      <c r="K60" s="225" t="s">
        <v>233</v>
      </c>
      <c r="L60" s="225" t="s">
        <v>56</v>
      </c>
      <c r="M60" s="225" t="s">
        <v>234</v>
      </c>
      <c r="N60" s="225" t="s">
        <v>176</v>
      </c>
      <c r="O60" s="225" t="s">
        <v>234</v>
      </c>
      <c r="P60" s="225" t="s">
        <v>25</v>
      </c>
      <c r="AI60" s="225" t="s">
        <v>249</v>
      </c>
      <c r="AM60" s="16">
        <v>43873</v>
      </c>
      <c r="AN60" s="225" t="s">
        <v>222</v>
      </c>
      <c r="AP60">
        <v>809</v>
      </c>
      <c r="AQ60">
        <v>908</v>
      </c>
    </row>
    <row r="61" hidden="true" x14ac:dyDescent="0.25">
      <c r="A61" s="225" t="s">
        <v>216</v>
      </c>
      <c r="B61" s="13">
        <v>43777</v>
      </c>
      <c r="C61" s="14">
        <v>5</v>
      </c>
      <c r="D61" s="225" t="s">
        <v>217</v>
      </c>
      <c r="E61" s="225" t="s">
        <v>229</v>
      </c>
      <c r="F61" s="225" t="s">
        <v>219</v>
      </c>
      <c r="G61" s="15">
        <v>0.42942972222222225</v>
      </c>
      <c r="H61" s="7">
        <v>1182</v>
      </c>
      <c r="I61" s="225" t="s">
        <v>232</v>
      </c>
      <c r="J61" s="7">
        <v>3390</v>
      </c>
      <c r="K61" s="225" t="s">
        <v>233</v>
      </c>
      <c r="L61" s="225" t="s">
        <v>56</v>
      </c>
      <c r="M61" s="225" t="s">
        <v>234</v>
      </c>
      <c r="N61" s="225" t="s">
        <v>176</v>
      </c>
      <c r="O61" s="225" t="s">
        <v>234</v>
      </c>
      <c r="P61" s="225" t="s">
        <v>25</v>
      </c>
      <c r="AI61" s="225" t="s">
        <v>249</v>
      </c>
      <c r="AM61" s="16">
        <v>43873</v>
      </c>
      <c r="AN61" s="225" t="s">
        <v>222</v>
      </c>
      <c r="AP61">
        <v>703</v>
      </c>
      <c r="AQ61">
        <v>955</v>
      </c>
    </row>
    <row r="62" hidden="true" x14ac:dyDescent="0.25">
      <c r="A62" s="225" t="s">
        <v>216</v>
      </c>
      <c r="B62" s="13">
        <v>43777</v>
      </c>
      <c r="C62" s="14">
        <v>5</v>
      </c>
      <c r="D62" s="225" t="s">
        <v>217</v>
      </c>
      <c r="E62" s="225" t="s">
        <v>229</v>
      </c>
      <c r="F62" s="225" t="s">
        <v>219</v>
      </c>
      <c r="G62" s="15">
        <v>0.42942972222222225</v>
      </c>
      <c r="H62" s="7">
        <v>1182</v>
      </c>
      <c r="I62" s="225" t="s">
        <v>232</v>
      </c>
      <c r="J62" s="7">
        <v>3391</v>
      </c>
      <c r="K62" s="225" t="s">
        <v>233</v>
      </c>
      <c r="L62" s="225" t="s">
        <v>56</v>
      </c>
      <c r="M62" s="225" t="s">
        <v>234</v>
      </c>
      <c r="N62" s="225" t="s">
        <v>176</v>
      </c>
      <c r="O62" s="225" t="s">
        <v>234</v>
      </c>
      <c r="P62" s="225" t="s">
        <v>25</v>
      </c>
      <c r="AI62" s="225" t="s">
        <v>249</v>
      </c>
      <c r="AM62" s="16">
        <v>43873</v>
      </c>
      <c r="AN62" s="225" t="s">
        <v>222</v>
      </c>
      <c r="AP62">
        <v>728</v>
      </c>
      <c r="AQ62">
        <v>912</v>
      </c>
    </row>
    <row r="63" hidden="true" x14ac:dyDescent="0.25">
      <c r="A63" s="225" t="s">
        <v>216</v>
      </c>
      <c r="B63" s="13">
        <v>43777</v>
      </c>
      <c r="C63" s="14">
        <v>5</v>
      </c>
      <c r="D63" s="225" t="s">
        <v>217</v>
      </c>
      <c r="E63" s="225" t="s">
        <v>229</v>
      </c>
      <c r="F63" s="225" t="s">
        <v>219</v>
      </c>
      <c r="G63" s="15">
        <v>0.42942972222222225</v>
      </c>
      <c r="H63" s="7">
        <v>1182</v>
      </c>
      <c r="I63" s="225" t="s">
        <v>232</v>
      </c>
      <c r="J63" s="7">
        <v>3392</v>
      </c>
      <c r="K63" s="225" t="s">
        <v>233</v>
      </c>
      <c r="L63" s="225" t="s">
        <v>56</v>
      </c>
      <c r="M63" s="225" t="s">
        <v>234</v>
      </c>
      <c r="N63" s="225" t="s">
        <v>176</v>
      </c>
      <c r="O63" s="225" t="s">
        <v>234</v>
      </c>
      <c r="P63" s="225" t="s">
        <v>25</v>
      </c>
      <c r="AI63" s="225" t="s">
        <v>249</v>
      </c>
      <c r="AM63" s="16">
        <v>43873</v>
      </c>
      <c r="AN63" s="225" t="s">
        <v>222</v>
      </c>
      <c r="AP63">
        <v>698</v>
      </c>
      <c r="AQ63">
        <v>854</v>
      </c>
    </row>
    <row r="64" hidden="true" x14ac:dyDescent="0.25">
      <c r="A64" s="225" t="s">
        <v>216</v>
      </c>
      <c r="B64" s="13">
        <v>43777</v>
      </c>
      <c r="C64" s="14">
        <v>5</v>
      </c>
      <c r="D64" s="225" t="s">
        <v>217</v>
      </c>
      <c r="E64" s="225" t="s">
        <v>229</v>
      </c>
      <c r="F64" s="225" t="s">
        <v>219</v>
      </c>
      <c r="G64" s="15">
        <v>0.42942972222222225</v>
      </c>
      <c r="H64" s="7">
        <v>1182</v>
      </c>
      <c r="I64" s="225" t="s">
        <v>232</v>
      </c>
      <c r="J64" s="7">
        <v>3393</v>
      </c>
      <c r="K64" s="225" t="s">
        <v>233</v>
      </c>
      <c r="L64" s="225" t="s">
        <v>56</v>
      </c>
      <c r="M64" s="225" t="s">
        <v>234</v>
      </c>
      <c r="N64" s="225" t="s">
        <v>176</v>
      </c>
      <c r="O64" s="225" t="s">
        <v>234</v>
      </c>
      <c r="P64" s="225" t="s">
        <v>25</v>
      </c>
      <c r="AI64" s="225" t="s">
        <v>249</v>
      </c>
      <c r="AM64" s="16">
        <v>43873</v>
      </c>
      <c r="AN64" s="225" t="s">
        <v>222</v>
      </c>
      <c r="AP64">
        <v>660</v>
      </c>
      <c r="AQ64">
        <v>905</v>
      </c>
    </row>
    <row r="65" hidden="true" x14ac:dyDescent="0.25">
      <c r="A65" s="225" t="s">
        <v>216</v>
      </c>
      <c r="B65" s="13">
        <v>43777</v>
      </c>
      <c r="C65" s="14">
        <v>5</v>
      </c>
      <c r="D65" s="225" t="s">
        <v>217</v>
      </c>
      <c r="E65" s="225" t="s">
        <v>229</v>
      </c>
      <c r="F65" s="225" t="s">
        <v>219</v>
      </c>
      <c r="G65" s="15">
        <v>0.42942972222222225</v>
      </c>
      <c r="H65" s="7">
        <v>1182</v>
      </c>
      <c r="I65" s="225" t="s">
        <v>232</v>
      </c>
      <c r="J65" s="7">
        <v>3394</v>
      </c>
      <c r="K65" s="225" t="s">
        <v>233</v>
      </c>
      <c r="L65" s="225" t="s">
        <v>56</v>
      </c>
      <c r="M65" s="225" t="s">
        <v>234</v>
      </c>
      <c r="N65" s="225" t="s">
        <v>176</v>
      </c>
      <c r="O65" s="225" t="s">
        <v>234</v>
      </c>
      <c r="P65" s="225" t="s">
        <v>25</v>
      </c>
      <c r="AI65" s="225" t="s">
        <v>249</v>
      </c>
      <c r="AM65" s="16">
        <v>43873</v>
      </c>
      <c r="AN65" s="225" t="s">
        <v>222</v>
      </c>
      <c r="AP65">
        <v>628</v>
      </c>
      <c r="AQ65">
        <v>887</v>
      </c>
    </row>
    <row r="66" hidden="true" x14ac:dyDescent="0.25">
      <c r="A66" s="225" t="s">
        <v>216</v>
      </c>
      <c r="B66" s="13">
        <v>43777</v>
      </c>
      <c r="C66" s="14">
        <v>5</v>
      </c>
      <c r="D66" s="225" t="s">
        <v>217</v>
      </c>
      <c r="E66" s="225" t="s">
        <v>229</v>
      </c>
      <c r="F66" s="225" t="s">
        <v>219</v>
      </c>
      <c r="G66" s="15">
        <v>0.42942972222222225</v>
      </c>
      <c r="H66" s="7">
        <v>1182</v>
      </c>
      <c r="I66" s="225" t="s">
        <v>232</v>
      </c>
      <c r="J66" s="7">
        <v>3395</v>
      </c>
      <c r="K66" s="225" t="s">
        <v>233</v>
      </c>
      <c r="L66" s="225" t="s">
        <v>56</v>
      </c>
      <c r="M66" s="225" t="s">
        <v>234</v>
      </c>
      <c r="N66" s="225" t="s">
        <v>176</v>
      </c>
      <c r="O66" s="225" t="s">
        <v>234</v>
      </c>
      <c r="P66" s="225" t="s">
        <v>25</v>
      </c>
      <c r="AI66" s="225" t="s">
        <v>249</v>
      </c>
      <c r="AM66" s="16">
        <v>43873</v>
      </c>
      <c r="AN66" s="225" t="s">
        <v>222</v>
      </c>
      <c r="AP66">
        <v>598</v>
      </c>
      <c r="AQ66">
        <v>915</v>
      </c>
    </row>
    <row r="67" hidden="true" x14ac:dyDescent="0.25">
      <c r="A67" s="225" t="s">
        <v>216</v>
      </c>
      <c r="B67" s="13">
        <v>43777</v>
      </c>
      <c r="C67" s="14">
        <v>5</v>
      </c>
      <c r="D67" s="225" t="s">
        <v>217</v>
      </c>
      <c r="E67" s="225" t="s">
        <v>229</v>
      </c>
      <c r="F67" s="225" t="s">
        <v>219</v>
      </c>
      <c r="G67" s="15">
        <v>0.42947237268518518</v>
      </c>
      <c r="H67" s="7">
        <v>1206</v>
      </c>
      <c r="I67" s="225" t="s">
        <v>232</v>
      </c>
      <c r="J67" s="7">
        <v>3396</v>
      </c>
      <c r="K67" s="225" t="s">
        <v>233</v>
      </c>
      <c r="L67" s="225" t="s">
        <v>56</v>
      </c>
      <c r="M67" s="225" t="s">
        <v>234</v>
      </c>
      <c r="N67" s="225" t="s">
        <v>176</v>
      </c>
      <c r="O67" s="225" t="s">
        <v>234</v>
      </c>
      <c r="P67" s="225" t="s">
        <v>25</v>
      </c>
      <c r="AI67" s="225" t="s">
        <v>236</v>
      </c>
      <c r="AM67" s="16">
        <v>43873</v>
      </c>
      <c r="AN67" s="225" t="s">
        <v>222</v>
      </c>
      <c r="AP67">
        <v>1783</v>
      </c>
      <c r="AQ67">
        <v>1232</v>
      </c>
    </row>
    <row r="68" hidden="true" x14ac:dyDescent="0.25">
      <c r="A68" s="225" t="s">
        <v>216</v>
      </c>
      <c r="B68" s="13">
        <v>43777</v>
      </c>
      <c r="C68" s="14">
        <v>5</v>
      </c>
      <c r="D68" s="225" t="s">
        <v>217</v>
      </c>
      <c r="E68" s="225" t="s">
        <v>229</v>
      </c>
      <c r="F68" s="225" t="s">
        <v>219</v>
      </c>
      <c r="G68" s="15">
        <v>0.42947237268518518</v>
      </c>
      <c r="H68" s="7">
        <v>1206</v>
      </c>
      <c r="I68" s="225" t="s">
        <v>232</v>
      </c>
      <c r="J68" s="7">
        <v>3397</v>
      </c>
      <c r="K68" s="225" t="s">
        <v>233</v>
      </c>
      <c r="L68" s="225" t="s">
        <v>56</v>
      </c>
      <c r="M68" s="225" t="s">
        <v>234</v>
      </c>
      <c r="N68" s="225" t="s">
        <v>176</v>
      </c>
      <c r="O68" s="225" t="s">
        <v>234</v>
      </c>
      <c r="P68" s="225" t="s">
        <v>25</v>
      </c>
      <c r="AI68" s="225" t="s">
        <v>236</v>
      </c>
      <c r="AM68" s="16">
        <v>43873</v>
      </c>
      <c r="AN68" s="225" t="s">
        <v>222</v>
      </c>
      <c r="AP68">
        <v>1865</v>
      </c>
      <c r="AQ68">
        <v>1294</v>
      </c>
    </row>
    <row r="69" hidden="true" x14ac:dyDescent="0.25">
      <c r="A69" s="225" t="s">
        <v>216</v>
      </c>
      <c r="B69" s="13">
        <v>43777</v>
      </c>
      <c r="C69" s="14">
        <v>5</v>
      </c>
      <c r="D69" s="225" t="s">
        <v>217</v>
      </c>
      <c r="E69" s="225" t="s">
        <v>229</v>
      </c>
      <c r="F69" s="225" t="s">
        <v>219</v>
      </c>
      <c r="G69" s="15">
        <v>0.42947237268518518</v>
      </c>
      <c r="H69" s="7">
        <v>1206</v>
      </c>
      <c r="I69" s="225" t="s">
        <v>232</v>
      </c>
      <c r="J69" s="7">
        <v>3398</v>
      </c>
      <c r="K69" s="225" t="s">
        <v>233</v>
      </c>
      <c r="L69" s="225" t="s">
        <v>56</v>
      </c>
      <c r="M69" s="225" t="s">
        <v>234</v>
      </c>
      <c r="N69" s="225" t="s">
        <v>176</v>
      </c>
      <c r="O69" s="225" t="s">
        <v>234</v>
      </c>
      <c r="P69" s="225" t="s">
        <v>25</v>
      </c>
      <c r="AI69" s="225" t="s">
        <v>235</v>
      </c>
      <c r="AM69" s="16">
        <v>43873</v>
      </c>
      <c r="AN69" s="225" t="s">
        <v>222</v>
      </c>
      <c r="AP69">
        <v>2100</v>
      </c>
      <c r="AQ69">
        <v>1153</v>
      </c>
    </row>
    <row r="70" hidden="true" x14ac:dyDescent="0.25">
      <c r="A70" s="225" t="s">
        <v>216</v>
      </c>
      <c r="B70" s="13">
        <v>43777</v>
      </c>
      <c r="C70" s="14">
        <v>5</v>
      </c>
      <c r="D70" s="225" t="s">
        <v>217</v>
      </c>
      <c r="E70" s="225" t="s">
        <v>229</v>
      </c>
      <c r="F70" s="225" t="s">
        <v>219</v>
      </c>
      <c r="G70" s="15">
        <v>0.42965540509259265</v>
      </c>
      <c r="H70" s="7">
        <v>1309</v>
      </c>
      <c r="I70" s="225" t="s">
        <v>232</v>
      </c>
      <c r="J70" s="7">
        <v>3399</v>
      </c>
      <c r="K70" s="225" t="s">
        <v>233</v>
      </c>
      <c r="L70" s="225" t="s">
        <v>204</v>
      </c>
      <c r="N70" s="225" t="s">
        <v>174</v>
      </c>
      <c r="O70" s="225" t="s">
        <v>248</v>
      </c>
      <c r="P70" s="225" t="s">
        <v>25</v>
      </c>
      <c r="AM70" s="16">
        <v>43881</v>
      </c>
      <c r="AN70" s="225" t="s">
        <v>251</v>
      </c>
      <c r="AP70">
        <v>1761</v>
      </c>
      <c r="AQ70">
        <v>1188</v>
      </c>
    </row>
    <row r="71" hidden="true" x14ac:dyDescent="0.25">
      <c r="A71" s="225" t="s">
        <v>216</v>
      </c>
      <c r="B71" s="13">
        <v>43777</v>
      </c>
      <c r="C71" s="14">
        <v>5</v>
      </c>
      <c r="D71" s="225" t="s">
        <v>217</v>
      </c>
      <c r="E71" s="225" t="s">
        <v>229</v>
      </c>
      <c r="F71" s="225" t="s">
        <v>219</v>
      </c>
      <c r="G71" s="15">
        <v>0.42968561342592593</v>
      </c>
      <c r="H71" s="7">
        <v>1326</v>
      </c>
      <c r="I71" s="225" t="s">
        <v>227</v>
      </c>
      <c r="J71" s="7">
        <v>3400</v>
      </c>
      <c r="K71" s="225" t="s">
        <v>211</v>
      </c>
      <c r="L71" s="225" t="s">
        <v>211</v>
      </c>
      <c r="N71" s="225" t="s">
        <v>211</v>
      </c>
      <c r="P71" s="225" t="s">
        <v>228</v>
      </c>
      <c r="AM71" s="16">
        <v>43873</v>
      </c>
      <c r="AN71" s="225" t="s">
        <v>222</v>
      </c>
      <c r="AP71">
        <v>1470</v>
      </c>
      <c r="AQ71">
        <v>1097</v>
      </c>
    </row>
    <row r="72" hidden="true" x14ac:dyDescent="0.25">
      <c r="A72" s="225" t="s">
        <v>216</v>
      </c>
      <c r="B72" s="13">
        <v>43777</v>
      </c>
      <c r="C72" s="14">
        <v>5</v>
      </c>
      <c r="D72" s="225" t="s">
        <v>217</v>
      </c>
      <c r="E72" s="225" t="s">
        <v>252</v>
      </c>
      <c r="F72" s="225" t="s">
        <v>219</v>
      </c>
      <c r="G72" s="15">
        <v>0.43287924768518521</v>
      </c>
      <c r="H72" s="7">
        <v>1</v>
      </c>
      <c r="I72" s="225" t="s">
        <v>220</v>
      </c>
      <c r="J72" s="7">
        <v>3403</v>
      </c>
      <c r="K72" s="225" t="s">
        <v>211</v>
      </c>
      <c r="L72" s="225" t="s">
        <v>211</v>
      </c>
      <c r="N72" s="225" t="s">
        <v>211</v>
      </c>
      <c r="P72" s="225" t="s">
        <v>221</v>
      </c>
      <c r="AM72" s="16">
        <v>43873</v>
      </c>
      <c r="AN72" s="225" t="s">
        <v>222</v>
      </c>
      <c r="AP72">
        <v>1667</v>
      </c>
      <c r="AQ72">
        <v>1085</v>
      </c>
    </row>
    <row r="73" hidden="true" x14ac:dyDescent="0.25">
      <c r="A73" s="225" t="s">
        <v>216</v>
      </c>
      <c r="B73" s="13">
        <v>43777</v>
      </c>
      <c r="C73" s="14">
        <v>5</v>
      </c>
      <c r="D73" s="225" t="s">
        <v>217</v>
      </c>
      <c r="E73" s="225" t="s">
        <v>252</v>
      </c>
      <c r="F73" s="225" t="s">
        <v>223</v>
      </c>
      <c r="G73" s="15">
        <v>0.43287924768518521</v>
      </c>
      <c r="H73" s="7">
        <v>1</v>
      </c>
      <c r="I73" s="225" t="s">
        <v>224</v>
      </c>
      <c r="J73" s="225" t="s">
        <v>253</v>
      </c>
      <c r="Q73" s="4">
        <v>2</v>
      </c>
      <c r="AM73" s="16">
        <v>43873</v>
      </c>
      <c r="AN73" s="225" t="s">
        <v>222</v>
      </c>
      <c r="AP73">
        <v>1</v>
      </c>
      <c r="AQ73">
        <v>1</v>
      </c>
    </row>
    <row r="74" hidden="true" x14ac:dyDescent="0.25">
      <c r="A74" s="225" t="s">
        <v>216</v>
      </c>
      <c r="B74" s="13">
        <v>43777</v>
      </c>
      <c r="C74" s="14">
        <v>5</v>
      </c>
      <c r="D74" s="225" t="s">
        <v>217</v>
      </c>
      <c r="E74" s="225" t="s">
        <v>252</v>
      </c>
      <c r="F74" s="225" t="s">
        <v>223</v>
      </c>
      <c r="G74" s="15">
        <v>0.43376729946353465</v>
      </c>
      <c r="H74" s="7">
        <v>501</v>
      </c>
      <c r="I74" s="225" t="s">
        <v>224</v>
      </c>
      <c r="J74" s="225" t="s">
        <v>254</v>
      </c>
      <c r="Q74" s="4">
        <v>2</v>
      </c>
      <c r="AM74" s="16">
        <v>43873</v>
      </c>
      <c r="AN74" s="225" t="s">
        <v>222</v>
      </c>
      <c r="AP74">
        <v>1</v>
      </c>
      <c r="AQ74">
        <v>1</v>
      </c>
    </row>
    <row r="75" hidden="true" x14ac:dyDescent="0.25">
      <c r="A75" s="225" t="s">
        <v>216</v>
      </c>
      <c r="B75" s="13">
        <v>43777</v>
      </c>
      <c r="C75" s="14">
        <v>5</v>
      </c>
      <c r="D75" s="225" t="s">
        <v>217</v>
      </c>
      <c r="E75" s="225" t="s">
        <v>252</v>
      </c>
      <c r="F75" s="225" t="s">
        <v>219</v>
      </c>
      <c r="G75" s="15">
        <v>0.43393839120370375</v>
      </c>
      <c r="H75" s="7">
        <v>597</v>
      </c>
      <c r="I75" s="225" t="s">
        <v>237</v>
      </c>
      <c r="J75" s="7">
        <v>3404</v>
      </c>
      <c r="K75" s="225" t="s">
        <v>233</v>
      </c>
      <c r="L75" s="225" t="s">
        <v>119</v>
      </c>
      <c r="M75" s="225" t="s">
        <v>234</v>
      </c>
      <c r="N75" s="225" t="s">
        <v>168</v>
      </c>
      <c r="O75" s="225" t="s">
        <v>234</v>
      </c>
      <c r="P75" s="225" t="s">
        <v>25</v>
      </c>
      <c r="AH75" s="225" t="s">
        <v>245</v>
      </c>
      <c r="AM75" s="16">
        <v>43873</v>
      </c>
      <c r="AN75" s="225" t="s">
        <v>222</v>
      </c>
      <c r="AP75">
        <v>492</v>
      </c>
      <c r="AQ75">
        <v>1150</v>
      </c>
    </row>
    <row r="76" hidden="true" x14ac:dyDescent="0.25">
      <c r="A76" s="225" t="s">
        <v>216</v>
      </c>
      <c r="B76" s="13">
        <v>43777</v>
      </c>
      <c r="C76" s="14">
        <v>5</v>
      </c>
      <c r="D76" s="225" t="s">
        <v>217</v>
      </c>
      <c r="E76" s="225" t="s">
        <v>252</v>
      </c>
      <c r="F76" s="225" t="s">
        <v>219</v>
      </c>
      <c r="G76" s="15">
        <v>0.43394372685185184</v>
      </c>
      <c r="H76" s="7">
        <v>600</v>
      </c>
      <c r="I76" s="225" t="s">
        <v>232</v>
      </c>
      <c r="J76" s="7">
        <v>3405</v>
      </c>
      <c r="K76" s="225" t="s">
        <v>233</v>
      </c>
      <c r="L76" s="225" t="s">
        <v>119</v>
      </c>
      <c r="M76" s="225" t="s">
        <v>234</v>
      </c>
      <c r="N76" s="225" t="s">
        <v>168</v>
      </c>
      <c r="O76" s="225" t="s">
        <v>234</v>
      </c>
      <c r="P76" s="225" t="s">
        <v>25</v>
      </c>
      <c r="AH76" s="225" t="s">
        <v>245</v>
      </c>
      <c r="AM76" s="16">
        <v>43873</v>
      </c>
      <c r="AN76" s="225" t="s">
        <v>222</v>
      </c>
      <c r="AP76">
        <v>1859</v>
      </c>
      <c r="AQ76">
        <v>1061</v>
      </c>
    </row>
    <row r="77" hidden="true" x14ac:dyDescent="0.25">
      <c r="A77" s="225" t="s">
        <v>216</v>
      </c>
      <c r="B77" s="13">
        <v>43777</v>
      </c>
      <c r="C77" s="14">
        <v>5</v>
      </c>
      <c r="D77" s="225" t="s">
        <v>217</v>
      </c>
      <c r="E77" s="225" t="s">
        <v>252</v>
      </c>
      <c r="F77" s="225" t="s">
        <v>219</v>
      </c>
      <c r="G77" s="15">
        <v>0.43394549768518514</v>
      </c>
      <c r="H77" s="7">
        <v>601</v>
      </c>
      <c r="I77" s="225" t="s">
        <v>232</v>
      </c>
      <c r="J77" s="7">
        <v>3406</v>
      </c>
      <c r="K77" s="225" t="s">
        <v>233</v>
      </c>
      <c r="L77" s="225" t="s">
        <v>119</v>
      </c>
      <c r="M77" s="225" t="s">
        <v>234</v>
      </c>
      <c r="N77" s="225" t="s">
        <v>168</v>
      </c>
      <c r="O77" s="225" t="s">
        <v>234</v>
      </c>
      <c r="P77" s="225" t="s">
        <v>25</v>
      </c>
      <c r="AH77" s="225" t="s">
        <v>245</v>
      </c>
      <c r="AM77" s="16">
        <v>43873</v>
      </c>
      <c r="AN77" s="225" t="s">
        <v>222</v>
      </c>
      <c r="AP77">
        <v>2175</v>
      </c>
      <c r="AQ77">
        <v>1052</v>
      </c>
    </row>
    <row r="78" hidden="true" x14ac:dyDescent="0.25">
      <c r="A78" s="225" t="s">
        <v>216</v>
      </c>
      <c r="B78" s="13">
        <v>43777</v>
      </c>
      <c r="C78" s="14">
        <v>5</v>
      </c>
      <c r="D78" s="225" t="s">
        <v>217</v>
      </c>
      <c r="E78" s="225" t="s">
        <v>252</v>
      </c>
      <c r="F78" s="225" t="s">
        <v>219</v>
      </c>
      <c r="G78" s="15">
        <v>0.43410365740740736</v>
      </c>
      <c r="H78" s="7">
        <v>690</v>
      </c>
      <c r="I78" s="225" t="s">
        <v>232</v>
      </c>
      <c r="J78" s="7">
        <v>3407</v>
      </c>
      <c r="K78" s="225" t="s">
        <v>233</v>
      </c>
      <c r="L78" s="225" t="s">
        <v>119</v>
      </c>
      <c r="M78" s="225" t="s">
        <v>234</v>
      </c>
      <c r="N78" s="225" t="s">
        <v>168</v>
      </c>
      <c r="O78" s="225" t="s">
        <v>234</v>
      </c>
      <c r="P78" s="225" t="s">
        <v>25</v>
      </c>
      <c r="AH78" s="225" t="s">
        <v>245</v>
      </c>
      <c r="AM78" s="16">
        <v>43873</v>
      </c>
      <c r="AN78" s="225" t="s">
        <v>222</v>
      </c>
      <c r="AP78">
        <v>1916</v>
      </c>
      <c r="AQ78">
        <v>1128</v>
      </c>
    </row>
    <row r="79" hidden="true" x14ac:dyDescent="0.25">
      <c r="A79" s="225" t="s">
        <v>216</v>
      </c>
      <c r="B79" s="13">
        <v>43777</v>
      </c>
      <c r="C79" s="14">
        <v>5</v>
      </c>
      <c r="D79" s="225" t="s">
        <v>217</v>
      </c>
      <c r="E79" s="225" t="s">
        <v>252</v>
      </c>
      <c r="F79" s="225" t="s">
        <v>219</v>
      </c>
      <c r="G79" s="15">
        <v>0.43410365740740736</v>
      </c>
      <c r="H79" s="7">
        <v>690</v>
      </c>
      <c r="I79" s="225" t="s">
        <v>232</v>
      </c>
      <c r="J79" s="7">
        <v>3408</v>
      </c>
      <c r="K79" s="225" t="s">
        <v>233</v>
      </c>
      <c r="L79" s="225" t="s">
        <v>119</v>
      </c>
      <c r="M79" s="225" t="s">
        <v>234</v>
      </c>
      <c r="N79" s="225" t="s">
        <v>168</v>
      </c>
      <c r="O79" s="225" t="s">
        <v>234</v>
      </c>
      <c r="P79" s="225" t="s">
        <v>25</v>
      </c>
      <c r="AH79" s="225" t="s">
        <v>245</v>
      </c>
      <c r="AM79" s="16">
        <v>43873</v>
      </c>
      <c r="AN79" s="225" t="s">
        <v>222</v>
      </c>
      <c r="AP79">
        <v>1505</v>
      </c>
      <c r="AQ79">
        <v>905</v>
      </c>
    </row>
    <row r="80" hidden="true" x14ac:dyDescent="0.25">
      <c r="A80" s="225" t="s">
        <v>216</v>
      </c>
      <c r="B80" s="13">
        <v>43777</v>
      </c>
      <c r="C80" s="14">
        <v>5</v>
      </c>
      <c r="D80" s="225" t="s">
        <v>217</v>
      </c>
      <c r="E80" s="225" t="s">
        <v>252</v>
      </c>
      <c r="F80" s="225" t="s">
        <v>219</v>
      </c>
      <c r="G80" s="15">
        <v>0.43446618055555558</v>
      </c>
      <c r="H80" s="7">
        <v>894</v>
      </c>
      <c r="I80" s="225" t="s">
        <v>241</v>
      </c>
      <c r="J80" s="7">
        <v>3409</v>
      </c>
      <c r="K80" s="225" t="s">
        <v>211</v>
      </c>
      <c r="L80" s="225" t="s">
        <v>211</v>
      </c>
      <c r="N80" s="225" t="s">
        <v>211</v>
      </c>
      <c r="P80" s="225" t="s">
        <v>29</v>
      </c>
      <c r="AL80" s="225" t="s">
        <v>242</v>
      </c>
      <c r="AM80" s="16">
        <v>43873</v>
      </c>
      <c r="AN80" s="225" t="s">
        <v>222</v>
      </c>
      <c r="AP80">
        <v>746</v>
      </c>
      <c r="AQ80">
        <v>1117</v>
      </c>
    </row>
    <row r="81" hidden="true" x14ac:dyDescent="0.25">
      <c r="A81" s="225" t="s">
        <v>216</v>
      </c>
      <c r="B81" s="13">
        <v>43777</v>
      </c>
      <c r="C81" s="14">
        <v>5</v>
      </c>
      <c r="D81" s="225" t="s">
        <v>217</v>
      </c>
      <c r="E81" s="225" t="s">
        <v>252</v>
      </c>
      <c r="F81" s="225" t="s">
        <v>219</v>
      </c>
      <c r="G81" s="15">
        <v>0.43449817129629631</v>
      </c>
      <c r="H81" s="7">
        <v>912</v>
      </c>
      <c r="I81" s="225" t="s">
        <v>232</v>
      </c>
      <c r="J81" s="7">
        <v>3411</v>
      </c>
      <c r="K81" s="225" t="s">
        <v>233</v>
      </c>
      <c r="L81" s="225" t="s">
        <v>63</v>
      </c>
      <c r="M81" s="225" t="s">
        <v>239</v>
      </c>
      <c r="N81" s="225" t="s">
        <v>174</v>
      </c>
      <c r="O81" s="225" t="s">
        <v>234</v>
      </c>
      <c r="P81" s="225" t="s">
        <v>25</v>
      </c>
      <c r="AM81" s="16">
        <v>43873</v>
      </c>
      <c r="AN81" s="225" t="s">
        <v>222</v>
      </c>
      <c r="AP81">
        <v>1967</v>
      </c>
      <c r="AQ81">
        <v>1002</v>
      </c>
    </row>
    <row r="82" hidden="true" x14ac:dyDescent="0.25">
      <c r="A82" s="225" t="s">
        <v>216</v>
      </c>
      <c r="B82" s="13">
        <v>43777</v>
      </c>
      <c r="C82" s="14">
        <v>5</v>
      </c>
      <c r="D82" s="225" t="s">
        <v>217</v>
      </c>
      <c r="E82" s="225" t="s">
        <v>252</v>
      </c>
      <c r="F82" s="225" t="s">
        <v>223</v>
      </c>
      <c r="G82" s="15">
        <v>0.43465535124188415</v>
      </c>
      <c r="H82" s="7">
        <v>1001</v>
      </c>
      <c r="I82" s="225" t="s">
        <v>224</v>
      </c>
      <c r="J82" s="225" t="s">
        <v>255</v>
      </c>
      <c r="Q82" s="4">
        <v>1</v>
      </c>
      <c r="AM82" s="16">
        <v>43873</v>
      </c>
      <c r="AN82" s="225" t="s">
        <v>222</v>
      </c>
      <c r="AP82">
        <v>1</v>
      </c>
      <c r="AQ82">
        <v>1</v>
      </c>
    </row>
    <row r="83" hidden="true" x14ac:dyDescent="0.25">
      <c r="A83" s="225" t="s">
        <v>216</v>
      </c>
      <c r="B83" s="13">
        <v>43777</v>
      </c>
      <c r="C83" s="14">
        <v>5</v>
      </c>
      <c r="D83" s="225" t="s">
        <v>217</v>
      </c>
      <c r="E83" s="225" t="s">
        <v>252</v>
      </c>
      <c r="F83" s="225" t="s">
        <v>219</v>
      </c>
      <c r="G83" s="15">
        <v>0.43469542824074076</v>
      </c>
      <c r="H83" s="7">
        <v>1023</v>
      </c>
      <c r="I83" s="225" t="s">
        <v>241</v>
      </c>
      <c r="J83" s="7">
        <v>3412</v>
      </c>
      <c r="K83" s="225" t="s">
        <v>211</v>
      </c>
      <c r="L83" s="225" t="s">
        <v>211</v>
      </c>
      <c r="N83" s="225" t="s">
        <v>211</v>
      </c>
      <c r="P83" s="225" t="s">
        <v>29</v>
      </c>
      <c r="AL83" s="225" t="s">
        <v>242</v>
      </c>
      <c r="AM83" s="16">
        <v>43873</v>
      </c>
      <c r="AN83" s="225" t="s">
        <v>222</v>
      </c>
      <c r="AP83">
        <v>215</v>
      </c>
      <c r="AQ83">
        <v>927</v>
      </c>
    </row>
    <row r="84" x14ac:dyDescent="0.25">
      <c r="A84" s="225" t="s">
        <v>216</v>
      </c>
      <c r="B84" s="13">
        <v>43777</v>
      </c>
      <c r="C84" s="14">
        <v>5</v>
      </c>
      <c r="D84" s="225" t="s">
        <v>217</v>
      </c>
      <c r="E84" s="225" t="s">
        <v>252</v>
      </c>
      <c r="F84" s="225" t="s">
        <v>219</v>
      </c>
      <c r="G84" s="15">
        <v>0.43471142361111115</v>
      </c>
      <c r="H84" s="7">
        <v>1032</v>
      </c>
      <c r="I84" s="225" t="s">
        <v>232</v>
      </c>
      <c r="J84" s="7">
        <v>3413</v>
      </c>
      <c r="K84" s="225" t="s">
        <v>256</v>
      </c>
      <c r="L84" s="225" t="s">
        <v>119</v>
      </c>
      <c r="M84" s="225" t="s">
        <v>234</v>
      </c>
      <c r="N84" s="225" t="s">
        <v>168</v>
      </c>
      <c r="O84" s="225" t="s">
        <v>234</v>
      </c>
      <c r="P84" s="225" t="s">
        <v>25</v>
      </c>
      <c r="R84" s="225" t="s">
        <v>152</v>
      </c>
      <c r="S84">
        <v>527.5</v>
      </c>
      <c r="T84">
        <v>2.1000000000000001</v>
      </c>
      <c r="U84">
        <v>58.799999999999997</v>
      </c>
      <c r="V84">
        <v>62.299999999999997</v>
      </c>
      <c r="W84">
        <v>58.799999999999997</v>
      </c>
      <c r="X84">
        <v>61.200000000000003</v>
      </c>
      <c r="AD84" s="225" t="s">
        <v>395</v>
      </c>
      <c r="AE84" s="225" t="s">
        <v>244</v>
      </c>
      <c r="AF84" s="225" t="s">
        <v>244</v>
      </c>
      <c r="AH84" s="225" t="s">
        <v>245</v>
      </c>
      <c r="AM84" s="16">
        <v>43873</v>
      </c>
      <c r="AN84" s="225" t="s">
        <v>222</v>
      </c>
      <c r="AP84">
        <v>1632</v>
      </c>
      <c r="AQ84">
        <v>1277</v>
      </c>
      <c r="AR84" s="225" t="s">
        <v>458</v>
      </c>
      <c r="AS84" s="225" t="s">
        <v>459</v>
      </c>
      <c r="AT84" s="225" t="s">
        <v>460</v>
      </c>
      <c r="AU84" s="225" t="s">
        <v>461</v>
      </c>
      <c r="AV84" s="225" t="s">
        <v>462</v>
      </c>
      <c r="AW84" s="225" t="s">
        <v>462</v>
      </c>
    </row>
    <row r="85" hidden="true" x14ac:dyDescent="0.25">
      <c r="A85" s="225" t="s">
        <v>216</v>
      </c>
      <c r="B85" s="13">
        <v>43777</v>
      </c>
      <c r="C85" s="14">
        <v>5</v>
      </c>
      <c r="D85" s="225" t="s">
        <v>217</v>
      </c>
      <c r="E85" s="225" t="s">
        <v>252</v>
      </c>
      <c r="F85" s="225" t="s">
        <v>219</v>
      </c>
      <c r="G85" s="15">
        <v>0.43473986111111113</v>
      </c>
      <c r="H85" s="7">
        <v>1048</v>
      </c>
      <c r="I85" s="225" t="s">
        <v>257</v>
      </c>
      <c r="J85" s="7">
        <v>3414</v>
      </c>
      <c r="K85" s="225" t="s">
        <v>211</v>
      </c>
      <c r="L85" s="225" t="s">
        <v>211</v>
      </c>
      <c r="N85" s="225" t="s">
        <v>211</v>
      </c>
      <c r="P85" s="225" t="s">
        <v>29</v>
      </c>
      <c r="AL85" s="225" t="s">
        <v>242</v>
      </c>
      <c r="AM85" s="16">
        <v>43873</v>
      </c>
      <c r="AN85" s="225" t="s">
        <v>222</v>
      </c>
      <c r="AP85">
        <v>1734</v>
      </c>
      <c r="AQ85">
        <v>1619</v>
      </c>
    </row>
    <row r="86" hidden="true" x14ac:dyDescent="0.25">
      <c r="A86" s="225" t="s">
        <v>216</v>
      </c>
      <c r="B86" s="13">
        <v>43777</v>
      </c>
      <c r="C86" s="14">
        <v>5</v>
      </c>
      <c r="D86" s="225" t="s">
        <v>217</v>
      </c>
      <c r="E86" s="225" t="s">
        <v>252</v>
      </c>
      <c r="F86" s="225" t="s">
        <v>219</v>
      </c>
      <c r="G86" s="15">
        <v>0.43473986111111113</v>
      </c>
      <c r="H86" s="7">
        <v>1048</v>
      </c>
      <c r="I86" s="225" t="s">
        <v>257</v>
      </c>
      <c r="J86" s="7">
        <v>3415</v>
      </c>
      <c r="K86" s="225" t="s">
        <v>211</v>
      </c>
      <c r="L86" s="225" t="s">
        <v>211</v>
      </c>
      <c r="N86" s="225" t="s">
        <v>211</v>
      </c>
      <c r="P86" s="225" t="s">
        <v>29</v>
      </c>
      <c r="AL86" s="225" t="s">
        <v>258</v>
      </c>
      <c r="AM86" s="16">
        <v>43873</v>
      </c>
      <c r="AN86" s="225" t="s">
        <v>222</v>
      </c>
      <c r="AP86">
        <v>1700</v>
      </c>
      <c r="AQ86">
        <v>1623</v>
      </c>
    </row>
    <row r="87" hidden="true" x14ac:dyDescent="0.25">
      <c r="A87" s="225" t="s">
        <v>216</v>
      </c>
      <c r="B87" s="13">
        <v>43777</v>
      </c>
      <c r="C87" s="14">
        <v>5</v>
      </c>
      <c r="D87" s="225" t="s">
        <v>217</v>
      </c>
      <c r="E87" s="225" t="s">
        <v>252</v>
      </c>
      <c r="F87" s="225" t="s">
        <v>219</v>
      </c>
      <c r="G87" s="15">
        <v>0.43477716435185187</v>
      </c>
      <c r="H87" s="7">
        <v>1069</v>
      </c>
      <c r="I87" s="225" t="s">
        <v>237</v>
      </c>
      <c r="J87" s="7">
        <v>3416</v>
      </c>
      <c r="K87" s="225" t="s">
        <v>233</v>
      </c>
      <c r="L87" s="225" t="s">
        <v>76</v>
      </c>
      <c r="M87" s="225" t="s">
        <v>239</v>
      </c>
      <c r="N87" s="225" t="s">
        <v>185</v>
      </c>
      <c r="O87" s="225" t="s">
        <v>239</v>
      </c>
      <c r="P87" s="225" t="s">
        <v>25</v>
      </c>
      <c r="AM87" s="16">
        <v>43873</v>
      </c>
      <c r="AN87" s="225" t="s">
        <v>222</v>
      </c>
      <c r="AP87">
        <v>1118</v>
      </c>
      <c r="AQ87">
        <v>1349</v>
      </c>
    </row>
    <row r="88" hidden="true" x14ac:dyDescent="0.25">
      <c r="A88" s="225" t="s">
        <v>216</v>
      </c>
      <c r="B88" s="13">
        <v>43777</v>
      </c>
      <c r="C88" s="14">
        <v>5</v>
      </c>
      <c r="D88" s="225" t="s">
        <v>217</v>
      </c>
      <c r="E88" s="225" t="s">
        <v>252</v>
      </c>
      <c r="F88" s="225" t="s">
        <v>219</v>
      </c>
      <c r="G88" s="15">
        <v>0.43479672453703705</v>
      </c>
      <c r="H88" s="7">
        <v>1080</v>
      </c>
      <c r="I88" s="225" t="s">
        <v>241</v>
      </c>
      <c r="J88" s="7">
        <v>3417</v>
      </c>
      <c r="K88" s="225" t="s">
        <v>211</v>
      </c>
      <c r="L88" s="225" t="s">
        <v>211</v>
      </c>
      <c r="N88" s="225" t="s">
        <v>211</v>
      </c>
      <c r="P88" s="225" t="s">
        <v>29</v>
      </c>
      <c r="AL88" s="225" t="s">
        <v>242</v>
      </c>
      <c r="AM88" s="16">
        <v>43873</v>
      </c>
      <c r="AN88" s="225" t="s">
        <v>222</v>
      </c>
      <c r="AP88">
        <v>2015</v>
      </c>
      <c r="AQ88">
        <v>946</v>
      </c>
    </row>
    <row r="89" hidden="true" x14ac:dyDescent="0.25">
      <c r="A89" s="225" t="s">
        <v>216</v>
      </c>
      <c r="B89" s="13">
        <v>43777</v>
      </c>
      <c r="C89" s="14">
        <v>5</v>
      </c>
      <c r="D89" s="225" t="s">
        <v>217</v>
      </c>
      <c r="E89" s="225" t="s">
        <v>252</v>
      </c>
      <c r="F89" s="225" t="s">
        <v>219</v>
      </c>
      <c r="G89" s="15">
        <v>0.43481271990740744</v>
      </c>
      <c r="H89" s="7">
        <v>1089</v>
      </c>
      <c r="I89" s="225" t="s">
        <v>232</v>
      </c>
      <c r="J89" s="7">
        <v>3418</v>
      </c>
      <c r="K89" s="225" t="s">
        <v>233</v>
      </c>
      <c r="L89" s="225" t="s">
        <v>204</v>
      </c>
      <c r="N89" s="225" t="s">
        <v>162</v>
      </c>
      <c r="O89" s="225" t="s">
        <v>239</v>
      </c>
      <c r="P89" s="225" t="s">
        <v>25</v>
      </c>
      <c r="AM89" s="16">
        <v>43873</v>
      </c>
      <c r="AN89" s="225" t="s">
        <v>251</v>
      </c>
      <c r="AP89">
        <v>1960</v>
      </c>
      <c r="AQ89">
        <v>1263</v>
      </c>
    </row>
    <row r="90" hidden="true" x14ac:dyDescent="0.25">
      <c r="A90" s="225" t="s">
        <v>216</v>
      </c>
      <c r="B90" s="13">
        <v>43777</v>
      </c>
      <c r="C90" s="14">
        <v>5</v>
      </c>
      <c r="D90" s="225" t="s">
        <v>217</v>
      </c>
      <c r="E90" s="225" t="s">
        <v>252</v>
      </c>
      <c r="F90" s="225" t="s">
        <v>219</v>
      </c>
      <c r="G90" s="15">
        <v>0.43482160879629633</v>
      </c>
      <c r="H90" s="7">
        <v>1094</v>
      </c>
      <c r="I90" s="225" t="s">
        <v>232</v>
      </c>
      <c r="J90" s="7">
        <v>3419</v>
      </c>
      <c r="K90" s="225" t="s">
        <v>233</v>
      </c>
      <c r="L90" s="225" t="s">
        <v>124</v>
      </c>
      <c r="M90" s="225" t="s">
        <v>239</v>
      </c>
      <c r="N90" s="225" t="s">
        <v>163</v>
      </c>
      <c r="O90" s="225" t="s">
        <v>239</v>
      </c>
      <c r="P90" s="225" t="s">
        <v>25</v>
      </c>
      <c r="AM90" s="16">
        <v>43873</v>
      </c>
      <c r="AN90" s="225" t="s">
        <v>222</v>
      </c>
      <c r="AP90">
        <v>2001</v>
      </c>
      <c r="AQ90">
        <v>1027</v>
      </c>
    </row>
    <row r="91" hidden="true" x14ac:dyDescent="0.25">
      <c r="A91" s="225" t="s">
        <v>216</v>
      </c>
      <c r="B91" s="13">
        <v>43777</v>
      </c>
      <c r="C91" s="14">
        <v>5</v>
      </c>
      <c r="D91" s="225" t="s">
        <v>217</v>
      </c>
      <c r="E91" s="225" t="s">
        <v>252</v>
      </c>
      <c r="F91" s="225" t="s">
        <v>219</v>
      </c>
      <c r="G91" s="15">
        <v>0.4350934953703704</v>
      </c>
      <c r="H91" s="7">
        <v>1247</v>
      </c>
      <c r="I91" s="225" t="s">
        <v>232</v>
      </c>
      <c r="J91" s="7">
        <v>3422</v>
      </c>
      <c r="K91" s="225" t="s">
        <v>233</v>
      </c>
      <c r="L91" s="225" t="s">
        <v>44</v>
      </c>
      <c r="M91" s="225" t="s">
        <v>234</v>
      </c>
      <c r="N91" s="225" t="s">
        <v>190</v>
      </c>
      <c r="O91" s="225" t="s">
        <v>234</v>
      </c>
      <c r="P91" s="225" t="s">
        <v>25</v>
      </c>
      <c r="AM91" s="16">
        <v>43873</v>
      </c>
      <c r="AN91" s="225" t="s">
        <v>222</v>
      </c>
      <c r="AP91">
        <v>552</v>
      </c>
      <c r="AQ91">
        <v>885</v>
      </c>
    </row>
    <row r="92" hidden="true" x14ac:dyDescent="0.25">
      <c r="A92" s="225" t="s">
        <v>216</v>
      </c>
      <c r="B92" s="13">
        <v>43777</v>
      </c>
      <c r="C92" s="14">
        <v>5</v>
      </c>
      <c r="D92" s="225" t="s">
        <v>217</v>
      </c>
      <c r="E92" s="225" t="s">
        <v>252</v>
      </c>
      <c r="F92" s="225" t="s">
        <v>223</v>
      </c>
      <c r="G92" s="15">
        <v>0.43554340302023359</v>
      </c>
      <c r="H92" s="7">
        <v>1501</v>
      </c>
      <c r="I92" s="225" t="s">
        <v>224</v>
      </c>
      <c r="J92" s="225" t="s">
        <v>259</v>
      </c>
      <c r="Q92" s="4">
        <v>1</v>
      </c>
      <c r="AM92" s="16">
        <v>43873</v>
      </c>
      <c r="AN92" s="225" t="s">
        <v>222</v>
      </c>
      <c r="AP92">
        <v>1</v>
      </c>
      <c r="AQ92">
        <v>1</v>
      </c>
    </row>
    <row r="93" hidden="true" x14ac:dyDescent="0.25">
      <c r="A93" s="225" t="s">
        <v>216</v>
      </c>
      <c r="B93" s="13">
        <v>43777</v>
      </c>
      <c r="C93" s="14">
        <v>5</v>
      </c>
      <c r="D93" s="225" t="s">
        <v>217</v>
      </c>
      <c r="E93" s="225" t="s">
        <v>252</v>
      </c>
      <c r="F93" s="225" t="s">
        <v>219</v>
      </c>
      <c r="G93" s="15">
        <v>0.43591805555555557</v>
      </c>
      <c r="H93" s="7">
        <v>1711</v>
      </c>
      <c r="I93" s="225" t="s">
        <v>227</v>
      </c>
      <c r="J93" s="7">
        <v>3423</v>
      </c>
      <c r="K93" s="225" t="s">
        <v>211</v>
      </c>
      <c r="L93" s="225" t="s">
        <v>211</v>
      </c>
      <c r="N93" s="225" t="s">
        <v>211</v>
      </c>
      <c r="P93" s="225" t="s">
        <v>228</v>
      </c>
      <c r="AM93" s="16">
        <v>43873</v>
      </c>
      <c r="AN93" s="225" t="s">
        <v>222</v>
      </c>
      <c r="AP93">
        <v>2587</v>
      </c>
      <c r="AQ93">
        <v>1095</v>
      </c>
    </row>
    <row r="94" hidden="true" x14ac:dyDescent="0.25">
      <c r="A94" s="225" t="s">
        <v>216</v>
      </c>
      <c r="B94" s="13">
        <v>43777</v>
      </c>
      <c r="C94" s="14">
        <v>5</v>
      </c>
      <c r="D94" s="225" t="s">
        <v>217</v>
      </c>
      <c r="E94" s="225" t="s">
        <v>252</v>
      </c>
      <c r="F94" s="225" t="s">
        <v>219</v>
      </c>
      <c r="G94" s="15">
        <v>0.43591805555555557</v>
      </c>
      <c r="H94" s="7">
        <v>1711</v>
      </c>
      <c r="I94" s="225" t="s">
        <v>226</v>
      </c>
      <c r="J94" s="7">
        <v>3424</v>
      </c>
      <c r="K94" s="225" t="s">
        <v>211</v>
      </c>
      <c r="L94" s="225" t="s">
        <v>211</v>
      </c>
      <c r="N94" s="225" t="s">
        <v>211</v>
      </c>
      <c r="AM94" s="16">
        <v>43873</v>
      </c>
      <c r="AN94" s="225" t="s">
        <v>222</v>
      </c>
      <c r="AP94">
        <v>2515</v>
      </c>
      <c r="AQ94">
        <v>1092</v>
      </c>
    </row>
    <row r="95" hidden="true" x14ac:dyDescent="0.25">
      <c r="A95" s="225" t="s">
        <v>216</v>
      </c>
      <c r="B95" s="13">
        <v>43777</v>
      </c>
      <c r="C95" s="14">
        <v>5</v>
      </c>
      <c r="D95" s="225" t="s">
        <v>217</v>
      </c>
      <c r="E95" s="225" t="s">
        <v>260</v>
      </c>
      <c r="F95" s="225" t="s">
        <v>223</v>
      </c>
      <c r="G95" s="15">
        <v>0.43772724537037039</v>
      </c>
      <c r="H95" s="7">
        <v>1</v>
      </c>
      <c r="I95" s="225" t="s">
        <v>224</v>
      </c>
      <c r="J95" s="225" t="s">
        <v>261</v>
      </c>
      <c r="Q95" s="4">
        <v>2</v>
      </c>
      <c r="AM95" s="16">
        <v>43873</v>
      </c>
      <c r="AN95" s="225" t="s">
        <v>222</v>
      </c>
      <c r="AP95">
        <v>1</v>
      </c>
      <c r="AQ95">
        <v>1</v>
      </c>
    </row>
    <row r="96" hidden="true" x14ac:dyDescent="0.25">
      <c r="A96" s="225" t="s">
        <v>216</v>
      </c>
      <c r="B96" s="13">
        <v>43777</v>
      </c>
      <c r="C96" s="14">
        <v>5</v>
      </c>
      <c r="D96" s="225" t="s">
        <v>217</v>
      </c>
      <c r="E96" s="225" t="s">
        <v>260</v>
      </c>
      <c r="F96" s="225" t="s">
        <v>219</v>
      </c>
      <c r="G96" s="15">
        <v>0.43773258101851847</v>
      </c>
      <c r="H96" s="7">
        <v>4</v>
      </c>
      <c r="I96" s="225" t="s">
        <v>220</v>
      </c>
      <c r="J96" s="7">
        <v>3429</v>
      </c>
      <c r="K96" s="225" t="s">
        <v>211</v>
      </c>
      <c r="L96" s="225" t="s">
        <v>211</v>
      </c>
      <c r="N96" s="225" t="s">
        <v>211</v>
      </c>
      <c r="P96" s="225" t="s">
        <v>221</v>
      </c>
      <c r="AM96" s="16">
        <v>43873</v>
      </c>
      <c r="AN96" s="225" t="s">
        <v>222</v>
      </c>
      <c r="AP96">
        <v>532</v>
      </c>
      <c r="AQ96">
        <v>1105</v>
      </c>
    </row>
    <row r="97" x14ac:dyDescent="0.25">
      <c r="A97" s="225" t="s">
        <v>216</v>
      </c>
      <c r="B97" s="13">
        <v>43777</v>
      </c>
      <c r="C97" s="14">
        <v>5</v>
      </c>
      <c r="D97" s="225" t="s">
        <v>217</v>
      </c>
      <c r="E97" s="225" t="s">
        <v>260</v>
      </c>
      <c r="F97" s="225" t="s">
        <v>219</v>
      </c>
      <c r="G97" s="15">
        <v>0.43773613425925922</v>
      </c>
      <c r="H97" s="7">
        <v>6</v>
      </c>
      <c r="I97" s="225" t="s">
        <v>232</v>
      </c>
      <c r="J97" s="7">
        <v>3428</v>
      </c>
      <c r="K97" s="225" t="s">
        <v>262</v>
      </c>
      <c r="L97" s="225" t="s">
        <v>100</v>
      </c>
      <c r="M97" s="225" t="s">
        <v>239</v>
      </c>
      <c r="N97" s="225" t="s">
        <v>187</v>
      </c>
      <c r="O97" s="225" t="s">
        <v>234</v>
      </c>
      <c r="P97" s="225" t="s">
        <v>25</v>
      </c>
      <c r="R97" s="225" t="s">
        <v>152</v>
      </c>
      <c r="AD97" s="225" t="s">
        <v>396</v>
      </c>
      <c r="AE97" s="225" t="s">
        <v>244</v>
      </c>
      <c r="AF97" s="225" t="s">
        <v>244</v>
      </c>
      <c r="AM97" s="16">
        <v>43873</v>
      </c>
      <c r="AN97" s="225" t="s">
        <v>222</v>
      </c>
      <c r="AP97">
        <v>1262</v>
      </c>
      <c r="AQ97">
        <v>1317</v>
      </c>
    </row>
    <row r="98" x14ac:dyDescent="0.25">
      <c r="A98" s="225" t="s">
        <v>216</v>
      </c>
      <c r="B98" s="13">
        <v>43777</v>
      </c>
      <c r="C98" s="14">
        <v>5</v>
      </c>
      <c r="D98" s="225" t="s">
        <v>217</v>
      </c>
      <c r="E98" s="225" t="s">
        <v>260</v>
      </c>
      <c r="F98" s="225" t="s">
        <v>219</v>
      </c>
      <c r="G98" s="15">
        <v>0.43773791666666667</v>
      </c>
      <c r="H98" s="7">
        <v>7</v>
      </c>
      <c r="I98" s="225" t="s">
        <v>232</v>
      </c>
      <c r="J98" s="7">
        <v>3430</v>
      </c>
      <c r="K98" s="225" t="s">
        <v>262</v>
      </c>
      <c r="L98" s="225" t="s">
        <v>100</v>
      </c>
      <c r="M98" s="225" t="s">
        <v>239</v>
      </c>
      <c r="N98" s="225" t="s">
        <v>187</v>
      </c>
      <c r="O98" s="225" t="s">
        <v>234</v>
      </c>
      <c r="P98" s="225" t="s">
        <v>25</v>
      </c>
      <c r="R98" s="225" t="s">
        <v>152</v>
      </c>
      <c r="AD98" s="225" t="s">
        <v>396</v>
      </c>
      <c r="AE98" s="225" t="s">
        <v>244</v>
      </c>
      <c r="AF98" s="225" t="s">
        <v>244</v>
      </c>
      <c r="AM98" s="16">
        <v>43873</v>
      </c>
      <c r="AN98" s="225" t="s">
        <v>222</v>
      </c>
      <c r="AP98">
        <v>2215</v>
      </c>
      <c r="AQ98">
        <v>962</v>
      </c>
    </row>
    <row r="99" x14ac:dyDescent="0.25">
      <c r="A99" s="225" t="s">
        <v>216</v>
      </c>
      <c r="B99" s="13">
        <v>43777</v>
      </c>
      <c r="C99" s="14">
        <v>5</v>
      </c>
      <c r="D99" s="225" t="s">
        <v>217</v>
      </c>
      <c r="E99" s="225" t="s">
        <v>260</v>
      </c>
      <c r="F99" s="225" t="s">
        <v>219</v>
      </c>
      <c r="G99" s="15">
        <v>0.43797605324074079</v>
      </c>
      <c r="H99" s="7">
        <v>141</v>
      </c>
      <c r="I99" s="225" t="s">
        <v>232</v>
      </c>
      <c r="J99" s="7">
        <v>3431</v>
      </c>
      <c r="K99" s="225" t="s">
        <v>262</v>
      </c>
      <c r="L99" s="225" t="s">
        <v>100</v>
      </c>
      <c r="M99" s="225" t="s">
        <v>239</v>
      </c>
      <c r="N99" s="225" t="s">
        <v>187</v>
      </c>
      <c r="O99" s="225" t="s">
        <v>234</v>
      </c>
      <c r="P99" s="225" t="s">
        <v>25</v>
      </c>
      <c r="R99" s="225" t="s">
        <v>152</v>
      </c>
      <c r="AD99" s="225" t="s">
        <v>396</v>
      </c>
      <c r="AE99" s="225" t="s">
        <v>244</v>
      </c>
      <c r="AF99" s="225" t="s">
        <v>244</v>
      </c>
      <c r="AM99" s="16">
        <v>43873</v>
      </c>
      <c r="AN99" s="225" t="s">
        <v>222</v>
      </c>
      <c r="AP99">
        <v>323</v>
      </c>
      <c r="AQ99">
        <v>1115</v>
      </c>
    </row>
    <row r="100" x14ac:dyDescent="0.25">
      <c r="A100" s="225" t="s">
        <v>216</v>
      </c>
      <c r="B100" s="13">
        <v>43777</v>
      </c>
      <c r="C100" s="14">
        <v>5</v>
      </c>
      <c r="D100" s="225" t="s">
        <v>217</v>
      </c>
      <c r="E100" s="225" t="s">
        <v>260</v>
      </c>
      <c r="F100" s="225" t="s">
        <v>219</v>
      </c>
      <c r="G100" s="15">
        <v>0.43797605324074079</v>
      </c>
      <c r="H100" s="7">
        <v>141</v>
      </c>
      <c r="I100" s="225" t="s">
        <v>232</v>
      </c>
      <c r="J100" s="7">
        <v>3432</v>
      </c>
      <c r="K100" s="225" t="s">
        <v>262</v>
      </c>
      <c r="L100" s="225" t="s">
        <v>100</v>
      </c>
      <c r="M100" s="225" t="s">
        <v>239</v>
      </c>
      <c r="N100" s="225" t="s">
        <v>187</v>
      </c>
      <c r="O100" s="225" t="s">
        <v>234</v>
      </c>
      <c r="P100" s="225" t="s">
        <v>25</v>
      </c>
      <c r="R100" s="225" t="s">
        <v>152</v>
      </c>
      <c r="AD100" s="225" t="s">
        <v>396</v>
      </c>
      <c r="AE100" s="225" t="s">
        <v>244</v>
      </c>
      <c r="AF100" s="225" t="s">
        <v>244</v>
      </c>
      <c r="AM100" s="16">
        <v>43873</v>
      </c>
      <c r="AN100" s="225" t="s">
        <v>222</v>
      </c>
      <c r="AP100">
        <v>438</v>
      </c>
      <c r="AQ100">
        <v>1112</v>
      </c>
    </row>
    <row r="101" x14ac:dyDescent="0.25">
      <c r="A101" s="225" t="s">
        <v>216</v>
      </c>
      <c r="B101" s="13">
        <v>43777</v>
      </c>
      <c r="C101" s="14">
        <v>5</v>
      </c>
      <c r="D101" s="225" t="s">
        <v>217</v>
      </c>
      <c r="E101" s="225" t="s">
        <v>260</v>
      </c>
      <c r="F101" s="225" t="s">
        <v>219</v>
      </c>
      <c r="G101" s="15">
        <v>0.43797605324074079</v>
      </c>
      <c r="H101" s="7">
        <v>141</v>
      </c>
      <c r="I101" s="225" t="s">
        <v>232</v>
      </c>
      <c r="J101" s="7">
        <v>3433</v>
      </c>
      <c r="K101" s="225" t="s">
        <v>262</v>
      </c>
      <c r="L101" s="225" t="s">
        <v>100</v>
      </c>
      <c r="M101" s="225" t="s">
        <v>239</v>
      </c>
      <c r="N101" s="225" t="s">
        <v>187</v>
      </c>
      <c r="O101" s="225" t="s">
        <v>234</v>
      </c>
      <c r="P101" s="225" t="s">
        <v>25</v>
      </c>
      <c r="R101" s="225" t="s">
        <v>152</v>
      </c>
      <c r="AD101" s="225" t="s">
        <v>396</v>
      </c>
      <c r="AE101" s="225" t="s">
        <v>244</v>
      </c>
      <c r="AF101" s="225" t="s">
        <v>244</v>
      </c>
      <c r="AM101" s="16">
        <v>43873</v>
      </c>
      <c r="AN101" s="225" t="s">
        <v>222</v>
      </c>
      <c r="AP101">
        <v>574</v>
      </c>
      <c r="AQ101">
        <v>1144</v>
      </c>
    </row>
    <row r="102" x14ac:dyDescent="0.25">
      <c r="A102" s="225" t="s">
        <v>216</v>
      </c>
      <c r="B102" s="13">
        <v>43777</v>
      </c>
      <c r="C102" s="14">
        <v>5</v>
      </c>
      <c r="D102" s="225" t="s">
        <v>217</v>
      </c>
      <c r="E102" s="225" t="s">
        <v>260</v>
      </c>
      <c r="F102" s="225" t="s">
        <v>219</v>
      </c>
      <c r="G102" s="15">
        <v>0.43797605324074079</v>
      </c>
      <c r="H102" s="7">
        <v>141</v>
      </c>
      <c r="I102" s="225" t="s">
        <v>232</v>
      </c>
      <c r="J102" s="7">
        <v>3434</v>
      </c>
      <c r="K102" s="225" t="s">
        <v>262</v>
      </c>
      <c r="L102" s="225" t="s">
        <v>100</v>
      </c>
      <c r="M102" s="225" t="s">
        <v>239</v>
      </c>
      <c r="N102" s="225" t="s">
        <v>187</v>
      </c>
      <c r="O102" s="225" t="s">
        <v>234</v>
      </c>
      <c r="P102" s="225" t="s">
        <v>25</v>
      </c>
      <c r="R102" s="225" t="s">
        <v>152</v>
      </c>
      <c r="AD102" s="225" t="s">
        <v>396</v>
      </c>
      <c r="AE102" s="225" t="s">
        <v>244</v>
      </c>
      <c r="AF102" s="225" t="s">
        <v>244</v>
      </c>
      <c r="AM102" s="16">
        <v>43873</v>
      </c>
      <c r="AN102" s="225" t="s">
        <v>222</v>
      </c>
      <c r="AP102">
        <v>452</v>
      </c>
      <c r="AQ102">
        <v>1188</v>
      </c>
    </row>
    <row r="103" x14ac:dyDescent="0.25">
      <c r="A103" s="225" t="s">
        <v>216</v>
      </c>
      <c r="B103" s="13">
        <v>43777</v>
      </c>
      <c r="C103" s="14">
        <v>5</v>
      </c>
      <c r="D103" s="225" t="s">
        <v>217</v>
      </c>
      <c r="E103" s="225" t="s">
        <v>260</v>
      </c>
      <c r="F103" s="225" t="s">
        <v>219</v>
      </c>
      <c r="G103" s="15">
        <v>0.43797605324074079</v>
      </c>
      <c r="H103" s="7">
        <v>141</v>
      </c>
      <c r="I103" s="225" t="s">
        <v>232</v>
      </c>
      <c r="J103" s="7">
        <v>3435</v>
      </c>
      <c r="K103" s="225" t="s">
        <v>262</v>
      </c>
      <c r="L103" s="225" t="s">
        <v>100</v>
      </c>
      <c r="M103" s="225" t="s">
        <v>239</v>
      </c>
      <c r="N103" s="225" t="s">
        <v>187</v>
      </c>
      <c r="O103" s="225" t="s">
        <v>234</v>
      </c>
      <c r="P103" s="225" t="s">
        <v>25</v>
      </c>
      <c r="R103" s="225" t="s">
        <v>152</v>
      </c>
      <c r="AD103" s="225" t="s">
        <v>396</v>
      </c>
      <c r="AE103" s="225" t="s">
        <v>244</v>
      </c>
      <c r="AF103" s="225" t="s">
        <v>244</v>
      </c>
      <c r="AM103" s="16">
        <v>43873</v>
      </c>
      <c r="AN103" s="225" t="s">
        <v>222</v>
      </c>
      <c r="AP103">
        <v>479</v>
      </c>
      <c r="AQ103">
        <v>1213</v>
      </c>
    </row>
    <row r="104" x14ac:dyDescent="0.25">
      <c r="A104" s="225" t="s">
        <v>216</v>
      </c>
      <c r="B104" s="13">
        <v>43777</v>
      </c>
      <c r="C104" s="14">
        <v>5</v>
      </c>
      <c r="D104" s="225" t="s">
        <v>217</v>
      </c>
      <c r="E104" s="225" t="s">
        <v>260</v>
      </c>
      <c r="F104" s="225" t="s">
        <v>219</v>
      </c>
      <c r="G104" s="15">
        <v>0.43797605324074079</v>
      </c>
      <c r="H104" s="7">
        <v>141</v>
      </c>
      <c r="I104" s="225" t="s">
        <v>232</v>
      </c>
      <c r="J104" s="7">
        <v>3436</v>
      </c>
      <c r="K104" s="225" t="s">
        <v>262</v>
      </c>
      <c r="L104" s="225" t="s">
        <v>100</v>
      </c>
      <c r="M104" s="225" t="s">
        <v>239</v>
      </c>
      <c r="N104" s="225" t="s">
        <v>187</v>
      </c>
      <c r="O104" s="225" t="s">
        <v>234</v>
      </c>
      <c r="P104" s="225" t="s">
        <v>25</v>
      </c>
      <c r="R104" s="225" t="s">
        <v>152</v>
      </c>
      <c r="AD104" s="225" t="s">
        <v>396</v>
      </c>
      <c r="AE104" s="225" t="s">
        <v>244</v>
      </c>
      <c r="AF104" s="225" t="s">
        <v>244</v>
      </c>
      <c r="AM104" s="16">
        <v>43873</v>
      </c>
      <c r="AN104" s="225" t="s">
        <v>222</v>
      </c>
      <c r="AP104">
        <v>555</v>
      </c>
      <c r="AQ104">
        <v>1329</v>
      </c>
    </row>
    <row r="105" x14ac:dyDescent="0.25">
      <c r="A105" s="225" t="s">
        <v>216</v>
      </c>
      <c r="B105" s="13">
        <v>43777</v>
      </c>
      <c r="C105" s="14">
        <v>5</v>
      </c>
      <c r="D105" s="225" t="s">
        <v>217</v>
      </c>
      <c r="E105" s="225" t="s">
        <v>260</v>
      </c>
      <c r="F105" s="225" t="s">
        <v>219</v>
      </c>
      <c r="G105" s="15">
        <v>0.43797605324074079</v>
      </c>
      <c r="H105" s="7">
        <v>141</v>
      </c>
      <c r="I105" s="225" t="s">
        <v>232</v>
      </c>
      <c r="J105" s="7">
        <v>3437</v>
      </c>
      <c r="K105" s="225" t="s">
        <v>262</v>
      </c>
      <c r="L105" s="225" t="s">
        <v>100</v>
      </c>
      <c r="M105" s="225" t="s">
        <v>239</v>
      </c>
      <c r="N105" s="225" t="s">
        <v>187</v>
      </c>
      <c r="O105" s="225" t="s">
        <v>234</v>
      </c>
      <c r="P105" s="225" t="s">
        <v>25</v>
      </c>
      <c r="R105" s="225" t="s">
        <v>152</v>
      </c>
      <c r="AD105" s="225" t="s">
        <v>396</v>
      </c>
      <c r="AE105" s="225" t="s">
        <v>244</v>
      </c>
      <c r="AF105" s="225" t="s">
        <v>244</v>
      </c>
      <c r="AM105" s="16">
        <v>43873</v>
      </c>
      <c r="AN105" s="225" t="s">
        <v>222</v>
      </c>
      <c r="AP105">
        <v>401</v>
      </c>
      <c r="AQ105">
        <v>1223</v>
      </c>
    </row>
    <row r="106" x14ac:dyDescent="0.25">
      <c r="A106" s="225" t="s">
        <v>216</v>
      </c>
      <c r="B106" s="13">
        <v>43777</v>
      </c>
      <c r="C106" s="14">
        <v>5</v>
      </c>
      <c r="D106" s="225" t="s">
        <v>217</v>
      </c>
      <c r="E106" s="225" t="s">
        <v>260</v>
      </c>
      <c r="F106" s="225" t="s">
        <v>219</v>
      </c>
      <c r="G106" s="15">
        <v>0.43797605324074079</v>
      </c>
      <c r="H106" s="7">
        <v>141</v>
      </c>
      <c r="I106" s="225" t="s">
        <v>232</v>
      </c>
      <c r="J106" s="7">
        <v>3438</v>
      </c>
      <c r="K106" s="225" t="s">
        <v>262</v>
      </c>
      <c r="L106" s="225" t="s">
        <v>100</v>
      </c>
      <c r="M106" s="225" t="s">
        <v>239</v>
      </c>
      <c r="N106" s="225" t="s">
        <v>187</v>
      </c>
      <c r="O106" s="225" t="s">
        <v>234</v>
      </c>
      <c r="P106" s="225" t="s">
        <v>25</v>
      </c>
      <c r="R106" s="225" t="s">
        <v>152</v>
      </c>
      <c r="AD106" s="225" t="s">
        <v>396</v>
      </c>
      <c r="AE106" s="225" t="s">
        <v>244</v>
      </c>
      <c r="AF106" s="225" t="s">
        <v>244</v>
      </c>
      <c r="AM106" s="16">
        <v>43873</v>
      </c>
      <c r="AN106" s="225" t="s">
        <v>222</v>
      </c>
      <c r="AP106">
        <v>384</v>
      </c>
      <c r="AQ106">
        <v>1292</v>
      </c>
    </row>
    <row r="107" x14ac:dyDescent="0.25">
      <c r="A107" s="225" t="s">
        <v>216</v>
      </c>
      <c r="B107" s="13">
        <v>43777</v>
      </c>
      <c r="C107" s="14">
        <v>5</v>
      </c>
      <c r="D107" s="225" t="s">
        <v>217</v>
      </c>
      <c r="E107" s="225" t="s">
        <v>260</v>
      </c>
      <c r="F107" s="225" t="s">
        <v>219</v>
      </c>
      <c r="G107" s="15">
        <v>0.43797605324074079</v>
      </c>
      <c r="H107" s="7">
        <v>141</v>
      </c>
      <c r="I107" s="225" t="s">
        <v>232</v>
      </c>
      <c r="J107" s="7">
        <v>3439</v>
      </c>
      <c r="K107" s="225" t="s">
        <v>262</v>
      </c>
      <c r="L107" s="225" t="s">
        <v>100</v>
      </c>
      <c r="M107" s="225" t="s">
        <v>239</v>
      </c>
      <c r="N107" s="225" t="s">
        <v>187</v>
      </c>
      <c r="O107" s="225" t="s">
        <v>234</v>
      </c>
      <c r="P107" s="225" t="s">
        <v>25</v>
      </c>
      <c r="R107" s="225" t="s">
        <v>152</v>
      </c>
      <c r="AD107" s="225" t="s">
        <v>396</v>
      </c>
      <c r="AE107" s="225" t="s">
        <v>244</v>
      </c>
      <c r="AF107" s="225" t="s">
        <v>244</v>
      </c>
      <c r="AM107" s="16">
        <v>43873</v>
      </c>
      <c r="AN107" s="225" t="s">
        <v>222</v>
      </c>
      <c r="AP107">
        <v>338</v>
      </c>
      <c r="AQ107">
        <v>1418</v>
      </c>
    </row>
    <row r="108" x14ac:dyDescent="0.25">
      <c r="A108" s="225" t="s">
        <v>216</v>
      </c>
      <c r="B108" s="13">
        <v>43777</v>
      </c>
      <c r="C108" s="14">
        <v>5</v>
      </c>
      <c r="D108" s="225" t="s">
        <v>217</v>
      </c>
      <c r="E108" s="225" t="s">
        <v>260</v>
      </c>
      <c r="F108" s="225" t="s">
        <v>219</v>
      </c>
      <c r="G108" s="15">
        <v>0.43797605324074079</v>
      </c>
      <c r="H108" s="7">
        <v>141</v>
      </c>
      <c r="I108" s="225" t="s">
        <v>232</v>
      </c>
      <c r="J108" s="7">
        <v>3440</v>
      </c>
      <c r="K108" s="225" t="s">
        <v>262</v>
      </c>
      <c r="L108" s="225" t="s">
        <v>100</v>
      </c>
      <c r="M108" s="225" t="s">
        <v>239</v>
      </c>
      <c r="N108" s="225" t="s">
        <v>187</v>
      </c>
      <c r="O108" s="225" t="s">
        <v>234</v>
      </c>
      <c r="P108" s="225" t="s">
        <v>25</v>
      </c>
      <c r="R108" s="225" t="s">
        <v>152</v>
      </c>
      <c r="AD108" s="225" t="s">
        <v>396</v>
      </c>
      <c r="AE108" s="225" t="s">
        <v>244</v>
      </c>
      <c r="AF108" s="225" t="s">
        <v>244</v>
      </c>
      <c r="AM108" s="16">
        <v>43873</v>
      </c>
      <c r="AN108" s="225" t="s">
        <v>222</v>
      </c>
      <c r="AP108">
        <v>261</v>
      </c>
      <c r="AQ108">
        <v>1459</v>
      </c>
    </row>
    <row r="109" x14ac:dyDescent="0.25">
      <c r="A109" s="225" t="s">
        <v>216</v>
      </c>
      <c r="B109" s="13">
        <v>43777</v>
      </c>
      <c r="C109" s="14">
        <v>5</v>
      </c>
      <c r="D109" s="225" t="s">
        <v>217</v>
      </c>
      <c r="E109" s="225" t="s">
        <v>260</v>
      </c>
      <c r="F109" s="225" t="s">
        <v>219</v>
      </c>
      <c r="G109" s="15">
        <v>0.43797605324074079</v>
      </c>
      <c r="H109" s="7">
        <v>141</v>
      </c>
      <c r="I109" s="225" t="s">
        <v>232</v>
      </c>
      <c r="J109" s="7">
        <v>3441</v>
      </c>
      <c r="K109" s="225" t="s">
        <v>262</v>
      </c>
      <c r="L109" s="225" t="s">
        <v>100</v>
      </c>
      <c r="M109" s="225" t="s">
        <v>239</v>
      </c>
      <c r="N109" s="225" t="s">
        <v>187</v>
      </c>
      <c r="O109" s="225" t="s">
        <v>234</v>
      </c>
      <c r="P109" s="225" t="s">
        <v>25</v>
      </c>
      <c r="R109" s="225" t="s">
        <v>152</v>
      </c>
      <c r="AD109" s="225" t="s">
        <v>396</v>
      </c>
      <c r="AE109" s="225" t="s">
        <v>244</v>
      </c>
      <c r="AF109" s="225" t="s">
        <v>244</v>
      </c>
      <c r="AM109" s="16">
        <v>43873</v>
      </c>
      <c r="AN109" s="225" t="s">
        <v>222</v>
      </c>
      <c r="AP109">
        <v>254</v>
      </c>
      <c r="AQ109">
        <v>1620</v>
      </c>
    </row>
    <row r="110" x14ac:dyDescent="0.25">
      <c r="A110" s="225" t="s">
        <v>216</v>
      </c>
      <c r="B110" s="13">
        <v>43777</v>
      </c>
      <c r="C110" s="14">
        <v>5</v>
      </c>
      <c r="D110" s="225" t="s">
        <v>217</v>
      </c>
      <c r="E110" s="225" t="s">
        <v>260</v>
      </c>
      <c r="F110" s="225" t="s">
        <v>219</v>
      </c>
      <c r="G110" s="15">
        <v>0.43798494212962963</v>
      </c>
      <c r="H110" s="7">
        <v>146</v>
      </c>
      <c r="I110" s="225" t="s">
        <v>232</v>
      </c>
      <c r="J110" s="7">
        <v>3442</v>
      </c>
      <c r="K110" s="225" t="s">
        <v>262</v>
      </c>
      <c r="L110" s="225" t="s">
        <v>98</v>
      </c>
      <c r="M110" s="225" t="s">
        <v>248</v>
      </c>
      <c r="N110" s="225" t="s">
        <v>187</v>
      </c>
      <c r="O110" s="225" t="s">
        <v>234</v>
      </c>
      <c r="P110" s="225" t="s">
        <v>25</v>
      </c>
      <c r="R110" s="225" t="s">
        <v>152</v>
      </c>
      <c r="AD110" s="225" t="s">
        <v>396</v>
      </c>
      <c r="AE110" s="225" t="s">
        <v>244</v>
      </c>
      <c r="AF110" s="225" t="s">
        <v>244</v>
      </c>
      <c r="AM110" s="16">
        <v>43873</v>
      </c>
      <c r="AN110" s="225" t="s">
        <v>222</v>
      </c>
      <c r="AP110">
        <v>1616</v>
      </c>
      <c r="AQ110">
        <v>842</v>
      </c>
    </row>
    <row r="111" hidden="true" x14ac:dyDescent="0.25">
      <c r="A111" s="225" t="s">
        <v>216</v>
      </c>
      <c r="B111" s="13">
        <v>43777</v>
      </c>
      <c r="C111" s="14">
        <v>5</v>
      </c>
      <c r="D111" s="225" t="s">
        <v>217</v>
      </c>
      <c r="E111" s="225" t="s">
        <v>260</v>
      </c>
      <c r="F111" s="225" t="s">
        <v>223</v>
      </c>
      <c r="G111" s="15">
        <v>0.438615478340876</v>
      </c>
      <c r="H111" s="7">
        <v>501</v>
      </c>
      <c r="I111" s="225" t="s">
        <v>224</v>
      </c>
      <c r="J111" s="225" t="s">
        <v>263</v>
      </c>
      <c r="Q111" s="4">
        <v>2</v>
      </c>
      <c r="AM111" s="16">
        <v>43873</v>
      </c>
      <c r="AN111" s="225" t="s">
        <v>222</v>
      </c>
      <c r="AP111">
        <v>1</v>
      </c>
      <c r="AQ111">
        <v>1</v>
      </c>
    </row>
    <row r="112" hidden="true" x14ac:dyDescent="0.25">
      <c r="A112" s="225" t="s">
        <v>216</v>
      </c>
      <c r="B112" s="13">
        <v>43777</v>
      </c>
      <c r="C112" s="14">
        <v>5</v>
      </c>
      <c r="D112" s="225" t="s">
        <v>217</v>
      </c>
      <c r="E112" s="225" t="s">
        <v>260</v>
      </c>
      <c r="F112" s="225" t="s">
        <v>223</v>
      </c>
      <c r="G112" s="15">
        <v>0.43950371131138161</v>
      </c>
      <c r="H112" s="7">
        <v>1001</v>
      </c>
      <c r="I112" s="225" t="s">
        <v>224</v>
      </c>
      <c r="J112" s="225" t="s">
        <v>264</v>
      </c>
      <c r="Q112" s="4">
        <v>2</v>
      </c>
      <c r="AM112" s="16">
        <v>43873</v>
      </c>
      <c r="AN112" s="225" t="s">
        <v>222</v>
      </c>
      <c r="AP112">
        <v>1</v>
      </c>
      <c r="AQ112">
        <v>1</v>
      </c>
    </row>
    <row r="113" hidden="true" x14ac:dyDescent="0.25">
      <c r="A113" s="225" t="s">
        <v>216</v>
      </c>
      <c r="B113" s="13">
        <v>43777</v>
      </c>
      <c r="C113" s="14">
        <v>5</v>
      </c>
      <c r="D113" s="225" t="s">
        <v>217</v>
      </c>
      <c r="E113" s="225" t="s">
        <v>260</v>
      </c>
      <c r="F113" s="225" t="s">
        <v>219</v>
      </c>
      <c r="G113" s="15">
        <v>0.43950613425925927</v>
      </c>
      <c r="H113" s="7">
        <v>1002</v>
      </c>
      <c r="I113" s="225" t="s">
        <v>232</v>
      </c>
      <c r="J113" s="7">
        <v>3443</v>
      </c>
      <c r="K113" s="225" t="s">
        <v>233</v>
      </c>
      <c r="L113" s="225" t="s">
        <v>124</v>
      </c>
      <c r="M113" s="225" t="s">
        <v>239</v>
      </c>
      <c r="N113" s="225" t="s">
        <v>163</v>
      </c>
      <c r="O113" s="225" t="s">
        <v>234</v>
      </c>
      <c r="P113" s="225" t="s">
        <v>25</v>
      </c>
      <c r="AM113" s="16">
        <v>43873</v>
      </c>
      <c r="AN113" s="225" t="s">
        <v>222</v>
      </c>
      <c r="AP113">
        <v>492</v>
      </c>
      <c r="AQ113">
        <v>1432</v>
      </c>
    </row>
    <row r="114" hidden="true" x14ac:dyDescent="0.25">
      <c r="A114" s="225" t="s">
        <v>216</v>
      </c>
      <c r="B114" s="13">
        <v>43777</v>
      </c>
      <c r="C114" s="14">
        <v>5</v>
      </c>
      <c r="D114" s="225" t="s">
        <v>217</v>
      </c>
      <c r="E114" s="225" t="s">
        <v>260</v>
      </c>
      <c r="F114" s="225" t="s">
        <v>219</v>
      </c>
      <c r="G114" s="15">
        <v>0.43950613425925927</v>
      </c>
      <c r="H114" s="7">
        <v>1002</v>
      </c>
      <c r="I114" s="225" t="s">
        <v>237</v>
      </c>
      <c r="J114" s="7">
        <v>3444</v>
      </c>
      <c r="K114" s="225" t="s">
        <v>233</v>
      </c>
      <c r="L114" s="225" t="s">
        <v>124</v>
      </c>
      <c r="M114" s="225" t="s">
        <v>239</v>
      </c>
      <c r="N114" s="225" t="s">
        <v>163</v>
      </c>
      <c r="O114" s="225" t="s">
        <v>234</v>
      </c>
      <c r="P114" s="225" t="s">
        <v>25</v>
      </c>
      <c r="AM114" s="16">
        <v>43873</v>
      </c>
      <c r="AN114" s="225" t="s">
        <v>222</v>
      </c>
      <c r="AP114">
        <v>527</v>
      </c>
      <c r="AQ114">
        <v>1237</v>
      </c>
    </row>
    <row r="115" hidden="true" x14ac:dyDescent="0.25">
      <c r="A115" s="225" t="s">
        <v>216</v>
      </c>
      <c r="B115" s="13">
        <v>43777</v>
      </c>
      <c r="C115" s="14">
        <v>5</v>
      </c>
      <c r="D115" s="225" t="s">
        <v>217</v>
      </c>
      <c r="E115" s="225" t="s">
        <v>260</v>
      </c>
      <c r="F115" s="225" t="s">
        <v>223</v>
      </c>
      <c r="G115" s="15">
        <v>0.44039194428188722</v>
      </c>
      <c r="H115" s="7">
        <v>1501</v>
      </c>
      <c r="I115" s="225" t="s">
        <v>224</v>
      </c>
      <c r="J115" s="225" t="s">
        <v>265</v>
      </c>
      <c r="Q115" s="4">
        <v>2</v>
      </c>
      <c r="AM115" s="16">
        <v>43873</v>
      </c>
      <c r="AN115" s="225" t="s">
        <v>222</v>
      </c>
      <c r="AP115">
        <v>1</v>
      </c>
      <c r="AQ115">
        <v>1</v>
      </c>
    </row>
    <row r="116" hidden="true" x14ac:dyDescent="0.25">
      <c r="A116" s="225" t="s">
        <v>216</v>
      </c>
      <c r="B116" s="13">
        <v>43777</v>
      </c>
      <c r="C116" s="14">
        <v>5</v>
      </c>
      <c r="D116" s="225" t="s">
        <v>217</v>
      </c>
      <c r="E116" s="225" t="s">
        <v>260</v>
      </c>
      <c r="F116" s="225" t="s">
        <v>223</v>
      </c>
      <c r="G116" s="15">
        <v>0.44128017725239282</v>
      </c>
      <c r="H116" s="7">
        <v>2001</v>
      </c>
      <c r="I116" s="225" t="s">
        <v>224</v>
      </c>
      <c r="J116" s="225" t="s">
        <v>253</v>
      </c>
      <c r="Q116" s="4">
        <v>2</v>
      </c>
      <c r="AM116" s="16">
        <v>43873</v>
      </c>
      <c r="AN116" s="225" t="s">
        <v>222</v>
      </c>
      <c r="AP116">
        <v>1</v>
      </c>
      <c r="AQ116">
        <v>1</v>
      </c>
    </row>
    <row r="117" hidden="true" x14ac:dyDescent="0.25">
      <c r="A117" s="225" t="s">
        <v>216</v>
      </c>
      <c r="B117" s="13">
        <v>43777</v>
      </c>
      <c r="C117" s="14">
        <v>5</v>
      </c>
      <c r="D117" s="225" t="s">
        <v>217</v>
      </c>
      <c r="E117" s="225" t="s">
        <v>260</v>
      </c>
      <c r="F117" s="225" t="s">
        <v>223</v>
      </c>
      <c r="G117" s="15">
        <v>0.44216841022289843</v>
      </c>
      <c r="H117" s="7">
        <v>2501</v>
      </c>
      <c r="I117" s="225" t="s">
        <v>224</v>
      </c>
      <c r="J117" s="225" t="s">
        <v>254</v>
      </c>
      <c r="Q117" s="4">
        <v>2</v>
      </c>
      <c r="AM117" s="16">
        <v>43873</v>
      </c>
      <c r="AN117" s="225" t="s">
        <v>222</v>
      </c>
      <c r="AP117">
        <v>1</v>
      </c>
      <c r="AQ117">
        <v>1</v>
      </c>
    </row>
    <row r="118" hidden="true" x14ac:dyDescent="0.25">
      <c r="A118" s="225" t="s">
        <v>216</v>
      </c>
      <c r="B118" s="13">
        <v>43777</v>
      </c>
      <c r="C118" s="14">
        <v>5</v>
      </c>
      <c r="D118" s="225" t="s">
        <v>217</v>
      </c>
      <c r="E118" s="225" t="s">
        <v>260</v>
      </c>
      <c r="F118" s="225" t="s">
        <v>219</v>
      </c>
      <c r="G118" s="15">
        <v>0.44278662037037037</v>
      </c>
      <c r="H118" s="7">
        <v>2848</v>
      </c>
      <c r="I118" s="225" t="s">
        <v>227</v>
      </c>
      <c r="J118" s="7">
        <v>3445</v>
      </c>
      <c r="K118" s="225" t="s">
        <v>211</v>
      </c>
      <c r="L118" s="225" t="s">
        <v>211</v>
      </c>
      <c r="N118" s="225" t="s">
        <v>211</v>
      </c>
      <c r="P118" s="225" t="s">
        <v>228</v>
      </c>
      <c r="AM118" s="16">
        <v>43873</v>
      </c>
      <c r="AN118" s="225" t="s">
        <v>222</v>
      </c>
      <c r="AP118">
        <v>1510</v>
      </c>
      <c r="AQ118">
        <v>1102</v>
      </c>
    </row>
    <row r="119" hidden="true" x14ac:dyDescent="0.25">
      <c r="A119" s="225" t="s">
        <v>216</v>
      </c>
      <c r="B119" s="13">
        <v>43777</v>
      </c>
      <c r="C119" s="14">
        <v>5</v>
      </c>
      <c r="D119" s="225" t="s">
        <v>217</v>
      </c>
      <c r="E119" s="225" t="s">
        <v>266</v>
      </c>
      <c r="F119" s="225" t="s">
        <v>267</v>
      </c>
      <c r="G119" s="15">
        <v>0.44543280092592591</v>
      </c>
      <c r="H119" s="7">
        <v>1</v>
      </c>
      <c r="I119" s="225" t="s">
        <v>220</v>
      </c>
      <c r="J119" s="7">
        <v>2</v>
      </c>
      <c r="K119" s="225" t="s">
        <v>211</v>
      </c>
      <c r="L119" s="225" t="s">
        <v>211</v>
      </c>
      <c r="N119" s="225" t="s">
        <v>211</v>
      </c>
      <c r="P119" s="225" t="s">
        <v>221</v>
      </c>
      <c r="AM119" s="16">
        <v>43873</v>
      </c>
      <c r="AN119" s="225" t="s">
        <v>222</v>
      </c>
      <c r="AP119">
        <v>155</v>
      </c>
      <c r="AQ119">
        <v>1070</v>
      </c>
    </row>
    <row r="120" hidden="true" x14ac:dyDescent="0.25">
      <c r="A120" s="225" t="s">
        <v>216</v>
      </c>
      <c r="B120" s="13">
        <v>43777</v>
      </c>
      <c r="C120" s="14">
        <v>5</v>
      </c>
      <c r="D120" s="225" t="s">
        <v>217</v>
      </c>
      <c r="E120" s="225" t="s">
        <v>266</v>
      </c>
      <c r="F120" s="225" t="s">
        <v>223</v>
      </c>
      <c r="G120" s="15">
        <v>0.44543280092592591</v>
      </c>
      <c r="H120" s="7">
        <v>1</v>
      </c>
      <c r="I120" s="225" t="s">
        <v>224</v>
      </c>
      <c r="J120" s="225" t="s">
        <v>268</v>
      </c>
      <c r="Q120" s="4">
        <v>1</v>
      </c>
      <c r="AM120" s="16">
        <v>43873</v>
      </c>
      <c r="AN120" s="225" t="s">
        <v>222</v>
      </c>
      <c r="AP120">
        <v>1</v>
      </c>
      <c r="AQ120">
        <v>1</v>
      </c>
    </row>
    <row r="121" hidden="true" x14ac:dyDescent="0.25">
      <c r="A121" s="225" t="s">
        <v>216</v>
      </c>
      <c r="B121" s="13">
        <v>43777</v>
      </c>
      <c r="C121" s="14">
        <v>5</v>
      </c>
      <c r="D121" s="225" t="s">
        <v>217</v>
      </c>
      <c r="E121" s="225" t="s">
        <v>266</v>
      </c>
      <c r="F121" s="225" t="s">
        <v>267</v>
      </c>
      <c r="G121" s="15">
        <v>0.44550033564814817</v>
      </c>
      <c r="H121" s="7">
        <v>39</v>
      </c>
      <c r="I121" s="225" t="s">
        <v>232</v>
      </c>
      <c r="J121" s="7">
        <v>3</v>
      </c>
      <c r="K121" s="225" t="s">
        <v>233</v>
      </c>
      <c r="L121" s="225" t="s">
        <v>124</v>
      </c>
      <c r="M121" s="225" t="s">
        <v>239</v>
      </c>
      <c r="N121" s="225" t="s">
        <v>163</v>
      </c>
      <c r="O121" s="225" t="s">
        <v>234</v>
      </c>
      <c r="P121" s="225" t="s">
        <v>25</v>
      </c>
      <c r="AM121" s="16">
        <v>43873</v>
      </c>
      <c r="AN121" s="225" t="s">
        <v>222</v>
      </c>
      <c r="AP121">
        <v>2317</v>
      </c>
      <c r="AQ121">
        <v>1037</v>
      </c>
    </row>
    <row r="122" hidden="true" x14ac:dyDescent="0.25">
      <c r="A122" s="225" t="s">
        <v>216</v>
      </c>
      <c r="B122" s="13">
        <v>43777</v>
      </c>
      <c r="C122" s="14">
        <v>5</v>
      </c>
      <c r="D122" s="225" t="s">
        <v>217</v>
      </c>
      <c r="E122" s="225" t="s">
        <v>266</v>
      </c>
      <c r="F122" s="225" t="s">
        <v>267</v>
      </c>
      <c r="G122" s="15">
        <v>0.44570646990740742</v>
      </c>
      <c r="H122" s="7">
        <v>155</v>
      </c>
      <c r="I122" s="225" t="s">
        <v>232</v>
      </c>
      <c r="J122" s="7">
        <v>4</v>
      </c>
      <c r="K122" s="225" t="s">
        <v>233</v>
      </c>
      <c r="L122" s="225" t="s">
        <v>204</v>
      </c>
      <c r="N122" s="225" t="s">
        <v>165</v>
      </c>
      <c r="O122" s="225" t="s">
        <v>239</v>
      </c>
      <c r="P122" s="225" t="s">
        <v>25</v>
      </c>
      <c r="AM122" s="16">
        <v>43873</v>
      </c>
      <c r="AN122" s="225" t="s">
        <v>222</v>
      </c>
      <c r="AP122">
        <v>2910</v>
      </c>
      <c r="AQ122">
        <v>1253</v>
      </c>
    </row>
    <row r="123" hidden="true" x14ac:dyDescent="0.25">
      <c r="A123" s="225" t="s">
        <v>216</v>
      </c>
      <c r="B123" s="13">
        <v>43777</v>
      </c>
      <c r="C123" s="14">
        <v>5</v>
      </c>
      <c r="D123" s="225" t="s">
        <v>217</v>
      </c>
      <c r="E123" s="225" t="s">
        <v>266</v>
      </c>
      <c r="F123" s="225" t="s">
        <v>267</v>
      </c>
      <c r="G123" s="15">
        <v>0.44570646990740742</v>
      </c>
      <c r="H123" s="7">
        <v>155</v>
      </c>
      <c r="I123" s="225" t="s">
        <v>232</v>
      </c>
      <c r="J123" s="7">
        <v>5</v>
      </c>
      <c r="K123" s="225" t="s">
        <v>233</v>
      </c>
      <c r="L123" s="225" t="s">
        <v>204</v>
      </c>
      <c r="N123" s="225" t="s">
        <v>165</v>
      </c>
      <c r="O123" s="225" t="s">
        <v>239</v>
      </c>
      <c r="P123" s="225" t="s">
        <v>25</v>
      </c>
      <c r="AM123" s="16">
        <v>43873</v>
      </c>
      <c r="AN123" s="225" t="s">
        <v>222</v>
      </c>
      <c r="AP123">
        <v>2795</v>
      </c>
      <c r="AQ123">
        <v>1279</v>
      </c>
    </row>
    <row r="124" hidden="true" x14ac:dyDescent="0.25">
      <c r="A124" s="225" t="s">
        <v>216</v>
      </c>
      <c r="B124" s="13">
        <v>43777</v>
      </c>
      <c r="C124" s="14">
        <v>5</v>
      </c>
      <c r="D124" s="225" t="s">
        <v>217</v>
      </c>
      <c r="E124" s="225" t="s">
        <v>266</v>
      </c>
      <c r="F124" s="225" t="s">
        <v>267</v>
      </c>
      <c r="G124" s="15">
        <v>0.44570646990740742</v>
      </c>
      <c r="H124" s="7">
        <v>155</v>
      </c>
      <c r="I124" s="225" t="s">
        <v>232</v>
      </c>
      <c r="J124" s="7">
        <v>6</v>
      </c>
      <c r="K124" s="225" t="s">
        <v>233</v>
      </c>
      <c r="L124" s="225" t="s">
        <v>112</v>
      </c>
      <c r="M124" s="225" t="s">
        <v>239</v>
      </c>
      <c r="N124" s="225" t="s">
        <v>167</v>
      </c>
      <c r="O124" s="225" t="s">
        <v>239</v>
      </c>
      <c r="P124" s="225" t="s">
        <v>25</v>
      </c>
      <c r="AH124" s="225" t="s">
        <v>249</v>
      </c>
      <c r="AM124" s="16">
        <v>43873</v>
      </c>
      <c r="AN124" s="225" t="s">
        <v>222</v>
      </c>
      <c r="AP124">
        <v>2569</v>
      </c>
      <c r="AQ124">
        <v>1435</v>
      </c>
    </row>
    <row r="125" hidden="true" x14ac:dyDescent="0.25">
      <c r="A125" s="225" t="s">
        <v>216</v>
      </c>
      <c r="B125" s="13">
        <v>43777</v>
      </c>
      <c r="C125" s="14">
        <v>5</v>
      </c>
      <c r="D125" s="225" t="s">
        <v>217</v>
      </c>
      <c r="E125" s="225" t="s">
        <v>266</v>
      </c>
      <c r="F125" s="225" t="s">
        <v>267</v>
      </c>
      <c r="G125" s="15">
        <v>0.44570646990740742</v>
      </c>
      <c r="H125" s="7">
        <v>155</v>
      </c>
      <c r="I125" s="225" t="s">
        <v>232</v>
      </c>
      <c r="J125" s="7">
        <v>7</v>
      </c>
      <c r="K125" s="225" t="s">
        <v>233</v>
      </c>
      <c r="L125" s="225" t="s">
        <v>204</v>
      </c>
      <c r="N125" s="225" t="s">
        <v>165</v>
      </c>
      <c r="O125" s="225" t="s">
        <v>234</v>
      </c>
      <c r="P125" s="225" t="s">
        <v>25</v>
      </c>
      <c r="AM125" s="16">
        <v>43866</v>
      </c>
      <c r="AN125" s="225" t="s">
        <v>238</v>
      </c>
      <c r="AP125">
        <v>2475</v>
      </c>
      <c r="AQ125">
        <v>1501</v>
      </c>
    </row>
    <row r="126" hidden="true" x14ac:dyDescent="0.25">
      <c r="A126" s="225" t="s">
        <v>216</v>
      </c>
      <c r="B126" s="13">
        <v>43777</v>
      </c>
      <c r="C126" s="14">
        <v>5</v>
      </c>
      <c r="D126" s="225" t="s">
        <v>217</v>
      </c>
      <c r="E126" s="225" t="s">
        <v>266</v>
      </c>
      <c r="F126" s="225" t="s">
        <v>267</v>
      </c>
      <c r="G126" s="15">
        <v>0.44570646990740742</v>
      </c>
      <c r="H126" s="7">
        <v>155</v>
      </c>
      <c r="I126" s="225" t="s">
        <v>232</v>
      </c>
      <c r="J126" s="7">
        <v>8</v>
      </c>
      <c r="K126" s="225" t="s">
        <v>233</v>
      </c>
      <c r="L126" s="225" t="s">
        <v>204</v>
      </c>
      <c r="N126" s="225" t="s">
        <v>173</v>
      </c>
      <c r="O126" s="225" t="s">
        <v>234</v>
      </c>
      <c r="P126" s="225" t="s">
        <v>25</v>
      </c>
      <c r="AM126" s="16">
        <v>43881</v>
      </c>
      <c r="AN126" s="225" t="s">
        <v>251</v>
      </c>
      <c r="AP126">
        <v>2515</v>
      </c>
      <c r="AQ126">
        <v>1473</v>
      </c>
    </row>
    <row r="127" x14ac:dyDescent="0.25">
      <c r="A127" s="225" t="s">
        <v>216</v>
      </c>
      <c r="B127" s="13">
        <v>43777</v>
      </c>
      <c r="C127" s="14">
        <v>5</v>
      </c>
      <c r="D127" s="225" t="s">
        <v>217</v>
      </c>
      <c r="E127" s="225" t="s">
        <v>266</v>
      </c>
      <c r="F127" s="225" t="s">
        <v>267</v>
      </c>
      <c r="G127" s="15">
        <v>0.4461276388888889</v>
      </c>
      <c r="H127" s="7">
        <v>392</v>
      </c>
      <c r="I127" s="225" t="s">
        <v>232</v>
      </c>
      <c r="J127" s="7">
        <v>83</v>
      </c>
      <c r="K127" s="225" t="s">
        <v>269</v>
      </c>
      <c r="L127" s="225" t="s">
        <v>74</v>
      </c>
      <c r="M127" s="225" t="s">
        <v>239</v>
      </c>
      <c r="N127" s="225" t="s">
        <v>172</v>
      </c>
      <c r="O127" s="225" t="s">
        <v>239</v>
      </c>
      <c r="P127" s="225" t="s">
        <v>25</v>
      </c>
      <c r="R127" s="225" t="s">
        <v>152</v>
      </c>
      <c r="S127">
        <v>521.70000000000005</v>
      </c>
      <c r="T127">
        <v>2.0600000000000001</v>
      </c>
      <c r="U127">
        <v>43.299999999999997</v>
      </c>
      <c r="V127">
        <v>47.899999999999999</v>
      </c>
      <c r="W127">
        <v>51.700000000000003</v>
      </c>
      <c r="X127">
        <v>44.399999999999999</v>
      </c>
      <c r="AD127" s="225" t="s">
        <v>397</v>
      </c>
      <c r="AE127" s="225" t="s">
        <v>244</v>
      </c>
      <c r="AF127" s="225" t="s">
        <v>244</v>
      </c>
      <c r="AH127" s="225" t="s">
        <v>245</v>
      </c>
      <c r="AM127" s="16">
        <v>43873</v>
      </c>
      <c r="AN127" s="225" t="s">
        <v>222</v>
      </c>
      <c r="AP127">
        <v>485</v>
      </c>
      <c r="AQ127">
        <v>1330</v>
      </c>
      <c r="AR127" s="225" t="s">
        <v>463</v>
      </c>
      <c r="AS127" s="225" t="s">
        <v>464</v>
      </c>
      <c r="AT127" s="225" t="s">
        <v>465</v>
      </c>
      <c r="AU127" s="225" t="s">
        <v>466</v>
      </c>
      <c r="AV127" s="225" t="s">
        <v>467</v>
      </c>
      <c r="AW127" s="225" t="s">
        <v>468</v>
      </c>
    </row>
    <row r="128" hidden="true" x14ac:dyDescent="0.25">
      <c r="A128" s="225" t="s">
        <v>216</v>
      </c>
      <c r="B128" s="13">
        <v>43777</v>
      </c>
      <c r="C128" s="14">
        <v>5</v>
      </c>
      <c r="D128" s="225" t="s">
        <v>217</v>
      </c>
      <c r="E128" s="225" t="s">
        <v>266</v>
      </c>
      <c r="F128" s="225" t="s">
        <v>223</v>
      </c>
      <c r="G128" s="15">
        <v>0.44632109649738122</v>
      </c>
      <c r="H128" s="7">
        <v>501</v>
      </c>
      <c r="I128" s="225" t="s">
        <v>224</v>
      </c>
      <c r="J128" s="225" t="s">
        <v>270</v>
      </c>
      <c r="Q128" s="4">
        <v>2</v>
      </c>
      <c r="AM128" s="16">
        <v>43873</v>
      </c>
      <c r="AN128" s="225" t="s">
        <v>222</v>
      </c>
      <c r="AP128">
        <v>1</v>
      </c>
      <c r="AQ128">
        <v>1</v>
      </c>
    </row>
    <row r="129" hidden="true" x14ac:dyDescent="0.25">
      <c r="A129" s="225" t="s">
        <v>216</v>
      </c>
      <c r="B129" s="13">
        <v>43777</v>
      </c>
      <c r="C129" s="14">
        <v>5</v>
      </c>
      <c r="D129" s="225" t="s">
        <v>217</v>
      </c>
      <c r="E129" s="225" t="s">
        <v>266</v>
      </c>
      <c r="F129" s="225" t="s">
        <v>267</v>
      </c>
      <c r="G129" s="15">
        <v>0.44690422453703699</v>
      </c>
      <c r="H129" s="7">
        <v>829</v>
      </c>
      <c r="I129" s="225" t="s">
        <v>232</v>
      </c>
      <c r="J129" s="7">
        <v>9</v>
      </c>
      <c r="K129" s="225" t="s">
        <v>233</v>
      </c>
      <c r="L129" s="225" t="s">
        <v>124</v>
      </c>
      <c r="M129" s="225" t="s">
        <v>248</v>
      </c>
      <c r="N129" s="225" t="s">
        <v>163</v>
      </c>
      <c r="O129" s="225" t="s">
        <v>248</v>
      </c>
      <c r="P129" s="225" t="s">
        <v>25</v>
      </c>
      <c r="AM129" s="16">
        <v>43873</v>
      </c>
      <c r="AN129" s="225" t="s">
        <v>222</v>
      </c>
      <c r="AP129">
        <v>1442</v>
      </c>
      <c r="AQ129">
        <v>1237</v>
      </c>
    </row>
    <row r="130" hidden="true" x14ac:dyDescent="0.25">
      <c r="A130" s="225" t="s">
        <v>216</v>
      </c>
      <c r="B130" s="13">
        <v>43777</v>
      </c>
      <c r="C130" s="14">
        <v>5</v>
      </c>
      <c r="D130" s="225" t="s">
        <v>217</v>
      </c>
      <c r="E130" s="225" t="s">
        <v>266</v>
      </c>
      <c r="F130" s="225" t="s">
        <v>267</v>
      </c>
      <c r="G130" s="15">
        <v>0.44690422453703699</v>
      </c>
      <c r="H130" s="7">
        <v>829</v>
      </c>
      <c r="I130" s="225" t="s">
        <v>232</v>
      </c>
      <c r="J130" s="7">
        <v>10</v>
      </c>
      <c r="K130" s="225" t="s">
        <v>233</v>
      </c>
      <c r="L130" s="225" t="s">
        <v>124</v>
      </c>
      <c r="M130" s="225" t="s">
        <v>248</v>
      </c>
      <c r="N130" s="225" t="s">
        <v>163</v>
      </c>
      <c r="O130" s="225" t="s">
        <v>248</v>
      </c>
      <c r="P130" s="225" t="s">
        <v>25</v>
      </c>
      <c r="AM130" s="16">
        <v>43873</v>
      </c>
      <c r="AN130" s="225" t="s">
        <v>222</v>
      </c>
      <c r="AP130">
        <v>1444</v>
      </c>
      <c r="AQ130">
        <v>1219</v>
      </c>
    </row>
    <row r="131" hidden="true" x14ac:dyDescent="0.25">
      <c r="A131" s="225" t="s">
        <v>216</v>
      </c>
      <c r="B131" s="13">
        <v>43777</v>
      </c>
      <c r="C131" s="14">
        <v>5</v>
      </c>
      <c r="D131" s="225" t="s">
        <v>217</v>
      </c>
      <c r="E131" s="225" t="s">
        <v>266</v>
      </c>
      <c r="F131" s="225" t="s">
        <v>267</v>
      </c>
      <c r="G131" s="15">
        <v>0.44690422453703699</v>
      </c>
      <c r="H131" s="7">
        <v>829</v>
      </c>
      <c r="I131" s="225" t="s">
        <v>232</v>
      </c>
      <c r="J131" s="7">
        <v>11</v>
      </c>
      <c r="K131" s="225" t="s">
        <v>233</v>
      </c>
      <c r="L131" s="225" t="s">
        <v>124</v>
      </c>
      <c r="M131" s="225" t="s">
        <v>248</v>
      </c>
      <c r="N131" s="225" t="s">
        <v>163</v>
      </c>
      <c r="O131" s="225" t="s">
        <v>248</v>
      </c>
      <c r="P131" s="225" t="s">
        <v>25</v>
      </c>
      <c r="AM131" s="16">
        <v>43873</v>
      </c>
      <c r="AN131" s="225" t="s">
        <v>222</v>
      </c>
      <c r="AP131">
        <v>1384</v>
      </c>
      <c r="AQ131">
        <v>1212</v>
      </c>
    </row>
    <row r="132" hidden="true" x14ac:dyDescent="0.25">
      <c r="A132" s="225" t="s">
        <v>216</v>
      </c>
      <c r="B132" s="13">
        <v>43777</v>
      </c>
      <c r="C132" s="14">
        <v>5</v>
      </c>
      <c r="D132" s="225" t="s">
        <v>217</v>
      </c>
      <c r="E132" s="225" t="s">
        <v>266</v>
      </c>
      <c r="F132" s="225" t="s">
        <v>267</v>
      </c>
      <c r="G132" s="15">
        <v>0.44692021990740738</v>
      </c>
      <c r="H132" s="7">
        <v>838</v>
      </c>
      <c r="I132" s="225" t="s">
        <v>237</v>
      </c>
      <c r="J132" s="7">
        <v>12</v>
      </c>
      <c r="K132" s="225" t="s">
        <v>233</v>
      </c>
      <c r="L132" s="225" t="s">
        <v>124</v>
      </c>
      <c r="M132" s="225" t="s">
        <v>248</v>
      </c>
      <c r="N132" s="225" t="s">
        <v>163</v>
      </c>
      <c r="O132" s="225" t="s">
        <v>248</v>
      </c>
      <c r="P132" s="225" t="s">
        <v>25</v>
      </c>
      <c r="AM132" s="16">
        <v>43873</v>
      </c>
      <c r="AN132" s="225" t="s">
        <v>222</v>
      </c>
      <c r="AP132">
        <v>634</v>
      </c>
      <c r="AQ132">
        <v>1197</v>
      </c>
    </row>
    <row r="133" hidden="true" x14ac:dyDescent="0.25">
      <c r="A133" s="225" t="s">
        <v>216</v>
      </c>
      <c r="B133" s="13">
        <v>43777</v>
      </c>
      <c r="C133" s="14">
        <v>5</v>
      </c>
      <c r="D133" s="225" t="s">
        <v>217</v>
      </c>
      <c r="E133" s="225" t="s">
        <v>266</v>
      </c>
      <c r="F133" s="225" t="s">
        <v>267</v>
      </c>
      <c r="G133" s="15">
        <v>0.44692021990740738</v>
      </c>
      <c r="H133" s="7">
        <v>838</v>
      </c>
      <c r="I133" s="225" t="s">
        <v>237</v>
      </c>
      <c r="J133" s="7">
        <v>13</v>
      </c>
      <c r="K133" s="225" t="s">
        <v>233</v>
      </c>
      <c r="L133" s="225" t="s">
        <v>124</v>
      </c>
      <c r="M133" s="225" t="s">
        <v>248</v>
      </c>
      <c r="N133" s="225" t="s">
        <v>163</v>
      </c>
      <c r="O133" s="225" t="s">
        <v>248</v>
      </c>
      <c r="P133" s="225" t="s">
        <v>25</v>
      </c>
      <c r="AM133" s="16">
        <v>43873</v>
      </c>
      <c r="AN133" s="225" t="s">
        <v>222</v>
      </c>
      <c r="AP133">
        <v>941</v>
      </c>
      <c r="AQ133">
        <v>1117</v>
      </c>
    </row>
    <row r="134" hidden="true" x14ac:dyDescent="0.25">
      <c r="A134" s="225" t="s">
        <v>216</v>
      </c>
      <c r="B134" s="13">
        <v>43777</v>
      </c>
      <c r="C134" s="14">
        <v>5</v>
      </c>
      <c r="D134" s="225" t="s">
        <v>217</v>
      </c>
      <c r="E134" s="225" t="s">
        <v>266</v>
      </c>
      <c r="F134" s="225" t="s">
        <v>267</v>
      </c>
      <c r="G134" s="15">
        <v>0.44692199074074074</v>
      </c>
      <c r="H134" s="7">
        <v>839</v>
      </c>
      <c r="I134" s="225" t="s">
        <v>232</v>
      </c>
      <c r="J134" s="7">
        <v>14</v>
      </c>
      <c r="K134" s="225" t="s">
        <v>233</v>
      </c>
      <c r="L134" s="225" t="s">
        <v>124</v>
      </c>
      <c r="M134" s="225" t="s">
        <v>234</v>
      </c>
      <c r="N134" s="225" t="s">
        <v>163</v>
      </c>
      <c r="O134" s="225" t="s">
        <v>234</v>
      </c>
      <c r="P134" s="225" t="s">
        <v>25</v>
      </c>
      <c r="AM134" s="16">
        <v>43873</v>
      </c>
      <c r="AN134" s="225" t="s">
        <v>222</v>
      </c>
      <c r="AP134">
        <v>2011</v>
      </c>
      <c r="AQ134">
        <v>1151</v>
      </c>
    </row>
    <row r="135" hidden="true" x14ac:dyDescent="0.25">
      <c r="A135" s="225" t="s">
        <v>216</v>
      </c>
      <c r="B135" s="13">
        <v>43777</v>
      </c>
      <c r="C135" s="14">
        <v>5</v>
      </c>
      <c r="D135" s="225" t="s">
        <v>217</v>
      </c>
      <c r="E135" s="225" t="s">
        <v>266</v>
      </c>
      <c r="F135" s="225" t="s">
        <v>267</v>
      </c>
      <c r="G135" s="15">
        <v>0.44692199074074074</v>
      </c>
      <c r="H135" s="7">
        <v>839</v>
      </c>
      <c r="I135" s="225" t="s">
        <v>232</v>
      </c>
      <c r="J135" s="7">
        <v>15</v>
      </c>
      <c r="K135" s="225" t="s">
        <v>233</v>
      </c>
      <c r="L135" s="225" t="s">
        <v>124</v>
      </c>
      <c r="M135" s="225" t="s">
        <v>239</v>
      </c>
      <c r="N135" s="225" t="s">
        <v>163</v>
      </c>
      <c r="O135" s="225" t="s">
        <v>234</v>
      </c>
      <c r="P135" s="225" t="s">
        <v>25</v>
      </c>
      <c r="AM135" s="16">
        <v>43873</v>
      </c>
      <c r="AN135" s="225" t="s">
        <v>222</v>
      </c>
      <c r="AP135">
        <v>1882</v>
      </c>
      <c r="AQ135">
        <v>1192</v>
      </c>
    </row>
    <row r="136" hidden="true" x14ac:dyDescent="0.25">
      <c r="A136" s="225" t="s">
        <v>216</v>
      </c>
      <c r="B136" s="13">
        <v>43777</v>
      </c>
      <c r="C136" s="14">
        <v>5</v>
      </c>
      <c r="D136" s="225" t="s">
        <v>217</v>
      </c>
      <c r="E136" s="225" t="s">
        <v>266</v>
      </c>
      <c r="F136" s="225" t="s">
        <v>267</v>
      </c>
      <c r="G136" s="15">
        <v>0.44692199074074074</v>
      </c>
      <c r="H136" s="7">
        <v>839</v>
      </c>
      <c r="I136" s="225" t="s">
        <v>232</v>
      </c>
      <c r="J136" s="7">
        <v>16</v>
      </c>
      <c r="K136" s="225" t="s">
        <v>233</v>
      </c>
      <c r="L136" s="225" t="s">
        <v>124</v>
      </c>
      <c r="M136" s="225" t="s">
        <v>239</v>
      </c>
      <c r="N136" s="225" t="s">
        <v>163</v>
      </c>
      <c r="O136" s="225" t="s">
        <v>234</v>
      </c>
      <c r="P136" s="225" t="s">
        <v>25</v>
      </c>
      <c r="AM136" s="16">
        <v>43873</v>
      </c>
      <c r="AN136" s="225" t="s">
        <v>222</v>
      </c>
      <c r="AP136">
        <v>1927</v>
      </c>
      <c r="AQ136">
        <v>1134</v>
      </c>
    </row>
    <row r="137" hidden="true" x14ac:dyDescent="0.25">
      <c r="A137" s="225" t="s">
        <v>216</v>
      </c>
      <c r="B137" s="13">
        <v>43777</v>
      </c>
      <c r="C137" s="14">
        <v>5</v>
      </c>
      <c r="D137" s="225" t="s">
        <v>217</v>
      </c>
      <c r="E137" s="225" t="s">
        <v>266</v>
      </c>
      <c r="F137" s="225" t="s">
        <v>267</v>
      </c>
      <c r="G137" s="15">
        <v>0.44692199074074074</v>
      </c>
      <c r="H137" s="7">
        <v>839</v>
      </c>
      <c r="I137" s="225" t="s">
        <v>232</v>
      </c>
      <c r="J137" s="7">
        <v>17</v>
      </c>
      <c r="K137" s="225" t="s">
        <v>233</v>
      </c>
      <c r="L137" s="225" t="s">
        <v>124</v>
      </c>
      <c r="M137" s="225" t="s">
        <v>239</v>
      </c>
      <c r="N137" s="225" t="s">
        <v>163</v>
      </c>
      <c r="O137" s="225" t="s">
        <v>234</v>
      </c>
      <c r="P137" s="225" t="s">
        <v>25</v>
      </c>
      <c r="AM137" s="16">
        <v>43873</v>
      </c>
      <c r="AN137" s="225" t="s">
        <v>222</v>
      </c>
      <c r="AP137">
        <v>1941</v>
      </c>
      <c r="AQ137">
        <v>1170</v>
      </c>
    </row>
    <row r="138" hidden="true" x14ac:dyDescent="0.25">
      <c r="A138" s="225" t="s">
        <v>216</v>
      </c>
      <c r="B138" s="13">
        <v>43777</v>
      </c>
      <c r="C138" s="14">
        <v>5</v>
      </c>
      <c r="D138" s="225" t="s">
        <v>217</v>
      </c>
      <c r="E138" s="225" t="s">
        <v>266</v>
      </c>
      <c r="F138" s="225" t="s">
        <v>267</v>
      </c>
      <c r="G138" s="15">
        <v>0.44692199074074074</v>
      </c>
      <c r="H138" s="7">
        <v>839</v>
      </c>
      <c r="I138" s="225" t="s">
        <v>232</v>
      </c>
      <c r="J138" s="7">
        <v>18</v>
      </c>
      <c r="K138" s="225" t="s">
        <v>233</v>
      </c>
      <c r="L138" s="225" t="s">
        <v>124</v>
      </c>
      <c r="M138" s="225" t="s">
        <v>239</v>
      </c>
      <c r="N138" s="225" t="s">
        <v>163</v>
      </c>
      <c r="O138" s="225" t="s">
        <v>234</v>
      </c>
      <c r="P138" s="225" t="s">
        <v>25</v>
      </c>
      <c r="AM138" s="16">
        <v>43873</v>
      </c>
      <c r="AN138" s="225" t="s">
        <v>222</v>
      </c>
      <c r="AP138">
        <v>2150</v>
      </c>
      <c r="AQ138">
        <v>1243</v>
      </c>
    </row>
    <row r="139" hidden="true" x14ac:dyDescent="0.25">
      <c r="A139" s="225" t="s">
        <v>216</v>
      </c>
      <c r="B139" s="13">
        <v>43777</v>
      </c>
      <c r="C139" s="14">
        <v>5</v>
      </c>
      <c r="D139" s="225" t="s">
        <v>217</v>
      </c>
      <c r="E139" s="225" t="s">
        <v>266</v>
      </c>
      <c r="F139" s="225" t="s">
        <v>267</v>
      </c>
      <c r="G139" s="15">
        <v>0.44692199074074074</v>
      </c>
      <c r="H139" s="7">
        <v>839</v>
      </c>
      <c r="I139" s="225" t="s">
        <v>232</v>
      </c>
      <c r="J139" s="7">
        <v>19</v>
      </c>
      <c r="K139" s="225" t="s">
        <v>233</v>
      </c>
      <c r="L139" s="225" t="s">
        <v>124</v>
      </c>
      <c r="M139" s="225" t="s">
        <v>239</v>
      </c>
      <c r="N139" s="225" t="s">
        <v>163</v>
      </c>
      <c r="O139" s="225" t="s">
        <v>234</v>
      </c>
      <c r="P139" s="225" t="s">
        <v>25</v>
      </c>
      <c r="AM139" s="16">
        <v>43873</v>
      </c>
      <c r="AN139" s="225" t="s">
        <v>222</v>
      </c>
      <c r="AP139">
        <v>1771</v>
      </c>
      <c r="AQ139">
        <v>1330</v>
      </c>
    </row>
    <row r="140" hidden="true" x14ac:dyDescent="0.25">
      <c r="A140" s="225" t="s">
        <v>216</v>
      </c>
      <c r="B140" s="13">
        <v>43777</v>
      </c>
      <c r="C140" s="14">
        <v>5</v>
      </c>
      <c r="D140" s="225" t="s">
        <v>217</v>
      </c>
      <c r="E140" s="225" t="s">
        <v>266</v>
      </c>
      <c r="F140" s="225" t="s">
        <v>267</v>
      </c>
      <c r="G140" s="15">
        <v>0.44692199074074074</v>
      </c>
      <c r="H140" s="7">
        <v>839</v>
      </c>
      <c r="I140" s="225" t="s">
        <v>232</v>
      </c>
      <c r="J140" s="7">
        <v>20</v>
      </c>
      <c r="K140" s="225" t="s">
        <v>233</v>
      </c>
      <c r="L140" s="225" t="s">
        <v>124</v>
      </c>
      <c r="M140" s="225" t="s">
        <v>239</v>
      </c>
      <c r="N140" s="225" t="s">
        <v>163</v>
      </c>
      <c r="O140" s="225" t="s">
        <v>234</v>
      </c>
      <c r="P140" s="225" t="s">
        <v>25</v>
      </c>
      <c r="AM140" s="16">
        <v>43873</v>
      </c>
      <c r="AN140" s="225" t="s">
        <v>222</v>
      </c>
      <c r="AP140">
        <v>1754</v>
      </c>
      <c r="AQ140">
        <v>1309</v>
      </c>
    </row>
    <row r="141" hidden="true" x14ac:dyDescent="0.25">
      <c r="A141" s="225" t="s">
        <v>216</v>
      </c>
      <c r="B141" s="13">
        <v>43777</v>
      </c>
      <c r="C141" s="14">
        <v>5</v>
      </c>
      <c r="D141" s="225" t="s">
        <v>217</v>
      </c>
      <c r="E141" s="225" t="s">
        <v>266</v>
      </c>
      <c r="F141" s="225" t="s">
        <v>267</v>
      </c>
      <c r="G141" s="15">
        <v>0.44692199074074074</v>
      </c>
      <c r="H141" s="7">
        <v>839</v>
      </c>
      <c r="I141" s="225" t="s">
        <v>232</v>
      </c>
      <c r="J141" s="7">
        <v>21</v>
      </c>
      <c r="K141" s="225" t="s">
        <v>233</v>
      </c>
      <c r="L141" s="225" t="s">
        <v>124</v>
      </c>
      <c r="M141" s="225" t="s">
        <v>239</v>
      </c>
      <c r="N141" s="225" t="s">
        <v>163</v>
      </c>
      <c r="O141" s="225" t="s">
        <v>234</v>
      </c>
      <c r="P141" s="225" t="s">
        <v>25</v>
      </c>
      <c r="AM141" s="16">
        <v>43873</v>
      </c>
      <c r="AN141" s="225" t="s">
        <v>222</v>
      </c>
      <c r="AP141">
        <v>1738</v>
      </c>
      <c r="AQ141">
        <v>1254</v>
      </c>
    </row>
    <row r="142" hidden="true" x14ac:dyDescent="0.25">
      <c r="A142" s="225" t="s">
        <v>216</v>
      </c>
      <c r="B142" s="13">
        <v>43777</v>
      </c>
      <c r="C142" s="14">
        <v>5</v>
      </c>
      <c r="D142" s="225" t="s">
        <v>217</v>
      </c>
      <c r="E142" s="225" t="s">
        <v>266</v>
      </c>
      <c r="F142" s="225" t="s">
        <v>267</v>
      </c>
      <c r="G142" s="15">
        <v>0.44692199074074074</v>
      </c>
      <c r="H142" s="7">
        <v>839</v>
      </c>
      <c r="I142" s="225" t="s">
        <v>232</v>
      </c>
      <c r="J142" s="7">
        <v>22</v>
      </c>
      <c r="K142" s="225" t="s">
        <v>233</v>
      </c>
      <c r="L142" s="225" t="s">
        <v>124</v>
      </c>
      <c r="M142" s="225" t="s">
        <v>239</v>
      </c>
      <c r="N142" s="225" t="s">
        <v>163</v>
      </c>
      <c r="O142" s="225" t="s">
        <v>234</v>
      </c>
      <c r="P142" s="225" t="s">
        <v>25</v>
      </c>
      <c r="AM142" s="16">
        <v>43873</v>
      </c>
      <c r="AN142" s="225" t="s">
        <v>222</v>
      </c>
      <c r="AP142">
        <v>1679</v>
      </c>
      <c r="AQ142">
        <v>1228</v>
      </c>
    </row>
    <row r="143" hidden="true" x14ac:dyDescent="0.25">
      <c r="A143" s="225" t="s">
        <v>216</v>
      </c>
      <c r="B143" s="13">
        <v>43777</v>
      </c>
      <c r="C143" s="14">
        <v>5</v>
      </c>
      <c r="D143" s="225" t="s">
        <v>217</v>
      </c>
      <c r="E143" s="225" t="s">
        <v>266</v>
      </c>
      <c r="F143" s="225" t="s">
        <v>267</v>
      </c>
      <c r="G143" s="15">
        <v>0.44692199074074074</v>
      </c>
      <c r="H143" s="7">
        <v>839</v>
      </c>
      <c r="I143" s="225" t="s">
        <v>232</v>
      </c>
      <c r="J143" s="7">
        <v>23</v>
      </c>
      <c r="K143" s="225" t="s">
        <v>233</v>
      </c>
      <c r="L143" s="225" t="s">
        <v>124</v>
      </c>
      <c r="M143" s="225" t="s">
        <v>239</v>
      </c>
      <c r="N143" s="225" t="s">
        <v>163</v>
      </c>
      <c r="O143" s="225" t="s">
        <v>234</v>
      </c>
      <c r="P143" s="225" t="s">
        <v>25</v>
      </c>
      <c r="AM143" s="16">
        <v>43873</v>
      </c>
      <c r="AN143" s="225" t="s">
        <v>222</v>
      </c>
      <c r="AP143">
        <v>1664</v>
      </c>
      <c r="AQ143">
        <v>1191</v>
      </c>
    </row>
    <row r="144" hidden="true" x14ac:dyDescent="0.25">
      <c r="A144" s="225" t="s">
        <v>216</v>
      </c>
      <c r="B144" s="13">
        <v>43777</v>
      </c>
      <c r="C144" s="14">
        <v>5</v>
      </c>
      <c r="D144" s="225" t="s">
        <v>217</v>
      </c>
      <c r="E144" s="225" t="s">
        <v>266</v>
      </c>
      <c r="F144" s="225" t="s">
        <v>267</v>
      </c>
      <c r="G144" s="15">
        <v>0.44692199074074074</v>
      </c>
      <c r="H144" s="7">
        <v>839</v>
      </c>
      <c r="I144" s="225" t="s">
        <v>232</v>
      </c>
      <c r="J144" s="7">
        <v>24</v>
      </c>
      <c r="K144" s="225" t="s">
        <v>233</v>
      </c>
      <c r="L144" s="225" t="s">
        <v>124</v>
      </c>
      <c r="M144" s="225" t="s">
        <v>239</v>
      </c>
      <c r="N144" s="225" t="s">
        <v>163</v>
      </c>
      <c r="O144" s="225" t="s">
        <v>234</v>
      </c>
      <c r="P144" s="225" t="s">
        <v>25</v>
      </c>
      <c r="AM144" s="16">
        <v>43873</v>
      </c>
      <c r="AN144" s="225" t="s">
        <v>222</v>
      </c>
      <c r="AP144">
        <v>1557</v>
      </c>
      <c r="AQ144">
        <v>1112</v>
      </c>
    </row>
    <row r="145" hidden="true" x14ac:dyDescent="0.25">
      <c r="A145" s="225" t="s">
        <v>216</v>
      </c>
      <c r="B145" s="13">
        <v>43777</v>
      </c>
      <c r="C145" s="14">
        <v>5</v>
      </c>
      <c r="D145" s="225" t="s">
        <v>217</v>
      </c>
      <c r="E145" s="225" t="s">
        <v>266</v>
      </c>
      <c r="F145" s="225" t="s">
        <v>267</v>
      </c>
      <c r="G145" s="15">
        <v>0.44692199074074074</v>
      </c>
      <c r="H145" s="7">
        <v>839</v>
      </c>
      <c r="I145" s="225" t="s">
        <v>232</v>
      </c>
      <c r="J145" s="7">
        <v>25</v>
      </c>
      <c r="K145" s="225" t="s">
        <v>233</v>
      </c>
      <c r="L145" s="225" t="s">
        <v>124</v>
      </c>
      <c r="M145" s="225" t="s">
        <v>239</v>
      </c>
      <c r="N145" s="225" t="s">
        <v>163</v>
      </c>
      <c r="O145" s="225" t="s">
        <v>234</v>
      </c>
      <c r="P145" s="225" t="s">
        <v>25</v>
      </c>
      <c r="AM145" s="16">
        <v>43873</v>
      </c>
      <c r="AN145" s="225" t="s">
        <v>222</v>
      </c>
      <c r="AP145">
        <v>1427</v>
      </c>
      <c r="AQ145">
        <v>1058</v>
      </c>
    </row>
    <row r="146" hidden="true" x14ac:dyDescent="0.25">
      <c r="A146" s="225" t="s">
        <v>216</v>
      </c>
      <c r="B146" s="13">
        <v>43777</v>
      </c>
      <c r="C146" s="14">
        <v>5</v>
      </c>
      <c r="D146" s="225" t="s">
        <v>217</v>
      </c>
      <c r="E146" s="225" t="s">
        <v>266</v>
      </c>
      <c r="F146" s="225" t="s">
        <v>267</v>
      </c>
      <c r="G146" s="15">
        <v>0.44692199074074074</v>
      </c>
      <c r="H146" s="7">
        <v>839</v>
      </c>
      <c r="I146" s="225" t="s">
        <v>232</v>
      </c>
      <c r="J146" s="7">
        <v>26</v>
      </c>
      <c r="K146" s="225" t="s">
        <v>233</v>
      </c>
      <c r="L146" s="225" t="s">
        <v>124</v>
      </c>
      <c r="M146" s="225" t="s">
        <v>239</v>
      </c>
      <c r="N146" s="225" t="s">
        <v>163</v>
      </c>
      <c r="O146" s="225" t="s">
        <v>234</v>
      </c>
      <c r="P146" s="225" t="s">
        <v>25</v>
      </c>
      <c r="AM146" s="16">
        <v>43873</v>
      </c>
      <c r="AN146" s="225" t="s">
        <v>222</v>
      </c>
      <c r="AP146">
        <v>1568</v>
      </c>
      <c r="AQ146">
        <v>961</v>
      </c>
    </row>
    <row r="147" hidden="true" x14ac:dyDescent="0.25">
      <c r="A147" s="225" t="s">
        <v>216</v>
      </c>
      <c r="B147" s="13">
        <v>43777</v>
      </c>
      <c r="C147" s="14">
        <v>5</v>
      </c>
      <c r="D147" s="225" t="s">
        <v>217</v>
      </c>
      <c r="E147" s="225" t="s">
        <v>266</v>
      </c>
      <c r="F147" s="225" t="s">
        <v>267</v>
      </c>
      <c r="G147" s="15">
        <v>0.44692199074074074</v>
      </c>
      <c r="H147" s="7">
        <v>839</v>
      </c>
      <c r="I147" s="225" t="s">
        <v>232</v>
      </c>
      <c r="J147" s="7">
        <v>27</v>
      </c>
      <c r="K147" s="225" t="s">
        <v>233</v>
      </c>
      <c r="L147" s="225" t="s">
        <v>124</v>
      </c>
      <c r="M147" s="225" t="s">
        <v>239</v>
      </c>
      <c r="N147" s="225" t="s">
        <v>163</v>
      </c>
      <c r="O147" s="225" t="s">
        <v>234</v>
      </c>
      <c r="P147" s="225" t="s">
        <v>25</v>
      </c>
      <c r="AM147" s="16">
        <v>43873</v>
      </c>
      <c r="AN147" s="225" t="s">
        <v>222</v>
      </c>
      <c r="AP147">
        <v>1560</v>
      </c>
      <c r="AQ147">
        <v>923</v>
      </c>
    </row>
    <row r="148" hidden="true" x14ac:dyDescent="0.25">
      <c r="A148" s="225" t="s">
        <v>216</v>
      </c>
      <c r="B148" s="13">
        <v>43777</v>
      </c>
      <c r="C148" s="14">
        <v>5</v>
      </c>
      <c r="D148" s="225" t="s">
        <v>217</v>
      </c>
      <c r="E148" s="225" t="s">
        <v>266</v>
      </c>
      <c r="F148" s="225" t="s">
        <v>267</v>
      </c>
      <c r="G148" s="15">
        <v>0.44692199074074074</v>
      </c>
      <c r="H148" s="7">
        <v>839</v>
      </c>
      <c r="I148" s="225" t="s">
        <v>232</v>
      </c>
      <c r="J148" s="7">
        <v>28</v>
      </c>
      <c r="K148" s="225" t="s">
        <v>233</v>
      </c>
      <c r="L148" s="225" t="s">
        <v>124</v>
      </c>
      <c r="M148" s="225" t="s">
        <v>239</v>
      </c>
      <c r="N148" s="225" t="s">
        <v>163</v>
      </c>
      <c r="O148" s="225" t="s">
        <v>234</v>
      </c>
      <c r="P148" s="225" t="s">
        <v>25</v>
      </c>
      <c r="AM148" s="16">
        <v>43873</v>
      </c>
      <c r="AN148" s="225" t="s">
        <v>222</v>
      </c>
      <c r="AP148">
        <v>1579</v>
      </c>
      <c r="AQ148">
        <v>909</v>
      </c>
    </row>
    <row r="149" hidden="true" x14ac:dyDescent="0.25">
      <c r="A149" s="225" t="s">
        <v>216</v>
      </c>
      <c r="B149" s="13">
        <v>43777</v>
      </c>
      <c r="C149" s="14">
        <v>5</v>
      </c>
      <c r="D149" s="225" t="s">
        <v>217</v>
      </c>
      <c r="E149" s="225" t="s">
        <v>266</v>
      </c>
      <c r="F149" s="225" t="s">
        <v>267</v>
      </c>
      <c r="G149" s="15">
        <v>0.44692199074074074</v>
      </c>
      <c r="H149" s="7">
        <v>839</v>
      </c>
      <c r="I149" s="225" t="s">
        <v>232</v>
      </c>
      <c r="J149" s="7">
        <v>29</v>
      </c>
      <c r="K149" s="225" t="s">
        <v>233</v>
      </c>
      <c r="L149" s="225" t="s">
        <v>124</v>
      </c>
      <c r="M149" s="225" t="s">
        <v>239</v>
      </c>
      <c r="N149" s="225" t="s">
        <v>163</v>
      </c>
      <c r="O149" s="225" t="s">
        <v>234</v>
      </c>
      <c r="P149" s="225" t="s">
        <v>25</v>
      </c>
      <c r="AM149" s="16">
        <v>43873</v>
      </c>
      <c r="AN149" s="225" t="s">
        <v>222</v>
      </c>
      <c r="AP149">
        <v>1597</v>
      </c>
      <c r="AQ149">
        <v>867</v>
      </c>
    </row>
    <row r="150" hidden="true" x14ac:dyDescent="0.25">
      <c r="A150" s="225" t="s">
        <v>216</v>
      </c>
      <c r="B150" s="13">
        <v>43777</v>
      </c>
      <c r="C150" s="14">
        <v>5</v>
      </c>
      <c r="D150" s="225" t="s">
        <v>217</v>
      </c>
      <c r="E150" s="225" t="s">
        <v>266</v>
      </c>
      <c r="F150" s="225" t="s">
        <v>267</v>
      </c>
      <c r="G150" s="15">
        <v>0.44692199074074074</v>
      </c>
      <c r="H150" s="7">
        <v>839</v>
      </c>
      <c r="I150" s="225" t="s">
        <v>232</v>
      </c>
      <c r="J150" s="7">
        <v>30</v>
      </c>
      <c r="K150" s="225" t="s">
        <v>233</v>
      </c>
      <c r="L150" s="225" t="s">
        <v>125</v>
      </c>
      <c r="M150" s="225" t="s">
        <v>248</v>
      </c>
      <c r="N150" s="225" t="s">
        <v>163</v>
      </c>
      <c r="O150" s="225" t="s">
        <v>234</v>
      </c>
      <c r="P150" s="225" t="s">
        <v>25</v>
      </c>
      <c r="AM150" s="16">
        <v>43873</v>
      </c>
      <c r="AN150" s="225" t="s">
        <v>222</v>
      </c>
      <c r="AP150">
        <v>1659</v>
      </c>
      <c r="AQ150">
        <v>861</v>
      </c>
    </row>
    <row r="151" hidden="true" x14ac:dyDescent="0.25">
      <c r="A151" s="225" t="s">
        <v>216</v>
      </c>
      <c r="B151" s="13">
        <v>43777</v>
      </c>
      <c r="C151" s="14">
        <v>5</v>
      </c>
      <c r="D151" s="225" t="s">
        <v>217</v>
      </c>
      <c r="E151" s="225" t="s">
        <v>266</v>
      </c>
      <c r="F151" s="225" t="s">
        <v>267</v>
      </c>
      <c r="G151" s="15">
        <v>0.44692199074074074</v>
      </c>
      <c r="H151" s="7">
        <v>839</v>
      </c>
      <c r="I151" s="225" t="s">
        <v>232</v>
      </c>
      <c r="J151" s="7">
        <v>32</v>
      </c>
      <c r="K151" s="225" t="s">
        <v>233</v>
      </c>
      <c r="L151" s="225" t="s">
        <v>124</v>
      </c>
      <c r="M151" s="225" t="s">
        <v>239</v>
      </c>
      <c r="N151" s="225" t="s">
        <v>163</v>
      </c>
      <c r="O151" s="225" t="s">
        <v>234</v>
      </c>
      <c r="P151" s="225" t="s">
        <v>25</v>
      </c>
      <c r="AM151" s="16">
        <v>43873</v>
      </c>
      <c r="AN151" s="225" t="s">
        <v>222</v>
      </c>
      <c r="AP151">
        <v>1898</v>
      </c>
      <c r="AQ151">
        <v>1383</v>
      </c>
    </row>
    <row r="152" hidden="true" x14ac:dyDescent="0.25">
      <c r="A152" s="225" t="s">
        <v>216</v>
      </c>
      <c r="B152" s="13">
        <v>43777</v>
      </c>
      <c r="C152" s="14">
        <v>5</v>
      </c>
      <c r="D152" s="225" t="s">
        <v>217</v>
      </c>
      <c r="E152" s="225" t="s">
        <v>266</v>
      </c>
      <c r="F152" s="225" t="s">
        <v>267</v>
      </c>
      <c r="G152" s="15">
        <v>0.44692731481481479</v>
      </c>
      <c r="H152" s="7">
        <v>842</v>
      </c>
      <c r="I152" s="225" t="s">
        <v>232</v>
      </c>
      <c r="J152" s="7">
        <v>40</v>
      </c>
      <c r="K152" s="225" t="s">
        <v>233</v>
      </c>
      <c r="L152" s="225" t="s">
        <v>117</v>
      </c>
      <c r="M152" s="225" t="s">
        <v>239</v>
      </c>
      <c r="N152" s="225" t="s">
        <v>168</v>
      </c>
      <c r="O152" s="225" t="s">
        <v>239</v>
      </c>
      <c r="P152" s="225" t="s">
        <v>25</v>
      </c>
      <c r="AM152" s="16">
        <v>43873</v>
      </c>
      <c r="AN152" s="225" t="s">
        <v>222</v>
      </c>
      <c r="AP152">
        <v>2424</v>
      </c>
      <c r="AQ152">
        <v>1282</v>
      </c>
    </row>
    <row r="153" hidden="true" x14ac:dyDescent="0.25">
      <c r="A153" s="225" t="s">
        <v>216</v>
      </c>
      <c r="B153" s="13">
        <v>43777</v>
      </c>
      <c r="C153" s="14">
        <v>5</v>
      </c>
      <c r="D153" s="225" t="s">
        <v>217</v>
      </c>
      <c r="E153" s="225" t="s">
        <v>266</v>
      </c>
      <c r="F153" s="225" t="s">
        <v>267</v>
      </c>
      <c r="G153" s="15">
        <v>0.44692731481481479</v>
      </c>
      <c r="H153" s="7">
        <v>842</v>
      </c>
      <c r="I153" s="225" t="s">
        <v>232</v>
      </c>
      <c r="J153" s="7">
        <v>41</v>
      </c>
      <c r="K153" s="225" t="s">
        <v>233</v>
      </c>
      <c r="L153" s="225" t="s">
        <v>117</v>
      </c>
      <c r="M153" s="225" t="s">
        <v>239</v>
      </c>
      <c r="N153" s="225" t="s">
        <v>168</v>
      </c>
      <c r="O153" s="225" t="s">
        <v>239</v>
      </c>
      <c r="P153" s="225" t="s">
        <v>25</v>
      </c>
      <c r="AM153" s="16">
        <v>43873</v>
      </c>
      <c r="AN153" s="225" t="s">
        <v>222</v>
      </c>
      <c r="AP153">
        <v>2704</v>
      </c>
      <c r="AQ153">
        <v>1001</v>
      </c>
    </row>
    <row r="154" hidden="true" x14ac:dyDescent="0.25">
      <c r="A154" s="225" t="s">
        <v>216</v>
      </c>
      <c r="B154" s="13">
        <v>43777</v>
      </c>
      <c r="C154" s="14">
        <v>5</v>
      </c>
      <c r="D154" s="225" t="s">
        <v>217</v>
      </c>
      <c r="E154" s="225" t="s">
        <v>266</v>
      </c>
      <c r="F154" s="225" t="s">
        <v>267</v>
      </c>
      <c r="G154" s="15">
        <v>0.44692909722222224</v>
      </c>
      <c r="H154" s="7">
        <v>843</v>
      </c>
      <c r="I154" s="225" t="s">
        <v>232</v>
      </c>
      <c r="J154" s="7">
        <v>34</v>
      </c>
      <c r="K154" s="225" t="s">
        <v>233</v>
      </c>
      <c r="L154" s="225" t="s">
        <v>124</v>
      </c>
      <c r="M154" s="225" t="s">
        <v>239</v>
      </c>
      <c r="N154" s="225" t="s">
        <v>163</v>
      </c>
      <c r="O154" s="225" t="s">
        <v>239</v>
      </c>
      <c r="P154" s="225" t="s">
        <v>25</v>
      </c>
      <c r="AM154" s="16">
        <v>43873</v>
      </c>
      <c r="AN154" s="225" t="s">
        <v>222</v>
      </c>
      <c r="AP154">
        <v>1821</v>
      </c>
      <c r="AQ154">
        <v>1045</v>
      </c>
    </row>
    <row r="155" hidden="true" x14ac:dyDescent="0.25">
      <c r="A155" s="225" t="s">
        <v>216</v>
      </c>
      <c r="B155" s="13">
        <v>43777</v>
      </c>
      <c r="C155" s="14">
        <v>5</v>
      </c>
      <c r="D155" s="225" t="s">
        <v>217</v>
      </c>
      <c r="E155" s="225" t="s">
        <v>266</v>
      </c>
      <c r="F155" s="225" t="s">
        <v>267</v>
      </c>
      <c r="G155" s="15">
        <v>0.44692909722222224</v>
      </c>
      <c r="H155" s="7">
        <v>843</v>
      </c>
      <c r="I155" s="225" t="s">
        <v>232</v>
      </c>
      <c r="J155" s="7">
        <v>35</v>
      </c>
      <c r="K155" s="225" t="s">
        <v>233</v>
      </c>
      <c r="L155" s="225" t="s">
        <v>124</v>
      </c>
      <c r="M155" s="225" t="s">
        <v>239</v>
      </c>
      <c r="N155" s="225" t="s">
        <v>163</v>
      </c>
      <c r="O155" s="225" t="s">
        <v>239</v>
      </c>
      <c r="P155" s="225" t="s">
        <v>25</v>
      </c>
      <c r="AM155" s="16">
        <v>43873</v>
      </c>
      <c r="AN155" s="225" t="s">
        <v>222</v>
      </c>
      <c r="AP155">
        <v>1841</v>
      </c>
      <c r="AQ155">
        <v>1073</v>
      </c>
    </row>
    <row r="156" hidden="true" x14ac:dyDescent="0.25">
      <c r="A156" s="225" t="s">
        <v>216</v>
      </c>
      <c r="B156" s="13">
        <v>43777</v>
      </c>
      <c r="C156" s="14">
        <v>5</v>
      </c>
      <c r="D156" s="225" t="s">
        <v>217</v>
      </c>
      <c r="E156" s="225" t="s">
        <v>266</v>
      </c>
      <c r="F156" s="225" t="s">
        <v>267</v>
      </c>
      <c r="G156" s="15">
        <v>0.44692909722222224</v>
      </c>
      <c r="H156" s="7">
        <v>843</v>
      </c>
      <c r="I156" s="225" t="s">
        <v>232</v>
      </c>
      <c r="J156" s="7">
        <v>36</v>
      </c>
      <c r="K156" s="225" t="s">
        <v>233</v>
      </c>
      <c r="L156" s="225" t="s">
        <v>204</v>
      </c>
      <c r="N156" s="225" t="s">
        <v>173</v>
      </c>
      <c r="O156" s="225" t="s">
        <v>234</v>
      </c>
      <c r="P156" s="225" t="s">
        <v>25</v>
      </c>
      <c r="AM156" s="16">
        <v>43881</v>
      </c>
      <c r="AN156" s="225" t="s">
        <v>251</v>
      </c>
      <c r="AP156">
        <v>1862</v>
      </c>
      <c r="AQ156">
        <v>1118</v>
      </c>
    </row>
    <row r="157" hidden="true" x14ac:dyDescent="0.25">
      <c r="A157" s="225" t="s">
        <v>216</v>
      </c>
      <c r="B157" s="13">
        <v>43777</v>
      </c>
      <c r="C157" s="14">
        <v>5</v>
      </c>
      <c r="D157" s="225" t="s">
        <v>217</v>
      </c>
      <c r="E157" s="225" t="s">
        <v>266</v>
      </c>
      <c r="F157" s="225" t="s">
        <v>267</v>
      </c>
      <c r="G157" s="15">
        <v>0.44692909722222224</v>
      </c>
      <c r="H157" s="7">
        <v>843</v>
      </c>
      <c r="I157" s="225" t="s">
        <v>232</v>
      </c>
      <c r="J157" s="7">
        <v>37</v>
      </c>
      <c r="K157" s="225" t="s">
        <v>233</v>
      </c>
      <c r="L157" s="225" t="s">
        <v>204</v>
      </c>
      <c r="N157" s="225" t="s">
        <v>173</v>
      </c>
      <c r="O157" s="225" t="s">
        <v>234</v>
      </c>
      <c r="P157" s="225" t="s">
        <v>25</v>
      </c>
      <c r="AM157" s="16">
        <v>43881</v>
      </c>
      <c r="AN157" s="225" t="s">
        <v>251</v>
      </c>
      <c r="AP157">
        <v>1835</v>
      </c>
      <c r="AQ157">
        <v>1135</v>
      </c>
    </row>
    <row r="158" hidden="true" x14ac:dyDescent="0.25">
      <c r="A158" s="225" t="s">
        <v>216</v>
      </c>
      <c r="B158" s="13">
        <v>43777</v>
      </c>
      <c r="C158" s="14">
        <v>5</v>
      </c>
      <c r="D158" s="225" t="s">
        <v>217</v>
      </c>
      <c r="E158" s="225" t="s">
        <v>266</v>
      </c>
      <c r="F158" s="225" t="s">
        <v>267</v>
      </c>
      <c r="G158" s="15">
        <v>0.44692909722222224</v>
      </c>
      <c r="H158" s="7">
        <v>843</v>
      </c>
      <c r="I158" s="225" t="s">
        <v>232</v>
      </c>
      <c r="J158" s="7">
        <v>38</v>
      </c>
      <c r="K158" s="225" t="s">
        <v>233</v>
      </c>
      <c r="L158" s="225" t="s">
        <v>119</v>
      </c>
      <c r="M158" s="225" t="s">
        <v>234</v>
      </c>
      <c r="N158" s="225" t="s">
        <v>168</v>
      </c>
      <c r="O158" s="225" t="s">
        <v>234</v>
      </c>
      <c r="P158" s="225" t="s">
        <v>25</v>
      </c>
      <c r="AH158" s="225" t="s">
        <v>245</v>
      </c>
      <c r="AM158" s="16">
        <v>43873</v>
      </c>
      <c r="AN158" s="225" t="s">
        <v>222</v>
      </c>
      <c r="AP158">
        <v>2011</v>
      </c>
      <c r="AQ158">
        <v>1221</v>
      </c>
    </row>
    <row r="159" hidden="true" x14ac:dyDescent="0.25">
      <c r="A159" s="225" t="s">
        <v>216</v>
      </c>
      <c r="B159" s="13">
        <v>43777</v>
      </c>
      <c r="C159" s="14">
        <v>5</v>
      </c>
      <c r="D159" s="225" t="s">
        <v>217</v>
      </c>
      <c r="E159" s="225" t="s">
        <v>266</v>
      </c>
      <c r="F159" s="225" t="s">
        <v>267</v>
      </c>
      <c r="G159" s="15">
        <v>0.44692909722222224</v>
      </c>
      <c r="H159" s="7">
        <v>843</v>
      </c>
      <c r="I159" s="225" t="s">
        <v>232</v>
      </c>
      <c r="J159" s="7">
        <v>39</v>
      </c>
      <c r="K159" s="225" t="s">
        <v>233</v>
      </c>
      <c r="L159" s="225" t="s">
        <v>204</v>
      </c>
      <c r="N159" s="225" t="s">
        <v>165</v>
      </c>
      <c r="O159" s="225" t="s">
        <v>234</v>
      </c>
      <c r="P159" s="225" t="s">
        <v>25</v>
      </c>
      <c r="AM159" s="16">
        <v>43881</v>
      </c>
      <c r="AN159" s="225" t="s">
        <v>251</v>
      </c>
      <c r="AP159">
        <v>1893</v>
      </c>
      <c r="AQ159">
        <v>1478</v>
      </c>
    </row>
    <row r="160" hidden="true" x14ac:dyDescent="0.25">
      <c r="A160" s="225" t="s">
        <v>216</v>
      </c>
      <c r="B160" s="13">
        <v>43777</v>
      </c>
      <c r="C160" s="14">
        <v>5</v>
      </c>
      <c r="D160" s="225" t="s">
        <v>217</v>
      </c>
      <c r="E160" s="225" t="s">
        <v>266</v>
      </c>
      <c r="F160" s="225" t="s">
        <v>267</v>
      </c>
      <c r="G160" s="15">
        <v>0.44693087962962963</v>
      </c>
      <c r="H160" s="7">
        <v>844</v>
      </c>
      <c r="I160" s="225" t="s">
        <v>232</v>
      </c>
      <c r="J160" s="7">
        <v>42</v>
      </c>
      <c r="K160" s="225" t="s">
        <v>233</v>
      </c>
      <c r="L160" s="225" t="s">
        <v>124</v>
      </c>
      <c r="M160" s="225" t="s">
        <v>248</v>
      </c>
      <c r="N160" s="225" t="s">
        <v>163</v>
      </c>
      <c r="O160" s="225" t="s">
        <v>234</v>
      </c>
      <c r="P160" s="225" t="s">
        <v>25</v>
      </c>
      <c r="AM160" s="16">
        <v>43873</v>
      </c>
      <c r="AN160" s="225" t="s">
        <v>222</v>
      </c>
      <c r="AP160">
        <v>1919</v>
      </c>
      <c r="AQ160">
        <v>1201</v>
      </c>
    </row>
    <row r="161" hidden="true" x14ac:dyDescent="0.25">
      <c r="A161" s="225" t="s">
        <v>216</v>
      </c>
      <c r="B161" s="13">
        <v>43777</v>
      </c>
      <c r="C161" s="14">
        <v>5</v>
      </c>
      <c r="D161" s="225" t="s">
        <v>217</v>
      </c>
      <c r="E161" s="225" t="s">
        <v>266</v>
      </c>
      <c r="F161" s="225" t="s">
        <v>267</v>
      </c>
      <c r="G161" s="15">
        <v>0.44693266203703702</v>
      </c>
      <c r="H161" s="7">
        <v>845</v>
      </c>
      <c r="I161" s="225" t="s">
        <v>237</v>
      </c>
      <c r="J161" s="7">
        <v>44</v>
      </c>
      <c r="K161" s="225" t="s">
        <v>233</v>
      </c>
      <c r="L161" s="225" t="s">
        <v>124</v>
      </c>
      <c r="M161" s="225" t="s">
        <v>248</v>
      </c>
      <c r="N161" s="225" t="s">
        <v>165</v>
      </c>
      <c r="O161" s="225" t="s">
        <v>234</v>
      </c>
      <c r="P161" s="225" t="s">
        <v>25</v>
      </c>
      <c r="AM161" s="16">
        <v>43873</v>
      </c>
      <c r="AN161" s="225" t="s">
        <v>222</v>
      </c>
      <c r="AP161">
        <v>2533</v>
      </c>
      <c r="AQ161">
        <v>1075</v>
      </c>
    </row>
    <row r="162" hidden="true" x14ac:dyDescent="0.25">
      <c r="A162" s="225" t="s">
        <v>216</v>
      </c>
      <c r="B162" s="13">
        <v>43777</v>
      </c>
      <c r="C162" s="14">
        <v>5</v>
      </c>
      <c r="D162" s="225" t="s">
        <v>217</v>
      </c>
      <c r="E162" s="225" t="s">
        <v>266</v>
      </c>
      <c r="F162" s="225" t="s">
        <v>267</v>
      </c>
      <c r="G162" s="15">
        <v>0.44693266203703702</v>
      </c>
      <c r="H162" s="7">
        <v>845</v>
      </c>
      <c r="I162" s="225" t="s">
        <v>237</v>
      </c>
      <c r="J162" s="7">
        <v>45</v>
      </c>
      <c r="K162" s="225" t="s">
        <v>233</v>
      </c>
      <c r="L162" s="225" t="s">
        <v>204</v>
      </c>
      <c r="N162" s="225" t="s">
        <v>167</v>
      </c>
      <c r="O162" s="225" t="s">
        <v>239</v>
      </c>
      <c r="P162" s="225" t="s">
        <v>25</v>
      </c>
      <c r="AM162" s="16">
        <v>43921</v>
      </c>
      <c r="AN162" s="225" t="s">
        <v>271</v>
      </c>
      <c r="AP162">
        <v>2594</v>
      </c>
      <c r="AQ162">
        <v>1279</v>
      </c>
    </row>
    <row r="163" hidden="true" x14ac:dyDescent="0.25">
      <c r="A163" s="225" t="s">
        <v>216</v>
      </c>
      <c r="B163" s="13">
        <v>43777</v>
      </c>
      <c r="C163" s="14">
        <v>5</v>
      </c>
      <c r="D163" s="225" t="s">
        <v>217</v>
      </c>
      <c r="E163" s="225" t="s">
        <v>266</v>
      </c>
      <c r="F163" s="225" t="s">
        <v>267</v>
      </c>
      <c r="G163" s="15">
        <v>0.44698774305555555</v>
      </c>
      <c r="H163" s="7">
        <v>876</v>
      </c>
      <c r="I163" s="225" t="s">
        <v>232</v>
      </c>
      <c r="J163" s="7">
        <v>47</v>
      </c>
      <c r="K163" s="225" t="s">
        <v>233</v>
      </c>
      <c r="L163" s="225" t="s">
        <v>204</v>
      </c>
      <c r="N163" s="225" t="s">
        <v>165</v>
      </c>
      <c r="O163" s="225" t="s">
        <v>239</v>
      </c>
      <c r="P163" s="225" t="s">
        <v>25</v>
      </c>
      <c r="AM163" s="16">
        <v>43921</v>
      </c>
      <c r="AN163" s="225" t="s">
        <v>271</v>
      </c>
      <c r="AP163">
        <v>1162</v>
      </c>
      <c r="AQ163">
        <v>1265</v>
      </c>
    </row>
    <row r="164" hidden="true" x14ac:dyDescent="0.25">
      <c r="A164" s="225" t="s">
        <v>216</v>
      </c>
      <c r="B164" s="13">
        <v>43777</v>
      </c>
      <c r="C164" s="14">
        <v>5</v>
      </c>
      <c r="D164" s="225" t="s">
        <v>217</v>
      </c>
      <c r="E164" s="225" t="s">
        <v>266</v>
      </c>
      <c r="F164" s="225" t="s">
        <v>267</v>
      </c>
      <c r="G164" s="15">
        <v>0.44699307870370369</v>
      </c>
      <c r="H164" s="7">
        <v>879</v>
      </c>
      <c r="I164" s="225" t="s">
        <v>232</v>
      </c>
      <c r="J164" s="7">
        <v>48</v>
      </c>
      <c r="K164" s="225" t="s">
        <v>233</v>
      </c>
      <c r="L164" s="225" t="s">
        <v>124</v>
      </c>
      <c r="M164" s="225" t="s">
        <v>239</v>
      </c>
      <c r="N164" s="225" t="s">
        <v>163</v>
      </c>
      <c r="O164" s="225" t="s">
        <v>234</v>
      </c>
      <c r="P164" s="225" t="s">
        <v>25</v>
      </c>
      <c r="AM164" s="16">
        <v>43874</v>
      </c>
      <c r="AN164" s="225" t="s">
        <v>222</v>
      </c>
      <c r="AP164">
        <v>873</v>
      </c>
      <c r="AQ164">
        <v>1089</v>
      </c>
    </row>
    <row r="165" hidden="true" x14ac:dyDescent="0.25">
      <c r="A165" s="225" t="s">
        <v>216</v>
      </c>
      <c r="B165" s="13">
        <v>43777</v>
      </c>
      <c r="C165" s="14">
        <v>5</v>
      </c>
      <c r="D165" s="225" t="s">
        <v>217</v>
      </c>
      <c r="E165" s="225" t="s">
        <v>266</v>
      </c>
      <c r="F165" s="225" t="s">
        <v>267</v>
      </c>
      <c r="G165" s="15">
        <v>0.44711214120370374</v>
      </c>
      <c r="H165" s="7">
        <v>946</v>
      </c>
      <c r="I165" s="225" t="s">
        <v>232</v>
      </c>
      <c r="J165" s="7">
        <v>49</v>
      </c>
      <c r="K165" s="225" t="s">
        <v>233</v>
      </c>
      <c r="L165" s="225" t="s">
        <v>112</v>
      </c>
      <c r="M165" s="225" t="s">
        <v>248</v>
      </c>
      <c r="N165" s="225" t="s">
        <v>167</v>
      </c>
      <c r="O165" s="225" t="s">
        <v>234</v>
      </c>
      <c r="P165" s="225" t="s">
        <v>25</v>
      </c>
      <c r="AH165" s="225" t="s">
        <v>249</v>
      </c>
      <c r="AM165" s="16">
        <v>43874</v>
      </c>
      <c r="AN165" s="225" t="s">
        <v>222</v>
      </c>
      <c r="AP165">
        <v>1049</v>
      </c>
      <c r="AQ165">
        <v>880</v>
      </c>
    </row>
    <row r="166" hidden="true" x14ac:dyDescent="0.25">
      <c r="A166" s="225" t="s">
        <v>216</v>
      </c>
      <c r="B166" s="13">
        <v>43777</v>
      </c>
      <c r="C166" s="14">
        <v>5</v>
      </c>
      <c r="D166" s="225" t="s">
        <v>217</v>
      </c>
      <c r="E166" s="225" t="s">
        <v>266</v>
      </c>
      <c r="F166" s="225" t="s">
        <v>267</v>
      </c>
      <c r="G166" s="15">
        <v>0.44711214120370374</v>
      </c>
      <c r="H166" s="7">
        <v>946</v>
      </c>
      <c r="I166" s="225" t="s">
        <v>232</v>
      </c>
      <c r="J166" s="7">
        <v>50</v>
      </c>
      <c r="K166" s="225" t="s">
        <v>233</v>
      </c>
      <c r="L166" s="225" t="s">
        <v>204</v>
      </c>
      <c r="N166" s="225" t="s">
        <v>167</v>
      </c>
      <c r="O166" s="225" t="s">
        <v>239</v>
      </c>
      <c r="P166" s="225" t="s">
        <v>25</v>
      </c>
      <c r="AH166" s="225" t="s">
        <v>249</v>
      </c>
      <c r="AM166" s="16">
        <v>43921</v>
      </c>
      <c r="AN166" s="225" t="s">
        <v>271</v>
      </c>
      <c r="AP166">
        <v>1054</v>
      </c>
      <c r="AQ166">
        <v>1013</v>
      </c>
    </row>
    <row r="167" hidden="true" x14ac:dyDescent="0.25">
      <c r="A167" s="225" t="s">
        <v>216</v>
      </c>
      <c r="B167" s="13">
        <v>43777</v>
      </c>
      <c r="C167" s="14">
        <v>5</v>
      </c>
      <c r="D167" s="225" t="s">
        <v>217</v>
      </c>
      <c r="E167" s="225" t="s">
        <v>266</v>
      </c>
      <c r="F167" s="225" t="s">
        <v>267</v>
      </c>
      <c r="G167" s="15">
        <v>0.44711214120370374</v>
      </c>
      <c r="H167" s="7">
        <v>946</v>
      </c>
      <c r="I167" s="225" t="s">
        <v>232</v>
      </c>
      <c r="J167" s="7">
        <v>51</v>
      </c>
      <c r="K167" s="225" t="s">
        <v>233</v>
      </c>
      <c r="L167" s="225" t="s">
        <v>112</v>
      </c>
      <c r="M167" s="225" t="s">
        <v>248</v>
      </c>
      <c r="N167" s="225" t="s">
        <v>167</v>
      </c>
      <c r="O167" s="225" t="s">
        <v>234</v>
      </c>
      <c r="P167" s="225" t="s">
        <v>25</v>
      </c>
      <c r="AH167" s="225" t="s">
        <v>249</v>
      </c>
      <c r="AM167" s="16">
        <v>43874</v>
      </c>
      <c r="AN167" s="225" t="s">
        <v>222</v>
      </c>
      <c r="AP167">
        <v>1096</v>
      </c>
      <c r="AQ167">
        <v>1173</v>
      </c>
    </row>
    <row r="168" hidden="true" x14ac:dyDescent="0.25">
      <c r="A168" s="225" t="s">
        <v>216</v>
      </c>
      <c r="B168" s="13">
        <v>43777</v>
      </c>
      <c r="C168" s="14">
        <v>5</v>
      </c>
      <c r="D168" s="225" t="s">
        <v>217</v>
      </c>
      <c r="E168" s="225" t="s">
        <v>266</v>
      </c>
      <c r="F168" s="225" t="s">
        <v>223</v>
      </c>
      <c r="G168" s="15">
        <v>0.44720939206883653</v>
      </c>
      <c r="H168" s="7">
        <v>1001</v>
      </c>
      <c r="I168" s="225" t="s">
        <v>224</v>
      </c>
      <c r="J168" s="225" t="s">
        <v>272</v>
      </c>
      <c r="Q168" s="4">
        <v>2</v>
      </c>
      <c r="AM168" s="16">
        <v>43874</v>
      </c>
      <c r="AN168" s="225" t="s">
        <v>222</v>
      </c>
      <c r="AP168">
        <v>1</v>
      </c>
      <c r="AQ168">
        <v>1</v>
      </c>
    </row>
    <row r="169" hidden="true" x14ac:dyDescent="0.25">
      <c r="A169" s="225" t="s">
        <v>216</v>
      </c>
      <c r="B169" s="13">
        <v>43777</v>
      </c>
      <c r="C169" s="14">
        <v>5</v>
      </c>
      <c r="D169" s="225" t="s">
        <v>217</v>
      </c>
      <c r="E169" s="225" t="s">
        <v>266</v>
      </c>
      <c r="F169" s="225" t="s">
        <v>267</v>
      </c>
      <c r="G169" s="15">
        <v>0.44721165509259259</v>
      </c>
      <c r="H169" s="7">
        <v>1002</v>
      </c>
      <c r="I169" s="225" t="s">
        <v>232</v>
      </c>
      <c r="J169" s="7">
        <v>85</v>
      </c>
      <c r="K169" s="225" t="s">
        <v>233</v>
      </c>
      <c r="L169" s="225" t="s">
        <v>124</v>
      </c>
      <c r="M169" s="225" t="s">
        <v>248</v>
      </c>
      <c r="N169" s="225" t="s">
        <v>163</v>
      </c>
      <c r="O169" s="225" t="s">
        <v>234</v>
      </c>
      <c r="P169" s="225" t="s">
        <v>25</v>
      </c>
      <c r="AM169" s="16">
        <v>43874</v>
      </c>
      <c r="AN169" s="225" t="s">
        <v>222</v>
      </c>
      <c r="AP169">
        <v>493</v>
      </c>
      <c r="AQ169">
        <v>728</v>
      </c>
    </row>
    <row r="170" hidden="true" x14ac:dyDescent="0.25">
      <c r="A170" s="225" t="s">
        <v>216</v>
      </c>
      <c r="B170" s="13">
        <v>43777</v>
      </c>
      <c r="C170" s="14">
        <v>5</v>
      </c>
      <c r="D170" s="225" t="s">
        <v>217</v>
      </c>
      <c r="E170" s="225" t="s">
        <v>266</v>
      </c>
      <c r="F170" s="225" t="s">
        <v>267</v>
      </c>
      <c r="G170" s="15">
        <v>0.44721165509259259</v>
      </c>
      <c r="H170" s="7">
        <v>1002</v>
      </c>
      <c r="I170" s="225" t="s">
        <v>232</v>
      </c>
      <c r="J170" s="7">
        <v>86</v>
      </c>
      <c r="K170" s="225" t="s">
        <v>233</v>
      </c>
      <c r="L170" s="225" t="s">
        <v>204</v>
      </c>
      <c r="N170" s="225" t="s">
        <v>163</v>
      </c>
      <c r="O170" s="225" t="s">
        <v>234</v>
      </c>
      <c r="P170" s="225" t="s">
        <v>25</v>
      </c>
      <c r="AM170" s="16">
        <v>43874</v>
      </c>
      <c r="AN170" s="225" t="s">
        <v>222</v>
      </c>
      <c r="AP170">
        <v>360</v>
      </c>
      <c r="AQ170">
        <v>868</v>
      </c>
    </row>
    <row r="171" hidden="true" x14ac:dyDescent="0.25">
      <c r="A171" s="225" t="s">
        <v>216</v>
      </c>
      <c r="B171" s="13">
        <v>43777</v>
      </c>
      <c r="C171" s="14">
        <v>5</v>
      </c>
      <c r="D171" s="225" t="s">
        <v>217</v>
      </c>
      <c r="E171" s="225" t="s">
        <v>266</v>
      </c>
      <c r="F171" s="225" t="s">
        <v>267</v>
      </c>
      <c r="G171" s="15">
        <v>0.44721165509259259</v>
      </c>
      <c r="H171" s="7">
        <v>1002</v>
      </c>
      <c r="I171" s="225" t="s">
        <v>232</v>
      </c>
      <c r="J171" s="7">
        <v>87</v>
      </c>
      <c r="K171" s="225" t="s">
        <v>233</v>
      </c>
      <c r="L171" s="225" t="s">
        <v>204</v>
      </c>
      <c r="N171" s="225" t="s">
        <v>163</v>
      </c>
      <c r="O171" s="225" t="s">
        <v>234</v>
      </c>
      <c r="P171" s="225" t="s">
        <v>25</v>
      </c>
      <c r="AM171" s="16">
        <v>43874</v>
      </c>
      <c r="AN171" s="225" t="s">
        <v>222</v>
      </c>
      <c r="AP171">
        <v>335</v>
      </c>
      <c r="AQ171">
        <v>952</v>
      </c>
    </row>
    <row r="172" hidden="true" x14ac:dyDescent="0.25">
      <c r="A172" s="225" t="s">
        <v>216</v>
      </c>
      <c r="B172" s="13">
        <v>43777</v>
      </c>
      <c r="C172" s="14">
        <v>5</v>
      </c>
      <c r="D172" s="225" t="s">
        <v>217</v>
      </c>
      <c r="E172" s="225" t="s">
        <v>266</v>
      </c>
      <c r="F172" s="225" t="s">
        <v>267</v>
      </c>
      <c r="G172" s="15">
        <v>0.44721165509259259</v>
      </c>
      <c r="H172" s="7">
        <v>1002</v>
      </c>
      <c r="I172" s="225" t="s">
        <v>232</v>
      </c>
      <c r="J172" s="7">
        <v>88</v>
      </c>
      <c r="K172" s="225" t="s">
        <v>233</v>
      </c>
      <c r="L172" s="225" t="s">
        <v>124</v>
      </c>
      <c r="M172" s="225" t="s">
        <v>248</v>
      </c>
      <c r="N172" s="225" t="s">
        <v>163</v>
      </c>
      <c r="O172" s="225" t="s">
        <v>234</v>
      </c>
      <c r="P172" s="225" t="s">
        <v>25</v>
      </c>
      <c r="AM172" s="16">
        <v>43874</v>
      </c>
      <c r="AN172" s="225" t="s">
        <v>222</v>
      </c>
      <c r="AP172">
        <v>246</v>
      </c>
      <c r="AQ172">
        <v>1017</v>
      </c>
    </row>
    <row r="173" hidden="true" x14ac:dyDescent="0.25">
      <c r="A173" s="225" t="s">
        <v>216</v>
      </c>
      <c r="B173" s="13">
        <v>43777</v>
      </c>
      <c r="C173" s="14">
        <v>5</v>
      </c>
      <c r="D173" s="225" t="s">
        <v>217</v>
      </c>
      <c r="E173" s="225" t="s">
        <v>266</v>
      </c>
      <c r="F173" s="225" t="s">
        <v>267</v>
      </c>
      <c r="G173" s="15">
        <v>0.44721165509259259</v>
      </c>
      <c r="H173" s="7">
        <v>1002</v>
      </c>
      <c r="I173" s="225" t="s">
        <v>232</v>
      </c>
      <c r="J173" s="7">
        <v>89</v>
      </c>
      <c r="K173" s="225" t="s">
        <v>233</v>
      </c>
      <c r="L173" s="225" t="s">
        <v>204</v>
      </c>
      <c r="N173" s="225" t="s">
        <v>163</v>
      </c>
      <c r="O173" s="225" t="s">
        <v>234</v>
      </c>
      <c r="P173" s="225" t="s">
        <v>25</v>
      </c>
      <c r="AM173" s="16">
        <v>43874</v>
      </c>
      <c r="AN173" s="225" t="s">
        <v>222</v>
      </c>
      <c r="AP173">
        <v>197</v>
      </c>
      <c r="AQ173">
        <v>1124</v>
      </c>
    </row>
    <row r="174" hidden="true" x14ac:dyDescent="0.25">
      <c r="A174" s="225" t="s">
        <v>216</v>
      </c>
      <c r="B174" s="13">
        <v>43777</v>
      </c>
      <c r="C174" s="14">
        <v>5</v>
      </c>
      <c r="D174" s="225" t="s">
        <v>217</v>
      </c>
      <c r="E174" s="225" t="s">
        <v>266</v>
      </c>
      <c r="F174" s="225" t="s">
        <v>267</v>
      </c>
      <c r="G174" s="15">
        <v>0.44722231481481484</v>
      </c>
      <c r="H174" s="7">
        <v>1008</v>
      </c>
      <c r="I174" s="225" t="s">
        <v>232</v>
      </c>
      <c r="J174" s="7">
        <v>52</v>
      </c>
      <c r="K174" s="225" t="s">
        <v>233</v>
      </c>
      <c r="L174" s="225" t="s">
        <v>124</v>
      </c>
      <c r="M174" s="225" t="s">
        <v>248</v>
      </c>
      <c r="N174" s="225" t="s">
        <v>163</v>
      </c>
      <c r="O174" s="225" t="s">
        <v>248</v>
      </c>
      <c r="P174" s="225" t="s">
        <v>25</v>
      </c>
      <c r="AM174" s="16">
        <v>43874</v>
      </c>
      <c r="AN174" s="225" t="s">
        <v>222</v>
      </c>
      <c r="AP174">
        <v>421</v>
      </c>
      <c r="AQ174">
        <v>1140</v>
      </c>
    </row>
    <row r="175" hidden="true" x14ac:dyDescent="0.25">
      <c r="A175" s="225" t="s">
        <v>216</v>
      </c>
      <c r="B175" s="13">
        <v>43777</v>
      </c>
      <c r="C175" s="14">
        <v>5</v>
      </c>
      <c r="D175" s="225" t="s">
        <v>217</v>
      </c>
      <c r="E175" s="225" t="s">
        <v>266</v>
      </c>
      <c r="F175" s="225" t="s">
        <v>267</v>
      </c>
      <c r="G175" s="15">
        <v>0.44722231481481484</v>
      </c>
      <c r="H175" s="7">
        <v>1008</v>
      </c>
      <c r="I175" s="225" t="s">
        <v>232</v>
      </c>
      <c r="J175" s="7">
        <v>53</v>
      </c>
      <c r="K175" s="225" t="s">
        <v>233</v>
      </c>
      <c r="L175" s="225" t="s">
        <v>124</v>
      </c>
      <c r="M175" s="225" t="s">
        <v>248</v>
      </c>
      <c r="N175" s="225" t="s">
        <v>163</v>
      </c>
      <c r="O175" s="225" t="s">
        <v>248</v>
      </c>
      <c r="P175" s="225" t="s">
        <v>25</v>
      </c>
      <c r="AM175" s="16">
        <v>43874</v>
      </c>
      <c r="AN175" s="225" t="s">
        <v>222</v>
      </c>
      <c r="AP175">
        <v>43</v>
      </c>
      <c r="AQ175">
        <v>1107</v>
      </c>
    </row>
    <row r="176" hidden="true" x14ac:dyDescent="0.25">
      <c r="A176" s="225" t="s">
        <v>216</v>
      </c>
      <c r="B176" s="13">
        <v>43777</v>
      </c>
      <c r="C176" s="14">
        <v>5</v>
      </c>
      <c r="D176" s="225" t="s">
        <v>217</v>
      </c>
      <c r="E176" s="225" t="s">
        <v>266</v>
      </c>
      <c r="F176" s="225" t="s">
        <v>267</v>
      </c>
      <c r="G176" s="15">
        <v>0.44722231481481484</v>
      </c>
      <c r="H176" s="7">
        <v>1008</v>
      </c>
      <c r="I176" s="225" t="s">
        <v>232</v>
      </c>
      <c r="J176" s="7">
        <v>54</v>
      </c>
      <c r="K176" s="225" t="s">
        <v>233</v>
      </c>
      <c r="L176" s="225" t="s">
        <v>124</v>
      </c>
      <c r="M176" s="225" t="s">
        <v>248</v>
      </c>
      <c r="N176" s="225" t="s">
        <v>163</v>
      </c>
      <c r="O176" s="225" t="s">
        <v>248</v>
      </c>
      <c r="P176" s="225" t="s">
        <v>25</v>
      </c>
      <c r="AM176" s="16">
        <v>43874</v>
      </c>
      <c r="AN176" s="225" t="s">
        <v>222</v>
      </c>
      <c r="AP176">
        <v>34</v>
      </c>
      <c r="AQ176">
        <v>896</v>
      </c>
    </row>
    <row r="177" hidden="true" x14ac:dyDescent="0.25">
      <c r="A177" s="225" t="s">
        <v>216</v>
      </c>
      <c r="B177" s="13">
        <v>43777</v>
      </c>
      <c r="C177" s="14">
        <v>5</v>
      </c>
      <c r="D177" s="225" t="s">
        <v>217</v>
      </c>
      <c r="E177" s="225" t="s">
        <v>266</v>
      </c>
      <c r="F177" s="225" t="s">
        <v>267</v>
      </c>
      <c r="G177" s="15">
        <v>0.44722231481481484</v>
      </c>
      <c r="H177" s="7">
        <v>1008</v>
      </c>
      <c r="I177" s="225" t="s">
        <v>232</v>
      </c>
      <c r="J177" s="7">
        <v>55</v>
      </c>
      <c r="K177" s="225" t="s">
        <v>233</v>
      </c>
      <c r="L177" s="225" t="s">
        <v>124</v>
      </c>
      <c r="M177" s="225" t="s">
        <v>248</v>
      </c>
      <c r="N177" s="225" t="s">
        <v>163</v>
      </c>
      <c r="O177" s="225" t="s">
        <v>248</v>
      </c>
      <c r="P177" s="225" t="s">
        <v>25</v>
      </c>
      <c r="AM177" s="16">
        <v>43874</v>
      </c>
      <c r="AN177" s="225" t="s">
        <v>222</v>
      </c>
      <c r="AP177">
        <v>397</v>
      </c>
      <c r="AQ177">
        <v>1021</v>
      </c>
    </row>
    <row r="178" hidden="true" x14ac:dyDescent="0.25">
      <c r="A178" s="225" t="s">
        <v>216</v>
      </c>
      <c r="B178" s="13">
        <v>43777</v>
      </c>
      <c r="C178" s="14">
        <v>5</v>
      </c>
      <c r="D178" s="225" t="s">
        <v>217</v>
      </c>
      <c r="E178" s="225" t="s">
        <v>266</v>
      </c>
      <c r="F178" s="225" t="s">
        <v>267</v>
      </c>
      <c r="G178" s="15">
        <v>0.44722231481481484</v>
      </c>
      <c r="H178" s="7">
        <v>1008</v>
      </c>
      <c r="I178" s="225" t="s">
        <v>232</v>
      </c>
      <c r="J178" s="7">
        <v>56</v>
      </c>
      <c r="K178" s="225" t="s">
        <v>233</v>
      </c>
      <c r="L178" s="225" t="s">
        <v>204</v>
      </c>
      <c r="N178" s="225" t="s">
        <v>167</v>
      </c>
      <c r="O178" s="225" t="s">
        <v>239</v>
      </c>
      <c r="P178" s="225" t="s">
        <v>25</v>
      </c>
      <c r="AM178" s="16">
        <v>43921</v>
      </c>
      <c r="AN178" s="225" t="s">
        <v>271</v>
      </c>
      <c r="AP178">
        <v>596</v>
      </c>
      <c r="AQ178">
        <v>976</v>
      </c>
    </row>
    <row r="179" hidden="true" x14ac:dyDescent="0.25">
      <c r="A179" s="225" t="s">
        <v>216</v>
      </c>
      <c r="B179" s="13">
        <v>43777</v>
      </c>
      <c r="C179" s="14">
        <v>5</v>
      </c>
      <c r="D179" s="225" t="s">
        <v>217</v>
      </c>
      <c r="E179" s="225" t="s">
        <v>266</v>
      </c>
      <c r="F179" s="225" t="s">
        <v>267</v>
      </c>
      <c r="G179" s="15">
        <v>0.44722231481481484</v>
      </c>
      <c r="H179" s="7">
        <v>1008</v>
      </c>
      <c r="I179" s="225" t="s">
        <v>232</v>
      </c>
      <c r="J179" s="7">
        <v>91</v>
      </c>
      <c r="K179" s="225" t="s">
        <v>233</v>
      </c>
      <c r="L179" s="225" t="s">
        <v>124</v>
      </c>
      <c r="M179" s="225" t="s">
        <v>248</v>
      </c>
      <c r="N179" s="225" t="s">
        <v>163</v>
      </c>
      <c r="O179" s="225" t="s">
        <v>234</v>
      </c>
      <c r="P179" s="225" t="s">
        <v>25</v>
      </c>
      <c r="AM179" s="16">
        <v>43874</v>
      </c>
      <c r="AN179" s="225" t="s">
        <v>222</v>
      </c>
      <c r="AP179">
        <v>474</v>
      </c>
      <c r="AQ179">
        <v>1280</v>
      </c>
    </row>
    <row r="180" hidden="true" x14ac:dyDescent="0.25">
      <c r="A180" s="225" t="s">
        <v>216</v>
      </c>
      <c r="B180" s="13">
        <v>43777</v>
      </c>
      <c r="C180" s="14">
        <v>5</v>
      </c>
      <c r="D180" s="225" t="s">
        <v>217</v>
      </c>
      <c r="E180" s="225" t="s">
        <v>266</v>
      </c>
      <c r="F180" s="225" t="s">
        <v>267</v>
      </c>
      <c r="G180" s="15">
        <v>0.44722231481481484</v>
      </c>
      <c r="H180" s="7">
        <v>1008</v>
      </c>
      <c r="I180" s="225" t="s">
        <v>232</v>
      </c>
      <c r="J180" s="7">
        <v>92</v>
      </c>
      <c r="K180" s="225" t="s">
        <v>233</v>
      </c>
      <c r="L180" s="225" t="s">
        <v>124</v>
      </c>
      <c r="M180" s="225" t="s">
        <v>248</v>
      </c>
      <c r="N180" s="225" t="s">
        <v>163</v>
      </c>
      <c r="O180" s="225" t="s">
        <v>234</v>
      </c>
      <c r="P180" s="225" t="s">
        <v>25</v>
      </c>
      <c r="AM180" s="16">
        <v>43874</v>
      </c>
      <c r="AN180" s="225" t="s">
        <v>222</v>
      </c>
      <c r="AP180">
        <v>2460</v>
      </c>
      <c r="AQ180">
        <v>1685</v>
      </c>
    </row>
    <row r="181" hidden="true" x14ac:dyDescent="0.25">
      <c r="A181" s="225" t="s">
        <v>216</v>
      </c>
      <c r="B181" s="13">
        <v>43777</v>
      </c>
      <c r="C181" s="14">
        <v>5</v>
      </c>
      <c r="D181" s="225" t="s">
        <v>217</v>
      </c>
      <c r="E181" s="225" t="s">
        <v>266</v>
      </c>
      <c r="F181" s="225" t="s">
        <v>267</v>
      </c>
      <c r="G181" s="15">
        <v>0.44722231481481484</v>
      </c>
      <c r="H181" s="7">
        <v>1008</v>
      </c>
      <c r="I181" s="225" t="s">
        <v>232</v>
      </c>
      <c r="J181" s="7">
        <v>93</v>
      </c>
      <c r="K181" s="225" t="s">
        <v>233</v>
      </c>
      <c r="L181" s="225" t="s">
        <v>124</v>
      </c>
      <c r="M181" s="225" t="s">
        <v>248</v>
      </c>
      <c r="N181" s="225" t="s">
        <v>163</v>
      </c>
      <c r="O181" s="225" t="s">
        <v>234</v>
      </c>
      <c r="P181" s="225" t="s">
        <v>25</v>
      </c>
      <c r="AM181" s="16">
        <v>43874</v>
      </c>
      <c r="AN181" s="225" t="s">
        <v>222</v>
      </c>
      <c r="AP181">
        <v>2439</v>
      </c>
      <c r="AQ181">
        <v>1630</v>
      </c>
    </row>
    <row r="182" hidden="true" x14ac:dyDescent="0.25">
      <c r="A182" s="225" t="s">
        <v>216</v>
      </c>
      <c r="B182" s="13">
        <v>43777</v>
      </c>
      <c r="C182" s="14">
        <v>5</v>
      </c>
      <c r="D182" s="225" t="s">
        <v>217</v>
      </c>
      <c r="E182" s="225" t="s">
        <v>266</v>
      </c>
      <c r="F182" s="225" t="s">
        <v>267</v>
      </c>
      <c r="G182" s="15">
        <v>0.44722231481481484</v>
      </c>
      <c r="H182" s="7">
        <v>1008</v>
      </c>
      <c r="I182" s="225" t="s">
        <v>232</v>
      </c>
      <c r="J182" s="7">
        <v>94</v>
      </c>
      <c r="K182" s="225" t="s">
        <v>233</v>
      </c>
      <c r="L182" s="225" t="s">
        <v>204</v>
      </c>
      <c r="N182" s="225" t="s">
        <v>163</v>
      </c>
      <c r="O182" s="225" t="s">
        <v>234</v>
      </c>
      <c r="P182" s="225" t="s">
        <v>25</v>
      </c>
      <c r="AM182" s="16">
        <v>43921</v>
      </c>
      <c r="AN182" s="225" t="s">
        <v>271</v>
      </c>
      <c r="AP182">
        <v>2458</v>
      </c>
      <c r="AQ182">
        <v>1532</v>
      </c>
    </row>
    <row r="183" hidden="true" x14ac:dyDescent="0.25">
      <c r="A183" s="225" t="s">
        <v>216</v>
      </c>
      <c r="B183" s="13">
        <v>43777</v>
      </c>
      <c r="C183" s="14">
        <v>5</v>
      </c>
      <c r="D183" s="225" t="s">
        <v>217</v>
      </c>
      <c r="E183" s="225" t="s">
        <v>266</v>
      </c>
      <c r="F183" s="225" t="s">
        <v>267</v>
      </c>
      <c r="G183" s="15">
        <v>0.44722231481481484</v>
      </c>
      <c r="H183" s="7">
        <v>1008</v>
      </c>
      <c r="I183" s="225" t="s">
        <v>232</v>
      </c>
      <c r="J183" s="7">
        <v>95</v>
      </c>
      <c r="K183" s="225" t="s">
        <v>233</v>
      </c>
      <c r="L183" s="225" t="s">
        <v>124</v>
      </c>
      <c r="M183" s="225" t="s">
        <v>248</v>
      </c>
      <c r="N183" s="225" t="s">
        <v>163</v>
      </c>
      <c r="O183" s="225" t="s">
        <v>234</v>
      </c>
      <c r="P183" s="225" t="s">
        <v>25</v>
      </c>
      <c r="AM183" s="16">
        <v>43874</v>
      </c>
      <c r="AN183" s="225" t="s">
        <v>222</v>
      </c>
      <c r="AP183">
        <v>2456</v>
      </c>
      <c r="AQ183">
        <v>1398</v>
      </c>
    </row>
    <row r="184" hidden="true" x14ac:dyDescent="0.25">
      <c r="A184" s="225" t="s">
        <v>216</v>
      </c>
      <c r="B184" s="13">
        <v>43777</v>
      </c>
      <c r="C184" s="14">
        <v>5</v>
      </c>
      <c r="D184" s="225" t="s">
        <v>217</v>
      </c>
      <c r="E184" s="225" t="s">
        <v>266</v>
      </c>
      <c r="F184" s="225" t="s">
        <v>267</v>
      </c>
      <c r="G184" s="15">
        <v>0.44722231481481484</v>
      </c>
      <c r="H184" s="7">
        <v>1008</v>
      </c>
      <c r="I184" s="225" t="s">
        <v>232</v>
      </c>
      <c r="J184" s="7">
        <v>96</v>
      </c>
      <c r="K184" s="225" t="s">
        <v>233</v>
      </c>
      <c r="L184" s="225" t="s">
        <v>124</v>
      </c>
      <c r="M184" s="225" t="s">
        <v>248</v>
      </c>
      <c r="N184" s="225" t="s">
        <v>163</v>
      </c>
      <c r="O184" s="225" t="s">
        <v>234</v>
      </c>
      <c r="P184" s="225" t="s">
        <v>25</v>
      </c>
      <c r="AM184" s="16">
        <v>43874</v>
      </c>
      <c r="AN184" s="225" t="s">
        <v>222</v>
      </c>
      <c r="AP184">
        <v>2460</v>
      </c>
      <c r="AQ184">
        <v>1301</v>
      </c>
    </row>
    <row r="185" hidden="true" x14ac:dyDescent="0.25">
      <c r="A185" s="225" t="s">
        <v>216</v>
      </c>
      <c r="B185" s="13">
        <v>43777</v>
      </c>
      <c r="C185" s="14">
        <v>5</v>
      </c>
      <c r="D185" s="225" t="s">
        <v>217</v>
      </c>
      <c r="E185" s="225" t="s">
        <v>266</v>
      </c>
      <c r="F185" s="225" t="s">
        <v>267</v>
      </c>
      <c r="G185" s="15">
        <v>0.44722231481481484</v>
      </c>
      <c r="H185" s="7">
        <v>1008</v>
      </c>
      <c r="I185" s="225" t="s">
        <v>232</v>
      </c>
      <c r="J185" s="7">
        <v>97</v>
      </c>
      <c r="K185" s="225" t="s">
        <v>233</v>
      </c>
      <c r="L185" s="225" t="s">
        <v>204</v>
      </c>
      <c r="N185" s="225" t="s">
        <v>163</v>
      </c>
      <c r="O185" s="225" t="s">
        <v>239</v>
      </c>
      <c r="P185" s="225" t="s">
        <v>25</v>
      </c>
      <c r="AM185" s="16">
        <v>43874</v>
      </c>
      <c r="AN185" s="225" t="s">
        <v>222</v>
      </c>
      <c r="AP185">
        <v>2549</v>
      </c>
      <c r="AQ185">
        <v>1059</v>
      </c>
    </row>
    <row r="186" hidden="true" x14ac:dyDescent="0.25">
      <c r="A186" s="225" t="s">
        <v>216</v>
      </c>
      <c r="B186" s="13">
        <v>43777</v>
      </c>
      <c r="C186" s="14">
        <v>5</v>
      </c>
      <c r="D186" s="225" t="s">
        <v>217</v>
      </c>
      <c r="E186" s="225" t="s">
        <v>266</v>
      </c>
      <c r="F186" s="225" t="s">
        <v>267</v>
      </c>
      <c r="G186" s="15">
        <v>0.44770390046296299</v>
      </c>
      <c r="H186" s="7">
        <v>1279</v>
      </c>
      <c r="I186" s="225" t="s">
        <v>273</v>
      </c>
      <c r="J186" s="7">
        <v>61</v>
      </c>
      <c r="K186" s="225" t="s">
        <v>274</v>
      </c>
      <c r="L186" s="225" t="s">
        <v>141</v>
      </c>
      <c r="M186" s="225" t="s">
        <v>239</v>
      </c>
      <c r="N186" s="225" t="s">
        <v>194</v>
      </c>
      <c r="O186" s="225" t="s">
        <v>234</v>
      </c>
      <c r="P186" s="225" t="s">
        <v>275</v>
      </c>
      <c r="AG186" s="225" t="s">
        <v>276</v>
      </c>
      <c r="AJ186" s="4">
        <v>119</v>
      </c>
      <c r="AM186" s="16">
        <v>43874</v>
      </c>
      <c r="AN186" s="225" t="s">
        <v>222</v>
      </c>
      <c r="AP186">
        <v>666</v>
      </c>
      <c r="AQ186">
        <v>1236</v>
      </c>
    </row>
    <row r="187" hidden="true" x14ac:dyDescent="0.25">
      <c r="A187" s="225" t="s">
        <v>216</v>
      </c>
      <c r="B187" s="13">
        <v>43777</v>
      </c>
      <c r="C187" s="14">
        <v>5</v>
      </c>
      <c r="D187" s="225" t="s">
        <v>217</v>
      </c>
      <c r="E187" s="225" t="s">
        <v>266</v>
      </c>
      <c r="F187" s="225" t="s">
        <v>267</v>
      </c>
      <c r="G187" s="15">
        <v>0.44770390046296299</v>
      </c>
      <c r="H187" s="7">
        <v>1279</v>
      </c>
      <c r="I187" s="225" t="s">
        <v>273</v>
      </c>
      <c r="J187" s="7">
        <v>62</v>
      </c>
      <c r="K187" s="225" t="s">
        <v>274</v>
      </c>
      <c r="L187" s="225" t="s">
        <v>141</v>
      </c>
      <c r="M187" s="225" t="s">
        <v>239</v>
      </c>
      <c r="N187" s="225" t="s">
        <v>194</v>
      </c>
      <c r="O187" s="225" t="s">
        <v>234</v>
      </c>
      <c r="P187" s="225" t="s">
        <v>275</v>
      </c>
      <c r="AG187" s="225" t="s">
        <v>277</v>
      </c>
      <c r="AJ187" s="4">
        <v>115</v>
      </c>
      <c r="AM187" s="16">
        <v>43874</v>
      </c>
      <c r="AN187" s="225" t="s">
        <v>222</v>
      </c>
      <c r="AP187">
        <v>562</v>
      </c>
      <c r="AQ187">
        <v>986</v>
      </c>
    </row>
    <row r="188" x14ac:dyDescent="0.25">
      <c r="A188" s="225" t="s">
        <v>216</v>
      </c>
      <c r="B188" s="13">
        <v>43777</v>
      </c>
      <c r="C188" s="14">
        <v>5</v>
      </c>
      <c r="D188" s="225" t="s">
        <v>217</v>
      </c>
      <c r="E188" s="225" t="s">
        <v>266</v>
      </c>
      <c r="F188" s="225" t="s">
        <v>267</v>
      </c>
      <c r="G188" s="15">
        <v>0.44785495370370371</v>
      </c>
      <c r="H188" s="7">
        <v>1364</v>
      </c>
      <c r="I188" s="225" t="s">
        <v>232</v>
      </c>
      <c r="J188" s="7">
        <v>84</v>
      </c>
      <c r="K188" s="225" t="s">
        <v>269</v>
      </c>
      <c r="L188" s="225" t="s">
        <v>117</v>
      </c>
      <c r="M188" s="225" t="s">
        <v>239</v>
      </c>
      <c r="N188" s="225" t="s">
        <v>168</v>
      </c>
      <c r="O188" s="225" t="s">
        <v>234</v>
      </c>
      <c r="P188" s="225" t="s">
        <v>25</v>
      </c>
      <c r="R188" s="225" t="s">
        <v>152</v>
      </c>
      <c r="S188">
        <v>535.59000000000003</v>
      </c>
      <c r="T188">
        <v>2.1200000000000001</v>
      </c>
      <c r="U188">
        <v>41.799999999999997</v>
      </c>
      <c r="V188">
        <v>49.299999999999997</v>
      </c>
      <c r="W188">
        <v>48.399999999999999</v>
      </c>
      <c r="AD188" s="225" t="s">
        <v>395</v>
      </c>
      <c r="AE188" s="225" t="s">
        <v>244</v>
      </c>
      <c r="AF188" s="225" t="s">
        <v>244</v>
      </c>
      <c r="AH188" s="225" t="s">
        <v>249</v>
      </c>
      <c r="AM188" s="16">
        <v>43874</v>
      </c>
      <c r="AN188" s="225" t="s">
        <v>222</v>
      </c>
      <c r="AP188">
        <v>1556</v>
      </c>
      <c r="AQ188">
        <v>1018</v>
      </c>
      <c r="AR188" s="225" t="s">
        <v>469</v>
      </c>
      <c r="AS188" s="225" t="s">
        <v>470</v>
      </c>
      <c r="AT188" s="225" t="s">
        <v>471</v>
      </c>
      <c r="AU188" s="225" t="s">
        <v>472</v>
      </c>
      <c r="AV188" s="225" t="s">
        <v>473</v>
      </c>
      <c r="AW188" s="225" t="s">
        <v>474</v>
      </c>
      <c r="AX188" s="225" t="s">
        <v>475</v>
      </c>
      <c r="AY188" s="225" t="s">
        <v>476</v>
      </c>
      <c r="AZ188" s="225" t="s">
        <v>477</v>
      </c>
    </row>
    <row r="189" x14ac:dyDescent="0.25">
      <c r="A189" s="225" t="s">
        <v>216</v>
      </c>
      <c r="B189" s="13">
        <v>43777</v>
      </c>
      <c r="C189" s="14">
        <v>5</v>
      </c>
      <c r="D189" s="225" t="s">
        <v>217</v>
      </c>
      <c r="E189" s="225" t="s">
        <v>266</v>
      </c>
      <c r="F189" s="225" t="s">
        <v>267</v>
      </c>
      <c r="G189" s="15">
        <v>0.4478602893518519</v>
      </c>
      <c r="H189" s="7">
        <v>1367</v>
      </c>
      <c r="I189" s="225" t="s">
        <v>232</v>
      </c>
      <c r="J189" s="7">
        <v>63</v>
      </c>
      <c r="K189" s="225" t="s">
        <v>243</v>
      </c>
      <c r="L189" s="225" t="s">
        <v>112</v>
      </c>
      <c r="M189" s="225" t="s">
        <v>234</v>
      </c>
      <c r="N189" s="225" t="s">
        <v>167</v>
      </c>
      <c r="O189" s="225" t="s">
        <v>234</v>
      </c>
      <c r="P189" s="225" t="s">
        <v>25</v>
      </c>
      <c r="R189" s="225" t="s">
        <v>152</v>
      </c>
      <c r="S189">
        <v>535.59000000000003</v>
      </c>
      <c r="T189">
        <v>2.1200000000000001</v>
      </c>
      <c r="U189">
        <v>45</v>
      </c>
      <c r="V189">
        <v>45</v>
      </c>
      <c r="W189">
        <v>40.5</v>
      </c>
      <c r="AD189" s="225" t="s">
        <v>398</v>
      </c>
      <c r="AE189" s="225" t="s">
        <v>244</v>
      </c>
      <c r="AF189" s="225" t="s">
        <v>244</v>
      </c>
      <c r="AH189" s="225" t="s">
        <v>245</v>
      </c>
      <c r="AM189" s="16">
        <v>43874</v>
      </c>
      <c r="AN189" s="225" t="s">
        <v>222</v>
      </c>
      <c r="AP189">
        <v>212</v>
      </c>
      <c r="AQ189">
        <v>932</v>
      </c>
      <c r="AR189" s="225" t="s">
        <v>478</v>
      </c>
      <c r="AS189" s="225" t="s">
        <v>479</v>
      </c>
      <c r="AT189" s="225" t="s">
        <v>480</v>
      </c>
      <c r="AU189" s="225" t="s">
        <v>481</v>
      </c>
      <c r="AV189" s="225" t="s">
        <v>482</v>
      </c>
      <c r="AW189" s="225" t="s">
        <v>482</v>
      </c>
      <c r="AX189" s="225" t="s">
        <v>483</v>
      </c>
      <c r="AY189" s="225" t="s">
        <v>484</v>
      </c>
      <c r="AZ189" s="225" t="s">
        <v>485</v>
      </c>
    </row>
    <row r="190" x14ac:dyDescent="0.25">
      <c r="A190" s="225" t="s">
        <v>216</v>
      </c>
      <c r="B190" s="13">
        <v>43777</v>
      </c>
      <c r="C190" s="14">
        <v>5</v>
      </c>
      <c r="D190" s="225" t="s">
        <v>217</v>
      </c>
      <c r="E190" s="225" t="s">
        <v>266</v>
      </c>
      <c r="F190" s="225" t="s">
        <v>267</v>
      </c>
      <c r="G190" s="15">
        <v>0.44802021990740742</v>
      </c>
      <c r="H190" s="7">
        <v>1457</v>
      </c>
      <c r="I190" s="225" t="s">
        <v>232</v>
      </c>
      <c r="J190" s="7">
        <v>65</v>
      </c>
      <c r="K190" s="225" t="s">
        <v>269</v>
      </c>
      <c r="L190" s="225" t="s">
        <v>112</v>
      </c>
      <c r="M190" s="225" t="s">
        <v>234</v>
      </c>
      <c r="N190" s="225" t="s">
        <v>167</v>
      </c>
      <c r="O190" s="225" t="s">
        <v>234</v>
      </c>
      <c r="P190" s="225" t="s">
        <v>25</v>
      </c>
      <c r="R190" s="225" t="s">
        <v>152</v>
      </c>
      <c r="S190">
        <v>527.20000000000005</v>
      </c>
      <c r="T190">
        <v>2.1000000000000001</v>
      </c>
      <c r="AD190" s="225" t="s">
        <v>399</v>
      </c>
      <c r="AE190" s="225" t="s">
        <v>244</v>
      </c>
      <c r="AF190" s="225" t="s">
        <v>244</v>
      </c>
      <c r="AH190" s="225" t="s">
        <v>245</v>
      </c>
      <c r="AM190" s="16">
        <v>43874</v>
      </c>
      <c r="AN190" s="225" t="s">
        <v>222</v>
      </c>
      <c r="AP190">
        <v>33</v>
      </c>
      <c r="AQ190">
        <v>1226</v>
      </c>
      <c r="AR190" s="225" t="s">
        <v>486</v>
      </c>
      <c r="AS190" s="225" t="s">
        <v>487</v>
      </c>
      <c r="AT190" s="225" t="s">
        <v>488</v>
      </c>
      <c r="AU190" s="225" t="s">
        <v>489</v>
      </c>
      <c r="AV190" s="225" t="s">
        <v>490</v>
      </c>
      <c r="AW190" s="225" t="s">
        <v>491</v>
      </c>
      <c r="AX190" s="225" t="s">
        <v>492</v>
      </c>
      <c r="AY190" s="225" t="s">
        <v>493</v>
      </c>
      <c r="AZ190" s="225" t="s">
        <v>494</v>
      </c>
      <c r="BA190" s="225" t="s">
        <v>495</v>
      </c>
      <c r="BB190" s="225" t="s">
        <v>496</v>
      </c>
      <c r="BC190" s="225" t="s">
        <v>495</v>
      </c>
    </row>
    <row r="191" x14ac:dyDescent="0.25">
      <c r="A191" s="225" t="s">
        <v>216</v>
      </c>
      <c r="B191" s="13">
        <v>43777</v>
      </c>
      <c r="C191" s="14">
        <v>5</v>
      </c>
      <c r="D191" s="225" t="s">
        <v>217</v>
      </c>
      <c r="E191" s="225" t="s">
        <v>266</v>
      </c>
      <c r="F191" s="225" t="s">
        <v>267</v>
      </c>
      <c r="G191" s="15">
        <v>0.44802021990740742</v>
      </c>
      <c r="H191" s="7">
        <v>1457</v>
      </c>
      <c r="I191" s="225" t="s">
        <v>232</v>
      </c>
      <c r="J191" s="7">
        <v>66</v>
      </c>
      <c r="K191" s="225" t="s">
        <v>269</v>
      </c>
      <c r="L191" s="225" t="s">
        <v>115</v>
      </c>
      <c r="M191" s="225" t="s">
        <v>234</v>
      </c>
      <c r="N191" s="225" t="s">
        <v>167</v>
      </c>
      <c r="O191" s="225" t="s">
        <v>234</v>
      </c>
      <c r="P191" s="225" t="s">
        <v>25</v>
      </c>
      <c r="R191" s="225" t="s">
        <v>152</v>
      </c>
      <c r="S191">
        <v>527.20000000000005</v>
      </c>
      <c r="T191">
        <v>2.1000000000000001</v>
      </c>
      <c r="AD191" s="225" t="s">
        <v>399</v>
      </c>
      <c r="AE191" s="225" t="s">
        <v>244</v>
      </c>
      <c r="AF191" s="225" t="s">
        <v>244</v>
      </c>
      <c r="AH191" s="225" t="s">
        <v>249</v>
      </c>
      <c r="AM191" s="16">
        <v>43874</v>
      </c>
      <c r="AN191" s="225" t="s">
        <v>222</v>
      </c>
      <c r="AP191">
        <v>26</v>
      </c>
      <c r="AQ191">
        <v>1134</v>
      </c>
      <c r="AR191" s="225" t="s">
        <v>497</v>
      </c>
      <c r="AS191" s="225" t="s">
        <v>498</v>
      </c>
      <c r="AT191" s="225" t="s">
        <v>499</v>
      </c>
      <c r="AU191" s="225" t="s">
        <v>500</v>
      </c>
      <c r="AV191" s="225" t="s">
        <v>501</v>
      </c>
      <c r="AW191" s="225" t="s">
        <v>502</v>
      </c>
      <c r="AX191" s="225" t="s">
        <v>503</v>
      </c>
      <c r="AY191" s="225" t="s">
        <v>504</v>
      </c>
      <c r="AZ191" s="225" t="s">
        <v>505</v>
      </c>
    </row>
    <row r="192" x14ac:dyDescent="0.25">
      <c r="A192" s="225" t="s">
        <v>216</v>
      </c>
      <c r="B192" s="13">
        <v>43777</v>
      </c>
      <c r="C192" s="14">
        <v>5</v>
      </c>
      <c r="D192" s="225" t="s">
        <v>217</v>
      </c>
      <c r="E192" s="225" t="s">
        <v>266</v>
      </c>
      <c r="F192" s="225" t="s">
        <v>267</v>
      </c>
      <c r="G192" s="15">
        <v>0.44802021990740742</v>
      </c>
      <c r="H192" s="7">
        <v>1457</v>
      </c>
      <c r="I192" s="225" t="s">
        <v>232</v>
      </c>
      <c r="J192" s="7">
        <v>67</v>
      </c>
      <c r="K192" s="225" t="s">
        <v>256</v>
      </c>
      <c r="L192" s="225" t="s">
        <v>115</v>
      </c>
      <c r="M192" s="225" t="s">
        <v>234</v>
      </c>
      <c r="N192" s="225" t="s">
        <v>167</v>
      </c>
      <c r="O192" s="225" t="s">
        <v>234</v>
      </c>
      <c r="P192" s="225" t="s">
        <v>25</v>
      </c>
      <c r="R192" s="225" t="s">
        <v>152</v>
      </c>
      <c r="S192">
        <v>527.20000000000005</v>
      </c>
      <c r="T192">
        <v>2.1000000000000001</v>
      </c>
      <c r="AD192" s="225" t="s">
        <v>399</v>
      </c>
      <c r="AE192" s="225" t="s">
        <v>244</v>
      </c>
      <c r="AF192" s="225" t="s">
        <v>244</v>
      </c>
      <c r="AH192" s="225" t="s">
        <v>245</v>
      </c>
      <c r="AM192" s="16">
        <v>43874</v>
      </c>
      <c r="AN192" s="225" t="s">
        <v>222</v>
      </c>
      <c r="AP192">
        <v>117</v>
      </c>
      <c r="AQ192">
        <v>1146</v>
      </c>
      <c r="AR192" s="225" t="s">
        <v>506</v>
      </c>
      <c r="AS192" s="225" t="s">
        <v>506</v>
      </c>
      <c r="AT192" s="225" t="s">
        <v>507</v>
      </c>
      <c r="AU192" s="225" t="s">
        <v>508</v>
      </c>
      <c r="AV192" s="225" t="s">
        <v>509</v>
      </c>
      <c r="AW192" s="225" t="s">
        <v>510</v>
      </c>
      <c r="AX192" s="225" t="s">
        <v>511</v>
      </c>
      <c r="AY192" s="225" t="s">
        <v>512</v>
      </c>
      <c r="AZ192" s="225" t="s">
        <v>513</v>
      </c>
      <c r="BA192" s="225" t="s">
        <v>514</v>
      </c>
      <c r="BB192" s="225" t="s">
        <v>515</v>
      </c>
      <c r="BC192" s="225" t="s">
        <v>516</v>
      </c>
      <c r="BD192" s="225" t="s">
        <v>517</v>
      </c>
      <c r="BE192" s="225" t="s">
        <v>518</v>
      </c>
      <c r="BF192" s="225" t="s">
        <v>519</v>
      </c>
    </row>
    <row r="193" x14ac:dyDescent="0.25">
      <c r="A193" s="225" t="s">
        <v>216</v>
      </c>
      <c r="B193" s="13">
        <v>43777</v>
      </c>
      <c r="C193" s="14">
        <v>5</v>
      </c>
      <c r="D193" s="225" t="s">
        <v>217</v>
      </c>
      <c r="E193" s="225" t="s">
        <v>266</v>
      </c>
      <c r="F193" s="225" t="s">
        <v>267</v>
      </c>
      <c r="G193" s="15">
        <v>0.44802021990740742</v>
      </c>
      <c r="H193" s="7">
        <v>1457</v>
      </c>
      <c r="I193" s="225" t="s">
        <v>232</v>
      </c>
      <c r="J193" s="7">
        <v>68</v>
      </c>
      <c r="K193" s="225" t="s">
        <v>243</v>
      </c>
      <c r="L193" s="225" t="s">
        <v>112</v>
      </c>
      <c r="M193" s="225" t="s">
        <v>234</v>
      </c>
      <c r="N193" s="225" t="s">
        <v>167</v>
      </c>
      <c r="O193" s="225" t="s">
        <v>234</v>
      </c>
      <c r="P193" s="225" t="s">
        <v>25</v>
      </c>
      <c r="R193" s="225" t="s">
        <v>152</v>
      </c>
      <c r="S193">
        <v>527.20000000000005</v>
      </c>
      <c r="T193">
        <v>2.1000000000000001</v>
      </c>
      <c r="AD193" s="225" t="s">
        <v>399</v>
      </c>
      <c r="AE193" s="225" t="s">
        <v>244</v>
      </c>
      <c r="AF193" s="225" t="s">
        <v>244</v>
      </c>
      <c r="AH193" s="225" t="s">
        <v>245</v>
      </c>
      <c r="AM193" s="16">
        <v>43874</v>
      </c>
      <c r="AN193" s="225" t="s">
        <v>222</v>
      </c>
      <c r="AP193">
        <v>275</v>
      </c>
      <c r="AQ193">
        <v>1440</v>
      </c>
      <c r="AR193" s="225" t="s">
        <v>520</v>
      </c>
      <c r="AS193" s="225" t="s">
        <v>521</v>
      </c>
      <c r="AT193" s="225" t="s">
        <v>522</v>
      </c>
      <c r="AU193" s="225" t="s">
        <v>523</v>
      </c>
      <c r="AV193" s="225" t="s">
        <v>524</v>
      </c>
      <c r="AW193" s="225" t="s">
        <v>525</v>
      </c>
      <c r="AX193" s="225" t="s">
        <v>526</v>
      </c>
      <c r="AY193" s="225" t="s">
        <v>527</v>
      </c>
      <c r="AZ193" s="225" t="s">
        <v>528</v>
      </c>
      <c r="BA193" s="225" t="s">
        <v>529</v>
      </c>
      <c r="BB193" s="225" t="s">
        <v>530</v>
      </c>
      <c r="BC193" s="225" t="s">
        <v>531</v>
      </c>
      <c r="BD193" s="225" t="s">
        <v>532</v>
      </c>
      <c r="BE193" s="225" t="s">
        <v>533</v>
      </c>
      <c r="BF193" s="225" t="s">
        <v>534</v>
      </c>
    </row>
    <row r="194" x14ac:dyDescent="0.25">
      <c r="A194" s="225" t="s">
        <v>216</v>
      </c>
      <c r="B194" s="13">
        <v>43777</v>
      </c>
      <c r="C194" s="14">
        <v>5</v>
      </c>
      <c r="D194" s="225" t="s">
        <v>217</v>
      </c>
      <c r="E194" s="225" t="s">
        <v>266</v>
      </c>
      <c r="F194" s="225" t="s">
        <v>267</v>
      </c>
      <c r="G194" s="15">
        <v>0.44802200231481476</v>
      </c>
      <c r="H194" s="7">
        <v>1458</v>
      </c>
      <c r="I194" s="225" t="s">
        <v>232</v>
      </c>
      <c r="J194" s="7">
        <v>69</v>
      </c>
      <c r="K194" s="225" t="s">
        <v>256</v>
      </c>
      <c r="L194" s="225" t="s">
        <v>115</v>
      </c>
      <c r="M194" s="225" t="s">
        <v>234</v>
      </c>
      <c r="N194" s="225" t="s">
        <v>167</v>
      </c>
      <c r="O194" s="225" t="s">
        <v>234</v>
      </c>
      <c r="P194" s="225" t="s">
        <v>25</v>
      </c>
      <c r="R194" s="225" t="s">
        <v>152</v>
      </c>
      <c r="S194">
        <v>527.20000000000005</v>
      </c>
      <c r="T194">
        <v>2.1000000000000001</v>
      </c>
      <c r="AD194" s="225" t="s">
        <v>399</v>
      </c>
      <c r="AE194" s="225" t="s">
        <v>244</v>
      </c>
      <c r="AF194" s="225" t="s">
        <v>244</v>
      </c>
      <c r="AH194" s="225" t="s">
        <v>245</v>
      </c>
      <c r="AM194" s="16">
        <v>43874</v>
      </c>
      <c r="AN194" s="225" t="s">
        <v>222</v>
      </c>
      <c r="AP194">
        <v>383</v>
      </c>
      <c r="AQ194">
        <v>1242</v>
      </c>
      <c r="AR194" s="225" t="s">
        <v>535</v>
      </c>
      <c r="AS194" s="225" t="s">
        <v>535</v>
      </c>
      <c r="AT194" s="225" t="s">
        <v>536</v>
      </c>
      <c r="AU194" s="225" t="s">
        <v>537</v>
      </c>
      <c r="AV194" s="225" t="s">
        <v>538</v>
      </c>
      <c r="AW194" s="225" t="s">
        <v>539</v>
      </c>
      <c r="AX194" s="225" t="s">
        <v>540</v>
      </c>
      <c r="AY194" s="225" t="s">
        <v>541</v>
      </c>
      <c r="AZ194" s="225" t="s">
        <v>542</v>
      </c>
      <c r="BA194" s="225" t="s">
        <v>543</v>
      </c>
      <c r="BB194" s="225" t="s">
        <v>544</v>
      </c>
      <c r="BC194" s="225" t="s">
        <v>545</v>
      </c>
    </row>
    <row r="195" x14ac:dyDescent="0.25">
      <c r="A195" s="225" t="s">
        <v>216</v>
      </c>
      <c r="B195" s="13">
        <v>43777</v>
      </c>
      <c r="C195" s="14">
        <v>5</v>
      </c>
      <c r="D195" s="225" t="s">
        <v>217</v>
      </c>
      <c r="E195" s="225" t="s">
        <v>266</v>
      </c>
      <c r="F195" s="225" t="s">
        <v>267</v>
      </c>
      <c r="G195" s="15">
        <v>0.44802200231481476</v>
      </c>
      <c r="H195" s="7">
        <v>1458</v>
      </c>
      <c r="I195" s="225" t="s">
        <v>232</v>
      </c>
      <c r="J195" s="7">
        <v>70</v>
      </c>
      <c r="K195" s="225" t="s">
        <v>243</v>
      </c>
      <c r="L195" s="225" t="s">
        <v>115</v>
      </c>
      <c r="M195" s="225" t="s">
        <v>248</v>
      </c>
      <c r="N195" s="225" t="s">
        <v>167</v>
      </c>
      <c r="O195" s="225" t="s">
        <v>234</v>
      </c>
      <c r="P195" s="225" t="s">
        <v>25</v>
      </c>
      <c r="R195" s="225" t="s">
        <v>152</v>
      </c>
      <c r="S195">
        <v>527.20000000000005</v>
      </c>
      <c r="T195">
        <v>2.1000000000000001</v>
      </c>
      <c r="AD195" s="225" t="s">
        <v>399</v>
      </c>
      <c r="AE195" s="225" t="s">
        <v>244</v>
      </c>
      <c r="AF195" s="225" t="s">
        <v>244</v>
      </c>
      <c r="AH195" s="225" t="s">
        <v>245</v>
      </c>
      <c r="AM195" s="16">
        <v>43874</v>
      </c>
      <c r="AN195" s="225" t="s">
        <v>222</v>
      </c>
      <c r="AP195">
        <v>527</v>
      </c>
      <c r="AQ195">
        <v>1299</v>
      </c>
      <c r="AR195" s="225" t="s">
        <v>546</v>
      </c>
      <c r="AS195" s="225" t="s">
        <v>547</v>
      </c>
      <c r="AT195" s="225" t="s">
        <v>548</v>
      </c>
      <c r="AU195" s="225" t="s">
        <v>549</v>
      </c>
      <c r="AV195" s="225" t="s">
        <v>550</v>
      </c>
      <c r="AW195" s="225" t="s">
        <v>551</v>
      </c>
      <c r="AX195" s="225" t="s">
        <v>552</v>
      </c>
      <c r="AY195" s="225" t="s">
        <v>553</v>
      </c>
      <c r="AZ195" s="225" t="s">
        <v>554</v>
      </c>
      <c r="BA195" s="225" t="s">
        <v>555</v>
      </c>
      <c r="BB195" s="225" t="s">
        <v>556</v>
      </c>
      <c r="BC195" s="225" t="s">
        <v>557</v>
      </c>
    </row>
    <row r="196" x14ac:dyDescent="0.25">
      <c r="A196" s="225" t="s">
        <v>216</v>
      </c>
      <c r="B196" s="13">
        <v>43777</v>
      </c>
      <c r="C196" s="14">
        <v>5</v>
      </c>
      <c r="D196" s="225" t="s">
        <v>217</v>
      </c>
      <c r="E196" s="225" t="s">
        <v>266</v>
      </c>
      <c r="F196" s="225" t="s">
        <v>267</v>
      </c>
      <c r="G196" s="15">
        <v>0.44802200231481476</v>
      </c>
      <c r="H196" s="7">
        <v>1458</v>
      </c>
      <c r="I196" s="225" t="s">
        <v>232</v>
      </c>
      <c r="J196" s="7">
        <v>71</v>
      </c>
      <c r="K196" s="225" t="s">
        <v>278</v>
      </c>
      <c r="L196" s="225" t="s">
        <v>204</v>
      </c>
      <c r="N196" s="225" t="s">
        <v>167</v>
      </c>
      <c r="O196" s="225" t="s">
        <v>234</v>
      </c>
      <c r="P196" s="225" t="s">
        <v>25</v>
      </c>
      <c r="R196" s="225" t="s">
        <v>152</v>
      </c>
      <c r="AD196" s="225" t="s">
        <v>396</v>
      </c>
      <c r="AE196" s="225" t="s">
        <v>244</v>
      </c>
      <c r="AF196" s="225" t="s">
        <v>244</v>
      </c>
      <c r="AM196" s="16">
        <v>43866</v>
      </c>
      <c r="AN196" s="225" t="s">
        <v>238</v>
      </c>
      <c r="AP196">
        <v>576</v>
      </c>
      <c r="AQ196">
        <v>1706</v>
      </c>
    </row>
    <row r="197" x14ac:dyDescent="0.25">
      <c r="A197" s="225" t="s">
        <v>216</v>
      </c>
      <c r="B197" s="13">
        <v>43777</v>
      </c>
      <c r="C197" s="14">
        <v>5</v>
      </c>
      <c r="D197" s="225" t="s">
        <v>217</v>
      </c>
      <c r="E197" s="225" t="s">
        <v>266</v>
      </c>
      <c r="F197" s="225" t="s">
        <v>267</v>
      </c>
      <c r="G197" s="15">
        <v>0.44802200231481476</v>
      </c>
      <c r="H197" s="7">
        <v>1458</v>
      </c>
      <c r="I197" s="225" t="s">
        <v>237</v>
      </c>
      <c r="J197" s="7">
        <v>72</v>
      </c>
      <c r="K197" s="225" t="s">
        <v>269</v>
      </c>
      <c r="L197" s="225" t="s">
        <v>112</v>
      </c>
      <c r="M197" s="225" t="s">
        <v>239</v>
      </c>
      <c r="N197" s="225" t="s">
        <v>167</v>
      </c>
      <c r="O197" s="225" t="s">
        <v>234</v>
      </c>
      <c r="P197" s="225" t="s">
        <v>25</v>
      </c>
      <c r="R197" s="225" t="s">
        <v>152</v>
      </c>
      <c r="S197">
        <v>527.20000000000005</v>
      </c>
      <c r="T197">
        <v>2.1000000000000001</v>
      </c>
      <c r="U197">
        <v>27.100000000000001</v>
      </c>
      <c r="V197">
        <v>28.600000000000001</v>
      </c>
      <c r="AD197" s="225" t="s">
        <v>400</v>
      </c>
      <c r="AE197" s="225" t="s">
        <v>244</v>
      </c>
      <c r="AF197" s="225" t="s">
        <v>244</v>
      </c>
      <c r="AH197" s="225" t="s">
        <v>245</v>
      </c>
      <c r="AM197" s="16">
        <v>43874</v>
      </c>
      <c r="AN197" s="225" t="s">
        <v>222</v>
      </c>
      <c r="AP197">
        <v>242</v>
      </c>
      <c r="AQ197">
        <v>1892</v>
      </c>
      <c r="AR197" s="225" t="s">
        <v>558</v>
      </c>
      <c r="AS197" s="225" t="s">
        <v>559</v>
      </c>
      <c r="AT197" s="225" t="s">
        <v>558</v>
      </c>
      <c r="AU197" s="225" t="s">
        <v>535</v>
      </c>
      <c r="AV197" s="225" t="s">
        <v>560</v>
      </c>
      <c r="AW197" s="225" t="s">
        <v>561</v>
      </c>
      <c r="AX197" s="225" t="s">
        <v>562</v>
      </c>
      <c r="AY197" s="225" t="s">
        <v>563</v>
      </c>
      <c r="AZ197" s="225" t="s">
        <v>562</v>
      </c>
      <c r="BA197" s="225" t="s">
        <v>564</v>
      </c>
      <c r="BB197" s="225" t="s">
        <v>565</v>
      </c>
      <c r="BC197" s="225" t="s">
        <v>566</v>
      </c>
    </row>
    <row r="198" hidden="true" x14ac:dyDescent="0.25">
      <c r="A198" s="225" t="s">
        <v>216</v>
      </c>
      <c r="B198" s="13">
        <v>43777</v>
      </c>
      <c r="C198" s="14">
        <v>5</v>
      </c>
      <c r="D198" s="225" t="s">
        <v>217</v>
      </c>
      <c r="E198" s="225" t="s">
        <v>266</v>
      </c>
      <c r="F198" s="225" t="s">
        <v>267</v>
      </c>
      <c r="G198" s="15">
        <v>0.44802200231481476</v>
      </c>
      <c r="H198" s="7">
        <v>1458</v>
      </c>
      <c r="I198" s="225" t="s">
        <v>232</v>
      </c>
      <c r="J198" s="7">
        <v>73</v>
      </c>
      <c r="K198" s="225" t="s">
        <v>233</v>
      </c>
      <c r="L198" s="225" t="s">
        <v>124</v>
      </c>
      <c r="M198" s="225" t="s">
        <v>248</v>
      </c>
      <c r="N198" s="225" t="s">
        <v>163</v>
      </c>
      <c r="O198" s="225" t="s">
        <v>239</v>
      </c>
      <c r="P198" s="225" t="s">
        <v>25</v>
      </c>
      <c r="AM198" s="16">
        <v>43866</v>
      </c>
      <c r="AN198" s="225" t="s">
        <v>238</v>
      </c>
      <c r="AP198">
        <v>1955</v>
      </c>
      <c r="AQ198">
        <v>842</v>
      </c>
    </row>
    <row r="199" hidden="true" x14ac:dyDescent="0.25">
      <c r="A199" s="225" t="s">
        <v>216</v>
      </c>
      <c r="B199" s="13">
        <v>43777</v>
      </c>
      <c r="C199" s="14">
        <v>5</v>
      </c>
      <c r="D199" s="225" t="s">
        <v>217</v>
      </c>
      <c r="E199" s="225" t="s">
        <v>266</v>
      </c>
      <c r="F199" s="225" t="s">
        <v>223</v>
      </c>
      <c r="G199" s="15">
        <v>0.44809768764029179</v>
      </c>
      <c r="H199" s="7">
        <v>1501</v>
      </c>
      <c r="I199" s="225" t="s">
        <v>224</v>
      </c>
      <c r="J199" s="225" t="s">
        <v>279</v>
      </c>
      <c r="Q199" s="4">
        <v>2</v>
      </c>
      <c r="AM199" s="16">
        <v>43874</v>
      </c>
      <c r="AN199" s="225" t="s">
        <v>222</v>
      </c>
      <c r="AP199">
        <v>1</v>
      </c>
      <c r="AQ199">
        <v>1</v>
      </c>
    </row>
    <row r="200" x14ac:dyDescent="0.25">
      <c r="A200" s="225" t="s">
        <v>216</v>
      </c>
      <c r="B200" s="13">
        <v>43777</v>
      </c>
      <c r="C200" s="14">
        <v>5</v>
      </c>
      <c r="D200" s="225" t="s">
        <v>217</v>
      </c>
      <c r="E200" s="225" t="s">
        <v>266</v>
      </c>
      <c r="F200" s="225" t="s">
        <v>267</v>
      </c>
      <c r="G200" s="15">
        <v>0.4485426851851852</v>
      </c>
      <c r="H200" s="7">
        <v>1751</v>
      </c>
      <c r="I200" s="225" t="s">
        <v>232</v>
      </c>
      <c r="J200" s="7">
        <v>77</v>
      </c>
      <c r="K200" s="225" t="s">
        <v>269</v>
      </c>
      <c r="L200" s="225" t="s">
        <v>115</v>
      </c>
      <c r="M200" s="225" t="s">
        <v>239</v>
      </c>
      <c r="N200" s="225" t="s">
        <v>167</v>
      </c>
      <c r="O200" s="225" t="s">
        <v>234</v>
      </c>
      <c r="P200" s="225" t="s">
        <v>25</v>
      </c>
      <c r="R200" s="225" t="s">
        <v>152</v>
      </c>
      <c r="S200">
        <v>539.09000000000003</v>
      </c>
      <c r="T200">
        <v>2.1400000000000001</v>
      </c>
      <c r="U200">
        <v>35.600000000000001</v>
      </c>
      <c r="V200">
        <v>35.600000000000001</v>
      </c>
      <c r="W200">
        <v>36.799999999999997</v>
      </c>
      <c r="X200">
        <v>35.600000000000001</v>
      </c>
      <c r="AD200" s="225" t="s">
        <v>395</v>
      </c>
      <c r="AE200" s="225" t="s">
        <v>244</v>
      </c>
      <c r="AF200" s="225" t="s">
        <v>244</v>
      </c>
      <c r="AH200" s="225" t="s">
        <v>245</v>
      </c>
      <c r="AM200" s="16">
        <v>43874</v>
      </c>
      <c r="AN200" s="225" t="s">
        <v>222</v>
      </c>
      <c r="AP200">
        <v>2620</v>
      </c>
      <c r="AQ200">
        <v>1217</v>
      </c>
      <c r="AR200" s="225" t="s">
        <v>567</v>
      </c>
      <c r="AS200" s="225" t="s">
        <v>568</v>
      </c>
      <c r="AT200" s="225" t="s">
        <v>569</v>
      </c>
      <c r="AU200" s="225" t="s">
        <v>570</v>
      </c>
      <c r="AV200" s="225" t="s">
        <v>571</v>
      </c>
      <c r="AW200" s="225" t="s">
        <v>572</v>
      </c>
      <c r="AX200" s="225" t="s">
        <v>573</v>
      </c>
      <c r="AY200" s="225" t="s">
        <v>574</v>
      </c>
      <c r="AZ200" s="225" t="s">
        <v>575</v>
      </c>
      <c r="BA200" s="225" t="s">
        <v>576</v>
      </c>
      <c r="BB200" s="225" t="s">
        <v>577</v>
      </c>
      <c r="BC200" s="225" t="s">
        <v>578</v>
      </c>
    </row>
    <row r="201" x14ac:dyDescent="0.25">
      <c r="A201" s="225" t="s">
        <v>216</v>
      </c>
      <c r="B201" s="13">
        <v>43777</v>
      </c>
      <c r="C201" s="14">
        <v>5</v>
      </c>
      <c r="D201" s="225" t="s">
        <v>217</v>
      </c>
      <c r="E201" s="225" t="s">
        <v>266</v>
      </c>
      <c r="F201" s="225" t="s">
        <v>267</v>
      </c>
      <c r="G201" s="15">
        <v>0.44884834490740744</v>
      </c>
      <c r="H201" s="7">
        <v>1923</v>
      </c>
      <c r="I201" s="225" t="s">
        <v>232</v>
      </c>
      <c r="J201" s="7">
        <v>78</v>
      </c>
      <c r="K201" s="225" t="s">
        <v>269</v>
      </c>
      <c r="L201" s="225" t="s">
        <v>112</v>
      </c>
      <c r="M201" s="225" t="s">
        <v>234</v>
      </c>
      <c r="N201" s="225" t="s">
        <v>167</v>
      </c>
      <c r="O201" s="225" t="s">
        <v>234</v>
      </c>
      <c r="P201" s="225" t="s">
        <v>25</v>
      </c>
      <c r="R201" s="225" t="s">
        <v>152</v>
      </c>
      <c r="S201">
        <v>539.5</v>
      </c>
      <c r="T201">
        <v>2.1400000000000001</v>
      </c>
      <c r="U201">
        <v>23.100000000000001</v>
      </c>
      <c r="V201">
        <v>20.199999999999999</v>
      </c>
      <c r="W201">
        <v>30.899999999999999</v>
      </c>
      <c r="X201">
        <v>29.699999999999999</v>
      </c>
      <c r="AD201" s="225" t="s">
        <v>395</v>
      </c>
      <c r="AE201" s="225" t="s">
        <v>244</v>
      </c>
      <c r="AF201" s="225" t="s">
        <v>244</v>
      </c>
      <c r="AH201" s="225" t="s">
        <v>245</v>
      </c>
      <c r="AM201" s="16">
        <v>43874</v>
      </c>
      <c r="AN201" s="225" t="s">
        <v>222</v>
      </c>
      <c r="AP201">
        <v>710</v>
      </c>
      <c r="AQ201">
        <v>1005</v>
      </c>
      <c r="AR201" s="225" t="s">
        <v>579</v>
      </c>
      <c r="AS201" s="225" t="s">
        <v>580</v>
      </c>
      <c r="AT201" s="225" t="s">
        <v>581</v>
      </c>
      <c r="AU201" s="225" t="s">
        <v>582</v>
      </c>
      <c r="AV201" s="225" t="s">
        <v>583</v>
      </c>
      <c r="AW201" s="225" t="s">
        <v>584</v>
      </c>
      <c r="AX201" s="225" t="s">
        <v>585</v>
      </c>
      <c r="AY201" s="225" t="s">
        <v>586</v>
      </c>
      <c r="AZ201" s="225" t="s">
        <v>587</v>
      </c>
      <c r="BA201" s="225" t="s">
        <v>588</v>
      </c>
      <c r="BB201" s="225" t="s">
        <v>589</v>
      </c>
      <c r="BC201" s="225" t="s">
        <v>590</v>
      </c>
    </row>
    <row r="202" hidden="true" x14ac:dyDescent="0.25">
      <c r="A202" s="225" t="s">
        <v>216</v>
      </c>
      <c r="B202" s="13">
        <v>43777</v>
      </c>
      <c r="C202" s="14">
        <v>5</v>
      </c>
      <c r="D202" s="225" t="s">
        <v>217</v>
      </c>
      <c r="E202" s="225" t="s">
        <v>266</v>
      </c>
      <c r="F202" s="225" t="s">
        <v>223</v>
      </c>
      <c r="G202" s="15">
        <v>0.4489859832117471</v>
      </c>
      <c r="H202" s="7">
        <v>2001</v>
      </c>
      <c r="I202" s="225" t="s">
        <v>224</v>
      </c>
      <c r="J202" s="225" t="s">
        <v>280</v>
      </c>
      <c r="Q202" s="4">
        <v>2</v>
      </c>
      <c r="AM202" s="16">
        <v>43874</v>
      </c>
      <c r="AN202" s="225" t="s">
        <v>222</v>
      </c>
      <c r="AP202">
        <v>1</v>
      </c>
      <c r="AQ202">
        <v>1</v>
      </c>
    </row>
    <row r="203" hidden="true" x14ac:dyDescent="0.25">
      <c r="A203" s="225" t="s">
        <v>216</v>
      </c>
      <c r="B203" s="13">
        <v>43777</v>
      </c>
      <c r="C203" s="14">
        <v>5</v>
      </c>
      <c r="D203" s="225" t="s">
        <v>217</v>
      </c>
      <c r="E203" s="225" t="s">
        <v>266</v>
      </c>
      <c r="F203" s="225" t="s">
        <v>223</v>
      </c>
      <c r="G203" s="15">
        <v>0.44987427878320241</v>
      </c>
      <c r="H203" s="7">
        <v>2501</v>
      </c>
      <c r="I203" s="225" t="s">
        <v>224</v>
      </c>
      <c r="J203" s="225" t="s">
        <v>281</v>
      </c>
      <c r="Q203" s="4">
        <v>2</v>
      </c>
      <c r="AM203" s="16">
        <v>43874</v>
      </c>
      <c r="AN203" s="225" t="s">
        <v>222</v>
      </c>
      <c r="AP203">
        <v>1</v>
      </c>
      <c r="AQ203">
        <v>1</v>
      </c>
    </row>
    <row r="204" hidden="true" x14ac:dyDescent="0.25">
      <c r="A204" s="225" t="s">
        <v>216</v>
      </c>
      <c r="B204" s="13">
        <v>43777</v>
      </c>
      <c r="C204" s="14">
        <v>5</v>
      </c>
      <c r="D204" s="225" t="s">
        <v>217</v>
      </c>
      <c r="E204" s="225" t="s">
        <v>266</v>
      </c>
      <c r="F204" s="225" t="s">
        <v>223</v>
      </c>
      <c r="G204" s="15">
        <v>0.45076257435465772</v>
      </c>
      <c r="H204" s="7">
        <v>3001</v>
      </c>
      <c r="I204" s="225" t="s">
        <v>224</v>
      </c>
      <c r="J204" s="225" t="s">
        <v>282</v>
      </c>
      <c r="Q204" s="4">
        <v>2</v>
      </c>
      <c r="AM204" s="16">
        <v>43874</v>
      </c>
      <c r="AN204" s="225" t="s">
        <v>222</v>
      </c>
      <c r="AP204">
        <v>1</v>
      </c>
      <c r="AQ204">
        <v>1</v>
      </c>
    </row>
    <row r="205" hidden="true" x14ac:dyDescent="0.25">
      <c r="A205" s="225" t="s">
        <v>216</v>
      </c>
      <c r="B205" s="13">
        <v>43777</v>
      </c>
      <c r="C205" s="14">
        <v>5</v>
      </c>
      <c r="D205" s="225" t="s">
        <v>217</v>
      </c>
      <c r="E205" s="225" t="s">
        <v>266</v>
      </c>
      <c r="F205" s="225" t="s">
        <v>267</v>
      </c>
      <c r="G205" s="15">
        <v>0.45159041666666666</v>
      </c>
      <c r="H205" s="7">
        <v>3466</v>
      </c>
      <c r="I205" s="225" t="s">
        <v>227</v>
      </c>
      <c r="J205" s="7">
        <v>81</v>
      </c>
      <c r="K205" s="225" t="s">
        <v>211</v>
      </c>
      <c r="L205" s="225" t="s">
        <v>211</v>
      </c>
      <c r="N205" s="225" t="s">
        <v>211</v>
      </c>
      <c r="P205" s="225" t="s">
        <v>228</v>
      </c>
      <c r="AM205" s="16">
        <v>43874</v>
      </c>
      <c r="AN205" s="225" t="s">
        <v>222</v>
      </c>
      <c r="AP205">
        <v>1682</v>
      </c>
      <c r="AQ205">
        <v>1097</v>
      </c>
    </row>
    <row r="206" hidden="true" x14ac:dyDescent="0.25">
      <c r="A206" s="225" t="s">
        <v>216</v>
      </c>
      <c r="B206" s="13">
        <v>43777</v>
      </c>
      <c r="C206" s="14">
        <v>5</v>
      </c>
      <c r="D206" s="225" t="s">
        <v>217</v>
      </c>
      <c r="E206" s="225" t="s">
        <v>266</v>
      </c>
      <c r="F206" s="225" t="s">
        <v>223</v>
      </c>
      <c r="G206" s="15">
        <v>0.45165086992611297</v>
      </c>
      <c r="H206" s="7">
        <v>3501</v>
      </c>
      <c r="I206" s="225" t="s">
        <v>224</v>
      </c>
      <c r="J206" s="225" t="s">
        <v>283</v>
      </c>
      <c r="Q206" s="4">
        <v>2</v>
      </c>
      <c r="AM206" s="16">
        <v>43874</v>
      </c>
      <c r="AN206" s="225" t="s">
        <v>222</v>
      </c>
      <c r="AP206">
        <v>1</v>
      </c>
      <c r="AQ206">
        <v>1</v>
      </c>
    </row>
    <row r="207" hidden="true" x14ac:dyDescent="0.25">
      <c r="A207" s="225" t="s">
        <v>216</v>
      </c>
      <c r="B207" s="13">
        <v>43777</v>
      </c>
      <c r="C207" s="14">
        <v>5</v>
      </c>
      <c r="D207" s="225" t="s">
        <v>217</v>
      </c>
      <c r="E207" s="225" t="s">
        <v>284</v>
      </c>
      <c r="F207" s="225" t="s">
        <v>223</v>
      </c>
      <c r="G207" s="15">
        <v>0.45333024305555553</v>
      </c>
      <c r="H207" s="7">
        <v>1</v>
      </c>
      <c r="I207" s="225" t="s">
        <v>224</v>
      </c>
      <c r="J207" s="225" t="s">
        <v>285</v>
      </c>
      <c r="Q207" s="4">
        <v>2</v>
      </c>
      <c r="AM207" s="16">
        <v>43874</v>
      </c>
      <c r="AN207" s="225" t="s">
        <v>222</v>
      </c>
      <c r="AP207">
        <v>1</v>
      </c>
      <c r="AQ207">
        <v>1</v>
      </c>
    </row>
    <row r="208" hidden="true" x14ac:dyDescent="0.25">
      <c r="A208" s="225" t="s">
        <v>216</v>
      </c>
      <c r="B208" s="13">
        <v>43777</v>
      </c>
      <c r="C208" s="14">
        <v>5</v>
      </c>
      <c r="D208" s="225" t="s">
        <v>217</v>
      </c>
      <c r="E208" s="225" t="s">
        <v>284</v>
      </c>
      <c r="F208" s="225" t="s">
        <v>286</v>
      </c>
      <c r="G208" s="15">
        <v>0.45340665509259259</v>
      </c>
      <c r="H208" s="7">
        <v>44</v>
      </c>
      <c r="I208" s="225" t="s">
        <v>220</v>
      </c>
      <c r="J208" s="7">
        <v>83</v>
      </c>
      <c r="K208" s="225" t="s">
        <v>211</v>
      </c>
      <c r="L208" s="225" t="s">
        <v>211</v>
      </c>
      <c r="N208" s="225" t="s">
        <v>211</v>
      </c>
      <c r="P208" s="225" t="s">
        <v>221</v>
      </c>
      <c r="AM208" s="16">
        <v>43874</v>
      </c>
      <c r="AN208" s="225" t="s">
        <v>222</v>
      </c>
      <c r="AP208">
        <v>1962</v>
      </c>
      <c r="AQ208">
        <v>1082</v>
      </c>
    </row>
    <row r="209" hidden="true" x14ac:dyDescent="0.25">
      <c r="A209" s="225" t="s">
        <v>216</v>
      </c>
      <c r="B209" s="13">
        <v>43777</v>
      </c>
      <c r="C209" s="14">
        <v>5</v>
      </c>
      <c r="D209" s="225" t="s">
        <v>217</v>
      </c>
      <c r="E209" s="225" t="s">
        <v>284</v>
      </c>
      <c r="F209" s="225" t="s">
        <v>286</v>
      </c>
      <c r="G209" s="15">
        <v>0.45361815972222219</v>
      </c>
      <c r="H209" s="7">
        <v>163</v>
      </c>
      <c r="I209" s="225" t="s">
        <v>232</v>
      </c>
      <c r="J209" s="7">
        <v>84</v>
      </c>
      <c r="K209" s="225" t="s">
        <v>233</v>
      </c>
      <c r="L209" s="225" t="s">
        <v>56</v>
      </c>
      <c r="M209" s="225" t="s">
        <v>234</v>
      </c>
      <c r="N209" s="225" t="s">
        <v>176</v>
      </c>
      <c r="O209" s="225" t="s">
        <v>234</v>
      </c>
      <c r="P209" s="225" t="s">
        <v>25</v>
      </c>
      <c r="AI209" s="225" t="s">
        <v>235</v>
      </c>
      <c r="AM209" s="16">
        <v>43874</v>
      </c>
      <c r="AN209" s="225" t="s">
        <v>222</v>
      </c>
      <c r="AP209">
        <v>1794</v>
      </c>
      <c r="AQ209">
        <v>1095</v>
      </c>
    </row>
    <row r="210" hidden="true" x14ac:dyDescent="0.25">
      <c r="A210" s="225" t="s">
        <v>216</v>
      </c>
      <c r="B210" s="13">
        <v>43777</v>
      </c>
      <c r="C210" s="14">
        <v>5</v>
      </c>
      <c r="D210" s="225" t="s">
        <v>217</v>
      </c>
      <c r="E210" s="225" t="s">
        <v>284</v>
      </c>
      <c r="F210" s="225" t="s">
        <v>286</v>
      </c>
      <c r="G210" s="15">
        <v>0.45361815972222219</v>
      </c>
      <c r="H210" s="7">
        <v>163</v>
      </c>
      <c r="I210" s="225" t="s">
        <v>232</v>
      </c>
      <c r="J210" s="7">
        <v>85</v>
      </c>
      <c r="K210" s="225" t="s">
        <v>233</v>
      </c>
      <c r="L210" s="225" t="s">
        <v>56</v>
      </c>
      <c r="M210" s="225" t="s">
        <v>234</v>
      </c>
      <c r="N210" s="225" t="s">
        <v>176</v>
      </c>
      <c r="O210" s="225" t="s">
        <v>234</v>
      </c>
      <c r="P210" s="225" t="s">
        <v>25</v>
      </c>
      <c r="AI210" s="225" t="s">
        <v>235</v>
      </c>
      <c r="AM210" s="16">
        <v>43874</v>
      </c>
      <c r="AN210" s="225" t="s">
        <v>222</v>
      </c>
      <c r="AP210">
        <v>1821</v>
      </c>
      <c r="AQ210">
        <v>999</v>
      </c>
    </row>
    <row r="211" hidden="true" x14ac:dyDescent="0.25">
      <c r="A211" s="225" t="s">
        <v>216</v>
      </c>
      <c r="B211" s="13">
        <v>43777</v>
      </c>
      <c r="C211" s="14">
        <v>5</v>
      </c>
      <c r="D211" s="225" t="s">
        <v>217</v>
      </c>
      <c r="E211" s="225" t="s">
        <v>284</v>
      </c>
      <c r="F211" s="225" t="s">
        <v>286</v>
      </c>
      <c r="G211" s="15">
        <v>0.45361815972222219</v>
      </c>
      <c r="H211" s="7">
        <v>163</v>
      </c>
      <c r="I211" s="225" t="s">
        <v>232</v>
      </c>
      <c r="J211" s="7">
        <v>86</v>
      </c>
      <c r="K211" s="225" t="s">
        <v>233</v>
      </c>
      <c r="L211" s="225" t="s">
        <v>56</v>
      </c>
      <c r="M211" s="225" t="s">
        <v>234</v>
      </c>
      <c r="N211" s="225" t="s">
        <v>176</v>
      </c>
      <c r="O211" s="225" t="s">
        <v>234</v>
      </c>
      <c r="P211" s="225" t="s">
        <v>25</v>
      </c>
      <c r="AI211" s="225" t="s">
        <v>235</v>
      </c>
      <c r="AM211" s="16">
        <v>43874</v>
      </c>
      <c r="AN211" s="225" t="s">
        <v>222</v>
      </c>
      <c r="AP211">
        <v>1941</v>
      </c>
      <c r="AQ211">
        <v>820</v>
      </c>
    </row>
    <row r="212" hidden="true" x14ac:dyDescent="0.25">
      <c r="A212" s="225" t="s">
        <v>216</v>
      </c>
      <c r="B212" s="13">
        <v>43777</v>
      </c>
      <c r="C212" s="14">
        <v>5</v>
      </c>
      <c r="D212" s="225" t="s">
        <v>217</v>
      </c>
      <c r="E212" s="225" t="s">
        <v>284</v>
      </c>
      <c r="F212" s="225" t="s">
        <v>286</v>
      </c>
      <c r="G212" s="15">
        <v>0.45361815972222219</v>
      </c>
      <c r="H212" s="7">
        <v>163</v>
      </c>
      <c r="I212" s="225" t="s">
        <v>232</v>
      </c>
      <c r="J212" s="7">
        <v>87</v>
      </c>
      <c r="K212" s="225" t="s">
        <v>233</v>
      </c>
      <c r="L212" s="225" t="s">
        <v>56</v>
      </c>
      <c r="M212" s="225" t="s">
        <v>234</v>
      </c>
      <c r="N212" s="225" t="s">
        <v>176</v>
      </c>
      <c r="O212" s="225" t="s">
        <v>234</v>
      </c>
      <c r="P212" s="225" t="s">
        <v>25</v>
      </c>
      <c r="AI212" s="225" t="s">
        <v>235</v>
      </c>
      <c r="AM212" s="16">
        <v>43874</v>
      </c>
      <c r="AN212" s="225" t="s">
        <v>222</v>
      </c>
      <c r="AP212">
        <v>1913</v>
      </c>
      <c r="AQ212">
        <v>786</v>
      </c>
    </row>
    <row r="213" hidden="true" x14ac:dyDescent="0.25">
      <c r="A213" s="225" t="s">
        <v>216</v>
      </c>
      <c r="B213" s="13">
        <v>43777</v>
      </c>
      <c r="C213" s="14">
        <v>5</v>
      </c>
      <c r="D213" s="225" t="s">
        <v>217</v>
      </c>
      <c r="E213" s="225" t="s">
        <v>284</v>
      </c>
      <c r="F213" s="225" t="s">
        <v>286</v>
      </c>
      <c r="G213" s="15">
        <v>0.45361815972222219</v>
      </c>
      <c r="H213" s="7">
        <v>163</v>
      </c>
      <c r="I213" s="225" t="s">
        <v>232</v>
      </c>
      <c r="J213" s="7">
        <v>88</v>
      </c>
      <c r="K213" s="225" t="s">
        <v>233</v>
      </c>
      <c r="L213" s="225" t="s">
        <v>56</v>
      </c>
      <c r="M213" s="225" t="s">
        <v>234</v>
      </c>
      <c r="N213" s="225" t="s">
        <v>176</v>
      </c>
      <c r="O213" s="225" t="s">
        <v>234</v>
      </c>
      <c r="P213" s="225" t="s">
        <v>25</v>
      </c>
      <c r="AI213" s="225" t="s">
        <v>235</v>
      </c>
      <c r="AM213" s="16">
        <v>43874</v>
      </c>
      <c r="AN213" s="225" t="s">
        <v>222</v>
      </c>
      <c r="AP213">
        <v>1925</v>
      </c>
      <c r="AQ213">
        <v>762</v>
      </c>
    </row>
    <row r="214" hidden="true" x14ac:dyDescent="0.25">
      <c r="A214" s="225" t="s">
        <v>216</v>
      </c>
      <c r="B214" s="13">
        <v>43777</v>
      </c>
      <c r="C214" s="14">
        <v>5</v>
      </c>
      <c r="D214" s="225" t="s">
        <v>217</v>
      </c>
      <c r="E214" s="225" t="s">
        <v>284</v>
      </c>
      <c r="F214" s="225" t="s">
        <v>286</v>
      </c>
      <c r="G214" s="15">
        <v>0.45361815972222219</v>
      </c>
      <c r="H214" s="7">
        <v>163</v>
      </c>
      <c r="I214" s="225" t="s">
        <v>232</v>
      </c>
      <c r="J214" s="7">
        <v>89</v>
      </c>
      <c r="K214" s="225" t="s">
        <v>233</v>
      </c>
      <c r="L214" s="225" t="s">
        <v>56</v>
      </c>
      <c r="M214" s="225" t="s">
        <v>234</v>
      </c>
      <c r="N214" s="225" t="s">
        <v>176</v>
      </c>
      <c r="O214" s="225" t="s">
        <v>234</v>
      </c>
      <c r="P214" s="225" t="s">
        <v>25</v>
      </c>
      <c r="AI214" s="225" t="s">
        <v>235</v>
      </c>
      <c r="AM214" s="16">
        <v>43874</v>
      </c>
      <c r="AN214" s="225" t="s">
        <v>222</v>
      </c>
      <c r="AP214">
        <v>1962</v>
      </c>
      <c r="AQ214">
        <v>754</v>
      </c>
    </row>
    <row r="215" hidden="true" x14ac:dyDescent="0.25">
      <c r="A215" s="225" t="s">
        <v>216</v>
      </c>
      <c r="B215" s="13">
        <v>43777</v>
      </c>
      <c r="C215" s="14">
        <v>5</v>
      </c>
      <c r="D215" s="225" t="s">
        <v>217</v>
      </c>
      <c r="E215" s="225" t="s">
        <v>284</v>
      </c>
      <c r="F215" s="225" t="s">
        <v>286</v>
      </c>
      <c r="G215" s="15">
        <v>0.45361815972222219</v>
      </c>
      <c r="H215" s="7">
        <v>163</v>
      </c>
      <c r="I215" s="225" t="s">
        <v>232</v>
      </c>
      <c r="J215" s="7">
        <v>90</v>
      </c>
      <c r="K215" s="225" t="s">
        <v>233</v>
      </c>
      <c r="L215" s="225" t="s">
        <v>56</v>
      </c>
      <c r="M215" s="225" t="s">
        <v>234</v>
      </c>
      <c r="N215" s="225" t="s">
        <v>176</v>
      </c>
      <c r="O215" s="225" t="s">
        <v>234</v>
      </c>
      <c r="P215" s="225" t="s">
        <v>25</v>
      </c>
      <c r="AI215" s="225" t="s">
        <v>235</v>
      </c>
      <c r="AM215" s="16">
        <v>43874</v>
      </c>
      <c r="AN215" s="225" t="s">
        <v>222</v>
      </c>
      <c r="AP215">
        <v>1959</v>
      </c>
      <c r="AQ215">
        <v>791</v>
      </c>
    </row>
    <row r="216" hidden="true" x14ac:dyDescent="0.25">
      <c r="A216" s="225" t="s">
        <v>216</v>
      </c>
      <c r="B216" s="13">
        <v>43777</v>
      </c>
      <c r="C216" s="14">
        <v>5</v>
      </c>
      <c r="D216" s="225" t="s">
        <v>217</v>
      </c>
      <c r="E216" s="225" t="s">
        <v>284</v>
      </c>
      <c r="F216" s="225" t="s">
        <v>286</v>
      </c>
      <c r="G216" s="15">
        <v>0.45361815972222219</v>
      </c>
      <c r="H216" s="7">
        <v>163</v>
      </c>
      <c r="I216" s="225" t="s">
        <v>232</v>
      </c>
      <c r="J216" s="7">
        <v>91</v>
      </c>
      <c r="K216" s="225" t="s">
        <v>233</v>
      </c>
      <c r="L216" s="225" t="s">
        <v>56</v>
      </c>
      <c r="M216" s="225" t="s">
        <v>234</v>
      </c>
      <c r="N216" s="225" t="s">
        <v>176</v>
      </c>
      <c r="O216" s="225" t="s">
        <v>234</v>
      </c>
      <c r="P216" s="225" t="s">
        <v>25</v>
      </c>
      <c r="AI216" s="225" t="s">
        <v>235</v>
      </c>
      <c r="AM216" s="16">
        <v>43874</v>
      </c>
      <c r="AN216" s="225" t="s">
        <v>222</v>
      </c>
      <c r="AP216">
        <v>1938</v>
      </c>
      <c r="AQ216">
        <v>783</v>
      </c>
    </row>
    <row r="217" hidden="true" x14ac:dyDescent="0.25">
      <c r="A217" s="225" t="s">
        <v>216</v>
      </c>
      <c r="B217" s="13">
        <v>43777</v>
      </c>
      <c r="C217" s="14">
        <v>5</v>
      </c>
      <c r="D217" s="225" t="s">
        <v>217</v>
      </c>
      <c r="E217" s="225" t="s">
        <v>284</v>
      </c>
      <c r="F217" s="225" t="s">
        <v>286</v>
      </c>
      <c r="G217" s="15">
        <v>0.45361993055555555</v>
      </c>
      <c r="H217" s="7">
        <v>164</v>
      </c>
      <c r="I217" s="225" t="s">
        <v>232</v>
      </c>
      <c r="J217" s="7">
        <v>92</v>
      </c>
      <c r="K217" s="225" t="s">
        <v>233</v>
      </c>
      <c r="L217" s="225" t="s">
        <v>56</v>
      </c>
      <c r="M217" s="225" t="s">
        <v>234</v>
      </c>
      <c r="N217" s="225" t="s">
        <v>176</v>
      </c>
      <c r="O217" s="225" t="s">
        <v>234</v>
      </c>
      <c r="P217" s="225" t="s">
        <v>25</v>
      </c>
      <c r="AI217" s="225" t="s">
        <v>235</v>
      </c>
      <c r="AM217" s="16">
        <v>43874</v>
      </c>
      <c r="AN217" s="225" t="s">
        <v>222</v>
      </c>
      <c r="AP217">
        <v>861</v>
      </c>
      <c r="AQ217">
        <v>817</v>
      </c>
    </row>
    <row r="218" hidden="true" x14ac:dyDescent="0.25">
      <c r="A218" s="225" t="s">
        <v>216</v>
      </c>
      <c r="B218" s="13">
        <v>43777</v>
      </c>
      <c r="C218" s="14">
        <v>5</v>
      </c>
      <c r="D218" s="225" t="s">
        <v>217</v>
      </c>
      <c r="E218" s="225" t="s">
        <v>284</v>
      </c>
      <c r="F218" s="225" t="s">
        <v>286</v>
      </c>
      <c r="G218" s="15">
        <v>0.45361993055555555</v>
      </c>
      <c r="H218" s="7">
        <v>164</v>
      </c>
      <c r="I218" s="225" t="s">
        <v>232</v>
      </c>
      <c r="J218" s="7">
        <v>93</v>
      </c>
      <c r="K218" s="225" t="s">
        <v>233</v>
      </c>
      <c r="L218" s="225" t="s">
        <v>56</v>
      </c>
      <c r="M218" s="225" t="s">
        <v>234</v>
      </c>
      <c r="N218" s="225" t="s">
        <v>176</v>
      </c>
      <c r="O218" s="225" t="s">
        <v>234</v>
      </c>
      <c r="P218" s="225" t="s">
        <v>25</v>
      </c>
      <c r="AI218" s="225" t="s">
        <v>235</v>
      </c>
      <c r="AM218" s="16">
        <v>43874</v>
      </c>
      <c r="AN218" s="225" t="s">
        <v>222</v>
      </c>
      <c r="AP218">
        <v>840</v>
      </c>
      <c r="AQ218">
        <v>868</v>
      </c>
    </row>
    <row r="219" hidden="true" x14ac:dyDescent="0.25">
      <c r="A219" s="225" t="s">
        <v>216</v>
      </c>
      <c r="B219" s="13">
        <v>43777</v>
      </c>
      <c r="C219" s="14">
        <v>5</v>
      </c>
      <c r="D219" s="225" t="s">
        <v>217</v>
      </c>
      <c r="E219" s="225" t="s">
        <v>284</v>
      </c>
      <c r="F219" s="225" t="s">
        <v>286</v>
      </c>
      <c r="G219" s="15">
        <v>0.45361993055555555</v>
      </c>
      <c r="H219" s="7">
        <v>164</v>
      </c>
      <c r="I219" s="225" t="s">
        <v>232</v>
      </c>
      <c r="J219" s="7">
        <v>94</v>
      </c>
      <c r="K219" s="225" t="s">
        <v>233</v>
      </c>
      <c r="L219" s="225" t="s">
        <v>56</v>
      </c>
      <c r="M219" s="225" t="s">
        <v>234</v>
      </c>
      <c r="N219" s="225" t="s">
        <v>176</v>
      </c>
      <c r="O219" s="225" t="s">
        <v>234</v>
      </c>
      <c r="P219" s="225" t="s">
        <v>25</v>
      </c>
      <c r="AI219" s="225" t="s">
        <v>236</v>
      </c>
      <c r="AM219" s="16">
        <v>43874</v>
      </c>
      <c r="AN219" s="225" t="s">
        <v>222</v>
      </c>
      <c r="AP219">
        <v>850</v>
      </c>
      <c r="AQ219">
        <v>887</v>
      </c>
    </row>
    <row r="220" hidden="true" x14ac:dyDescent="0.25">
      <c r="A220" s="225" t="s">
        <v>216</v>
      </c>
      <c r="B220" s="13">
        <v>43777</v>
      </c>
      <c r="C220" s="14">
        <v>5</v>
      </c>
      <c r="D220" s="225" t="s">
        <v>217</v>
      </c>
      <c r="E220" s="225" t="s">
        <v>284</v>
      </c>
      <c r="F220" s="225" t="s">
        <v>286</v>
      </c>
      <c r="G220" s="15">
        <v>0.45361993055555555</v>
      </c>
      <c r="H220" s="7">
        <v>164</v>
      </c>
      <c r="I220" s="225" t="s">
        <v>232</v>
      </c>
      <c r="J220" s="7">
        <v>95</v>
      </c>
      <c r="K220" s="225" t="s">
        <v>233</v>
      </c>
      <c r="L220" s="225" t="s">
        <v>56</v>
      </c>
      <c r="M220" s="225" t="s">
        <v>234</v>
      </c>
      <c r="N220" s="225" t="s">
        <v>176</v>
      </c>
      <c r="O220" s="225" t="s">
        <v>234</v>
      </c>
      <c r="P220" s="225" t="s">
        <v>25</v>
      </c>
      <c r="AI220" s="225" t="s">
        <v>235</v>
      </c>
      <c r="AM220" s="16">
        <v>43874</v>
      </c>
      <c r="AN220" s="225" t="s">
        <v>222</v>
      </c>
      <c r="AP220">
        <v>823</v>
      </c>
      <c r="AQ220">
        <v>906</v>
      </c>
    </row>
    <row r="221" hidden="true" x14ac:dyDescent="0.25">
      <c r="A221" s="225" t="s">
        <v>216</v>
      </c>
      <c r="B221" s="13">
        <v>43777</v>
      </c>
      <c r="C221" s="14">
        <v>5</v>
      </c>
      <c r="D221" s="225" t="s">
        <v>217</v>
      </c>
      <c r="E221" s="225" t="s">
        <v>284</v>
      </c>
      <c r="F221" s="225" t="s">
        <v>286</v>
      </c>
      <c r="G221" s="15">
        <v>0.45361993055555555</v>
      </c>
      <c r="H221" s="7">
        <v>164</v>
      </c>
      <c r="I221" s="225" t="s">
        <v>232</v>
      </c>
      <c r="J221" s="7">
        <v>96</v>
      </c>
      <c r="K221" s="225" t="s">
        <v>233</v>
      </c>
      <c r="L221" s="225" t="s">
        <v>56</v>
      </c>
      <c r="M221" s="225" t="s">
        <v>234</v>
      </c>
      <c r="N221" s="225" t="s">
        <v>176</v>
      </c>
      <c r="O221" s="225" t="s">
        <v>234</v>
      </c>
      <c r="P221" s="225" t="s">
        <v>25</v>
      </c>
      <c r="AI221" s="225" t="s">
        <v>235</v>
      </c>
      <c r="AM221" s="16">
        <v>43874</v>
      </c>
      <c r="AN221" s="225" t="s">
        <v>222</v>
      </c>
      <c r="AP221">
        <v>820</v>
      </c>
      <c r="AQ221">
        <v>1065</v>
      </c>
    </row>
    <row r="222" hidden="true" x14ac:dyDescent="0.25">
      <c r="A222" s="225" t="s">
        <v>216</v>
      </c>
      <c r="B222" s="13">
        <v>43777</v>
      </c>
      <c r="C222" s="14">
        <v>5</v>
      </c>
      <c r="D222" s="225" t="s">
        <v>217</v>
      </c>
      <c r="E222" s="225" t="s">
        <v>284</v>
      </c>
      <c r="F222" s="225" t="s">
        <v>286</v>
      </c>
      <c r="G222" s="15">
        <v>0.45361993055555555</v>
      </c>
      <c r="H222" s="7">
        <v>164</v>
      </c>
      <c r="I222" s="225" t="s">
        <v>232</v>
      </c>
      <c r="J222" s="7">
        <v>97</v>
      </c>
      <c r="K222" s="225" t="s">
        <v>233</v>
      </c>
      <c r="L222" s="225" t="s">
        <v>56</v>
      </c>
      <c r="M222" s="225" t="s">
        <v>234</v>
      </c>
      <c r="N222" s="225" t="s">
        <v>176</v>
      </c>
      <c r="O222" s="225" t="s">
        <v>234</v>
      </c>
      <c r="P222" s="225" t="s">
        <v>25</v>
      </c>
      <c r="AI222" s="225" t="s">
        <v>235</v>
      </c>
      <c r="AM222" s="16">
        <v>43874</v>
      </c>
      <c r="AN222" s="225" t="s">
        <v>222</v>
      </c>
      <c r="AP222">
        <v>768</v>
      </c>
      <c r="AQ222">
        <v>1095</v>
      </c>
    </row>
    <row r="223" hidden="true" x14ac:dyDescent="0.25">
      <c r="A223" s="225" t="s">
        <v>216</v>
      </c>
      <c r="B223" s="13">
        <v>43777</v>
      </c>
      <c r="C223" s="14">
        <v>5</v>
      </c>
      <c r="D223" s="225" t="s">
        <v>217</v>
      </c>
      <c r="E223" s="225" t="s">
        <v>284</v>
      </c>
      <c r="F223" s="225" t="s">
        <v>286</v>
      </c>
      <c r="G223" s="15">
        <v>0.45361993055555555</v>
      </c>
      <c r="H223" s="7">
        <v>164</v>
      </c>
      <c r="I223" s="225" t="s">
        <v>232</v>
      </c>
      <c r="J223" s="7">
        <v>98</v>
      </c>
      <c r="K223" s="225" t="s">
        <v>233</v>
      </c>
      <c r="L223" s="225" t="s">
        <v>56</v>
      </c>
      <c r="M223" s="225" t="s">
        <v>234</v>
      </c>
      <c r="N223" s="225" t="s">
        <v>176</v>
      </c>
      <c r="O223" s="225" t="s">
        <v>234</v>
      </c>
      <c r="P223" s="225" t="s">
        <v>25</v>
      </c>
      <c r="AI223" s="225" t="s">
        <v>236</v>
      </c>
      <c r="AM223" s="16">
        <v>43874</v>
      </c>
      <c r="AN223" s="225" t="s">
        <v>222</v>
      </c>
      <c r="AP223">
        <v>1721</v>
      </c>
      <c r="AQ223">
        <v>896</v>
      </c>
    </row>
    <row r="224" hidden="true" x14ac:dyDescent="0.25">
      <c r="A224" s="225" t="s">
        <v>216</v>
      </c>
      <c r="B224" s="13">
        <v>43777</v>
      </c>
      <c r="C224" s="14">
        <v>5</v>
      </c>
      <c r="D224" s="225" t="s">
        <v>217</v>
      </c>
      <c r="E224" s="225" t="s">
        <v>284</v>
      </c>
      <c r="F224" s="225" t="s">
        <v>286</v>
      </c>
      <c r="G224" s="15">
        <v>0.45361993055555555</v>
      </c>
      <c r="H224" s="7">
        <v>164</v>
      </c>
      <c r="I224" s="225" t="s">
        <v>232</v>
      </c>
      <c r="J224" s="7">
        <v>99</v>
      </c>
      <c r="K224" s="225" t="s">
        <v>233</v>
      </c>
      <c r="L224" s="225" t="s">
        <v>56</v>
      </c>
      <c r="M224" s="225" t="s">
        <v>234</v>
      </c>
      <c r="N224" s="225" t="s">
        <v>176</v>
      </c>
      <c r="O224" s="225" t="s">
        <v>234</v>
      </c>
      <c r="P224" s="225" t="s">
        <v>25</v>
      </c>
      <c r="AI224" s="225" t="s">
        <v>235</v>
      </c>
      <c r="AM224" s="16">
        <v>43874</v>
      </c>
      <c r="AN224" s="225" t="s">
        <v>222</v>
      </c>
      <c r="AP224">
        <v>1706</v>
      </c>
      <c r="AQ224">
        <v>950</v>
      </c>
    </row>
    <row r="225" hidden="true" x14ac:dyDescent="0.25">
      <c r="A225" s="225" t="s">
        <v>216</v>
      </c>
      <c r="B225" s="13">
        <v>43777</v>
      </c>
      <c r="C225" s="14">
        <v>5</v>
      </c>
      <c r="D225" s="225" t="s">
        <v>217</v>
      </c>
      <c r="E225" s="225" t="s">
        <v>284</v>
      </c>
      <c r="F225" s="225" t="s">
        <v>286</v>
      </c>
      <c r="G225" s="15">
        <v>0.45361993055555555</v>
      </c>
      <c r="H225" s="7">
        <v>164</v>
      </c>
      <c r="I225" s="225" t="s">
        <v>232</v>
      </c>
      <c r="J225" s="7">
        <v>100</v>
      </c>
      <c r="K225" s="225" t="s">
        <v>233</v>
      </c>
      <c r="L225" s="225" t="s">
        <v>56</v>
      </c>
      <c r="M225" s="225" t="s">
        <v>234</v>
      </c>
      <c r="N225" s="225" t="s">
        <v>176</v>
      </c>
      <c r="O225" s="225" t="s">
        <v>234</v>
      </c>
      <c r="P225" s="225" t="s">
        <v>25</v>
      </c>
      <c r="AI225" s="225" t="s">
        <v>235</v>
      </c>
      <c r="AM225" s="16">
        <v>43874</v>
      </c>
      <c r="AN225" s="225" t="s">
        <v>222</v>
      </c>
      <c r="AP225">
        <v>1668</v>
      </c>
      <c r="AQ225">
        <v>927</v>
      </c>
    </row>
    <row r="226" hidden="true" x14ac:dyDescent="0.25">
      <c r="A226" s="225" t="s">
        <v>216</v>
      </c>
      <c r="B226" s="13">
        <v>43777</v>
      </c>
      <c r="C226" s="14">
        <v>5</v>
      </c>
      <c r="D226" s="225" t="s">
        <v>217</v>
      </c>
      <c r="E226" s="225" t="s">
        <v>284</v>
      </c>
      <c r="F226" s="225" t="s">
        <v>286</v>
      </c>
      <c r="G226" s="15">
        <v>0.45361993055555555</v>
      </c>
      <c r="H226" s="7">
        <v>164</v>
      </c>
      <c r="I226" s="225" t="s">
        <v>232</v>
      </c>
      <c r="J226" s="7">
        <v>101</v>
      </c>
      <c r="K226" s="225" t="s">
        <v>233</v>
      </c>
      <c r="L226" s="225" t="s">
        <v>56</v>
      </c>
      <c r="M226" s="225" t="s">
        <v>234</v>
      </c>
      <c r="N226" s="225" t="s">
        <v>176</v>
      </c>
      <c r="O226" s="225" t="s">
        <v>234</v>
      </c>
      <c r="P226" s="225" t="s">
        <v>25</v>
      </c>
      <c r="AI226" s="225" t="s">
        <v>235</v>
      </c>
      <c r="AM226" s="16">
        <v>43874</v>
      </c>
      <c r="AN226" s="225" t="s">
        <v>222</v>
      </c>
      <c r="AP226">
        <v>1675</v>
      </c>
      <c r="AQ226">
        <v>1049</v>
      </c>
    </row>
    <row r="227" hidden="true" x14ac:dyDescent="0.25">
      <c r="A227" s="225" t="s">
        <v>216</v>
      </c>
      <c r="B227" s="13">
        <v>43777</v>
      </c>
      <c r="C227" s="14">
        <v>5</v>
      </c>
      <c r="D227" s="225" t="s">
        <v>217</v>
      </c>
      <c r="E227" s="225" t="s">
        <v>284</v>
      </c>
      <c r="F227" s="225" t="s">
        <v>286</v>
      </c>
      <c r="G227" s="15">
        <v>0.45361993055555555</v>
      </c>
      <c r="H227" s="7">
        <v>164</v>
      </c>
      <c r="I227" s="225" t="s">
        <v>232</v>
      </c>
      <c r="J227" s="7">
        <v>102</v>
      </c>
      <c r="K227" s="225" t="s">
        <v>233</v>
      </c>
      <c r="L227" s="225" t="s">
        <v>56</v>
      </c>
      <c r="M227" s="225" t="s">
        <v>234</v>
      </c>
      <c r="N227" s="225" t="s">
        <v>176</v>
      </c>
      <c r="O227" s="225" t="s">
        <v>234</v>
      </c>
      <c r="P227" s="225" t="s">
        <v>25</v>
      </c>
      <c r="AI227" s="225" t="s">
        <v>235</v>
      </c>
      <c r="AM227" s="16">
        <v>43874</v>
      </c>
      <c r="AN227" s="225" t="s">
        <v>222</v>
      </c>
      <c r="AP227">
        <v>1610</v>
      </c>
      <c r="AQ227">
        <v>1189</v>
      </c>
    </row>
    <row r="228" hidden="true" x14ac:dyDescent="0.25">
      <c r="A228" s="225" t="s">
        <v>216</v>
      </c>
      <c r="B228" s="13">
        <v>43777</v>
      </c>
      <c r="C228" s="14">
        <v>5</v>
      </c>
      <c r="D228" s="225" t="s">
        <v>217</v>
      </c>
      <c r="E228" s="225" t="s">
        <v>284</v>
      </c>
      <c r="F228" s="225" t="s">
        <v>286</v>
      </c>
      <c r="G228" s="15">
        <v>0.45361993055555555</v>
      </c>
      <c r="H228" s="7">
        <v>164</v>
      </c>
      <c r="I228" s="225" t="s">
        <v>232</v>
      </c>
      <c r="J228" s="7">
        <v>103</v>
      </c>
      <c r="K228" s="225" t="s">
        <v>233</v>
      </c>
      <c r="L228" s="225" t="s">
        <v>56</v>
      </c>
      <c r="M228" s="225" t="s">
        <v>234</v>
      </c>
      <c r="N228" s="225" t="s">
        <v>176</v>
      </c>
      <c r="O228" s="225" t="s">
        <v>234</v>
      </c>
      <c r="P228" s="225" t="s">
        <v>25</v>
      </c>
      <c r="AI228" s="225" t="s">
        <v>235</v>
      </c>
      <c r="AM228" s="16">
        <v>43874</v>
      </c>
      <c r="AN228" s="225" t="s">
        <v>222</v>
      </c>
      <c r="AP228">
        <v>2714</v>
      </c>
      <c r="AQ228">
        <v>782</v>
      </c>
    </row>
    <row r="229" hidden="true" x14ac:dyDescent="0.25">
      <c r="A229" s="225" t="s">
        <v>216</v>
      </c>
      <c r="B229" s="13">
        <v>43777</v>
      </c>
      <c r="C229" s="14">
        <v>5</v>
      </c>
      <c r="D229" s="225" t="s">
        <v>217</v>
      </c>
      <c r="E229" s="225" t="s">
        <v>284</v>
      </c>
      <c r="F229" s="225" t="s">
        <v>286</v>
      </c>
      <c r="G229" s="15">
        <v>0.45362171296296294</v>
      </c>
      <c r="H229" s="7">
        <v>165</v>
      </c>
      <c r="I229" s="225" t="s">
        <v>232</v>
      </c>
      <c r="J229" s="7">
        <v>104</v>
      </c>
      <c r="K229" s="225" t="s">
        <v>233</v>
      </c>
      <c r="L229" s="225" t="s">
        <v>56</v>
      </c>
      <c r="M229" s="225" t="s">
        <v>234</v>
      </c>
      <c r="N229" s="225" t="s">
        <v>176</v>
      </c>
      <c r="O229" s="225" t="s">
        <v>234</v>
      </c>
      <c r="P229" s="225" t="s">
        <v>25</v>
      </c>
      <c r="AI229" s="225" t="s">
        <v>235</v>
      </c>
      <c r="AM229" s="16">
        <v>43874</v>
      </c>
      <c r="AN229" s="225" t="s">
        <v>222</v>
      </c>
      <c r="AP229">
        <v>367</v>
      </c>
      <c r="AQ229">
        <v>1135</v>
      </c>
    </row>
    <row r="230" hidden="true" x14ac:dyDescent="0.25">
      <c r="A230" s="225" t="s">
        <v>216</v>
      </c>
      <c r="B230" s="13">
        <v>43777</v>
      </c>
      <c r="C230" s="14">
        <v>5</v>
      </c>
      <c r="D230" s="225" t="s">
        <v>217</v>
      </c>
      <c r="E230" s="225" t="s">
        <v>284</v>
      </c>
      <c r="F230" s="225" t="s">
        <v>286</v>
      </c>
      <c r="G230" s="15">
        <v>0.45362171296296294</v>
      </c>
      <c r="H230" s="7">
        <v>165</v>
      </c>
      <c r="I230" s="225" t="s">
        <v>232</v>
      </c>
      <c r="J230" s="7">
        <v>105</v>
      </c>
      <c r="K230" s="225" t="s">
        <v>233</v>
      </c>
      <c r="L230" s="225" t="s">
        <v>56</v>
      </c>
      <c r="M230" s="225" t="s">
        <v>234</v>
      </c>
      <c r="N230" s="225" t="s">
        <v>176</v>
      </c>
      <c r="O230" s="225" t="s">
        <v>234</v>
      </c>
      <c r="P230" s="225" t="s">
        <v>25</v>
      </c>
      <c r="AI230" s="225" t="s">
        <v>235</v>
      </c>
      <c r="AM230" s="16">
        <v>43874</v>
      </c>
      <c r="AN230" s="225" t="s">
        <v>222</v>
      </c>
      <c r="AP230">
        <v>462</v>
      </c>
      <c r="AQ230">
        <v>1034</v>
      </c>
    </row>
    <row r="231" hidden="true" x14ac:dyDescent="0.25">
      <c r="A231" s="225" t="s">
        <v>216</v>
      </c>
      <c r="B231" s="13">
        <v>43777</v>
      </c>
      <c r="C231" s="14">
        <v>5</v>
      </c>
      <c r="D231" s="225" t="s">
        <v>217</v>
      </c>
      <c r="E231" s="225" t="s">
        <v>284</v>
      </c>
      <c r="F231" s="225" t="s">
        <v>286</v>
      </c>
      <c r="G231" s="15">
        <v>0.45362171296296294</v>
      </c>
      <c r="H231" s="7">
        <v>165</v>
      </c>
      <c r="I231" s="225" t="s">
        <v>232</v>
      </c>
      <c r="J231" s="7">
        <v>106</v>
      </c>
      <c r="K231" s="225" t="s">
        <v>233</v>
      </c>
      <c r="L231" s="225" t="s">
        <v>56</v>
      </c>
      <c r="M231" s="225" t="s">
        <v>234</v>
      </c>
      <c r="N231" s="225" t="s">
        <v>176</v>
      </c>
      <c r="O231" s="225" t="s">
        <v>234</v>
      </c>
      <c r="P231" s="225" t="s">
        <v>25</v>
      </c>
      <c r="AI231" s="225" t="s">
        <v>235</v>
      </c>
      <c r="AM231" s="16">
        <v>43874</v>
      </c>
      <c r="AN231" s="225" t="s">
        <v>222</v>
      </c>
      <c r="AP231">
        <v>524</v>
      </c>
      <c r="AQ231">
        <v>1046</v>
      </c>
    </row>
    <row r="232" hidden="true" x14ac:dyDescent="0.25">
      <c r="A232" s="225" t="s">
        <v>216</v>
      </c>
      <c r="B232" s="13">
        <v>43777</v>
      </c>
      <c r="C232" s="14">
        <v>5</v>
      </c>
      <c r="D232" s="225" t="s">
        <v>217</v>
      </c>
      <c r="E232" s="225" t="s">
        <v>284</v>
      </c>
      <c r="F232" s="225" t="s">
        <v>286</v>
      </c>
      <c r="G232" s="15">
        <v>0.45362171296296294</v>
      </c>
      <c r="H232" s="7">
        <v>165</v>
      </c>
      <c r="I232" s="225" t="s">
        <v>232</v>
      </c>
      <c r="J232" s="7">
        <v>107</v>
      </c>
      <c r="K232" s="225" t="s">
        <v>233</v>
      </c>
      <c r="L232" s="225" t="s">
        <v>56</v>
      </c>
      <c r="M232" s="225" t="s">
        <v>234</v>
      </c>
      <c r="N232" s="225" t="s">
        <v>176</v>
      </c>
      <c r="O232" s="225" t="s">
        <v>234</v>
      </c>
      <c r="P232" s="225" t="s">
        <v>25</v>
      </c>
      <c r="AI232" s="225" t="s">
        <v>235</v>
      </c>
      <c r="AM232" s="16">
        <v>43874</v>
      </c>
      <c r="AN232" s="225" t="s">
        <v>222</v>
      </c>
      <c r="AP232">
        <v>538</v>
      </c>
      <c r="AQ232">
        <v>1020</v>
      </c>
    </row>
    <row r="233" hidden="true" x14ac:dyDescent="0.25">
      <c r="A233" s="225" t="s">
        <v>216</v>
      </c>
      <c r="B233" s="13">
        <v>43777</v>
      </c>
      <c r="C233" s="14">
        <v>5</v>
      </c>
      <c r="D233" s="225" t="s">
        <v>217</v>
      </c>
      <c r="E233" s="225" t="s">
        <v>284</v>
      </c>
      <c r="F233" s="225" t="s">
        <v>286</v>
      </c>
      <c r="G233" s="15">
        <v>0.45362171296296294</v>
      </c>
      <c r="H233" s="7">
        <v>165</v>
      </c>
      <c r="I233" s="225" t="s">
        <v>232</v>
      </c>
      <c r="J233" s="7">
        <v>108</v>
      </c>
      <c r="K233" s="225" t="s">
        <v>233</v>
      </c>
      <c r="L233" s="225" t="s">
        <v>56</v>
      </c>
      <c r="M233" s="225" t="s">
        <v>234</v>
      </c>
      <c r="N233" s="225" t="s">
        <v>176</v>
      </c>
      <c r="O233" s="225" t="s">
        <v>234</v>
      </c>
      <c r="P233" s="225" t="s">
        <v>25</v>
      </c>
      <c r="AI233" s="225" t="s">
        <v>235</v>
      </c>
      <c r="AM233" s="16">
        <v>43874</v>
      </c>
      <c r="AN233" s="225" t="s">
        <v>222</v>
      </c>
      <c r="AP233">
        <v>1854</v>
      </c>
      <c r="AQ233">
        <v>1330</v>
      </c>
    </row>
    <row r="234" hidden="true" x14ac:dyDescent="0.25">
      <c r="A234" s="225" t="s">
        <v>216</v>
      </c>
      <c r="B234" s="13">
        <v>43777</v>
      </c>
      <c r="C234" s="14">
        <v>5</v>
      </c>
      <c r="D234" s="225" t="s">
        <v>217</v>
      </c>
      <c r="E234" s="225" t="s">
        <v>284</v>
      </c>
      <c r="F234" s="225" t="s">
        <v>286</v>
      </c>
      <c r="G234" s="15">
        <v>0.45362171296296294</v>
      </c>
      <c r="H234" s="7">
        <v>165</v>
      </c>
      <c r="I234" s="225" t="s">
        <v>232</v>
      </c>
      <c r="J234" s="7">
        <v>109</v>
      </c>
      <c r="K234" s="225" t="s">
        <v>233</v>
      </c>
      <c r="L234" s="225" t="s">
        <v>56</v>
      </c>
      <c r="M234" s="225" t="s">
        <v>234</v>
      </c>
      <c r="N234" s="225" t="s">
        <v>176</v>
      </c>
      <c r="O234" s="225" t="s">
        <v>234</v>
      </c>
      <c r="P234" s="225" t="s">
        <v>25</v>
      </c>
      <c r="AI234" s="225" t="s">
        <v>235</v>
      </c>
      <c r="AM234" s="16">
        <v>43874</v>
      </c>
      <c r="AN234" s="225" t="s">
        <v>222</v>
      </c>
      <c r="AP234">
        <v>1779</v>
      </c>
      <c r="AQ234">
        <v>1326</v>
      </c>
    </row>
    <row r="235" hidden="true" x14ac:dyDescent="0.25">
      <c r="A235" s="225" t="s">
        <v>216</v>
      </c>
      <c r="B235" s="13">
        <v>43777</v>
      </c>
      <c r="C235" s="14">
        <v>5</v>
      </c>
      <c r="D235" s="225" t="s">
        <v>217</v>
      </c>
      <c r="E235" s="225" t="s">
        <v>284</v>
      </c>
      <c r="F235" s="225" t="s">
        <v>286</v>
      </c>
      <c r="G235" s="15">
        <v>0.45362171296296294</v>
      </c>
      <c r="H235" s="7">
        <v>165</v>
      </c>
      <c r="I235" s="225" t="s">
        <v>232</v>
      </c>
      <c r="J235" s="7">
        <v>110</v>
      </c>
      <c r="K235" s="225" t="s">
        <v>233</v>
      </c>
      <c r="L235" s="225" t="s">
        <v>56</v>
      </c>
      <c r="M235" s="225" t="s">
        <v>234</v>
      </c>
      <c r="N235" s="225" t="s">
        <v>176</v>
      </c>
      <c r="O235" s="225" t="s">
        <v>234</v>
      </c>
      <c r="P235" s="225" t="s">
        <v>25</v>
      </c>
      <c r="AI235" s="225" t="s">
        <v>236</v>
      </c>
      <c r="AM235" s="16">
        <v>43874</v>
      </c>
      <c r="AN235" s="225" t="s">
        <v>222</v>
      </c>
      <c r="AP235">
        <v>1828</v>
      </c>
      <c r="AQ235">
        <v>1264</v>
      </c>
    </row>
    <row r="236" hidden="true" x14ac:dyDescent="0.25">
      <c r="A236" s="225" t="s">
        <v>216</v>
      </c>
      <c r="B236" s="13">
        <v>43777</v>
      </c>
      <c r="C236" s="14">
        <v>5</v>
      </c>
      <c r="D236" s="225" t="s">
        <v>217</v>
      </c>
      <c r="E236" s="225" t="s">
        <v>284</v>
      </c>
      <c r="F236" s="225" t="s">
        <v>286</v>
      </c>
      <c r="G236" s="15">
        <v>0.45362171296296294</v>
      </c>
      <c r="H236" s="7">
        <v>165</v>
      </c>
      <c r="I236" s="225" t="s">
        <v>232</v>
      </c>
      <c r="J236" s="7">
        <v>111</v>
      </c>
      <c r="K236" s="225" t="s">
        <v>233</v>
      </c>
      <c r="L236" s="225" t="s">
        <v>56</v>
      </c>
      <c r="M236" s="225" t="s">
        <v>234</v>
      </c>
      <c r="N236" s="225" t="s">
        <v>176</v>
      </c>
      <c r="O236" s="225" t="s">
        <v>234</v>
      </c>
      <c r="P236" s="225" t="s">
        <v>25</v>
      </c>
      <c r="AI236" s="225" t="s">
        <v>235</v>
      </c>
      <c r="AM236" s="16">
        <v>43874</v>
      </c>
      <c r="AN236" s="225" t="s">
        <v>222</v>
      </c>
      <c r="AP236">
        <v>1882</v>
      </c>
      <c r="AQ236">
        <v>1209</v>
      </c>
    </row>
    <row r="237" hidden="true" x14ac:dyDescent="0.25">
      <c r="A237" s="225" t="s">
        <v>216</v>
      </c>
      <c r="B237" s="13">
        <v>43777</v>
      </c>
      <c r="C237" s="14">
        <v>5</v>
      </c>
      <c r="D237" s="225" t="s">
        <v>217</v>
      </c>
      <c r="E237" s="225" t="s">
        <v>284</v>
      </c>
      <c r="F237" s="225" t="s">
        <v>286</v>
      </c>
      <c r="G237" s="15">
        <v>0.45362349537037039</v>
      </c>
      <c r="H237" s="7">
        <v>166</v>
      </c>
      <c r="I237" s="225" t="s">
        <v>232</v>
      </c>
      <c r="J237" s="7">
        <v>112</v>
      </c>
      <c r="K237" s="225" t="s">
        <v>233</v>
      </c>
      <c r="L237" s="225" t="s">
        <v>56</v>
      </c>
      <c r="M237" s="225" t="s">
        <v>234</v>
      </c>
      <c r="N237" s="225" t="s">
        <v>176</v>
      </c>
      <c r="O237" s="225" t="s">
        <v>234</v>
      </c>
      <c r="P237" s="225" t="s">
        <v>25</v>
      </c>
      <c r="AI237" s="225" t="s">
        <v>235</v>
      </c>
      <c r="AM237" s="16">
        <v>43874</v>
      </c>
      <c r="AN237" s="225" t="s">
        <v>222</v>
      </c>
      <c r="AP237">
        <v>640</v>
      </c>
      <c r="AQ237">
        <v>945</v>
      </c>
    </row>
    <row r="238" hidden="true" x14ac:dyDescent="0.25">
      <c r="A238" s="225" t="s">
        <v>216</v>
      </c>
      <c r="B238" s="13">
        <v>43777</v>
      </c>
      <c r="C238" s="14">
        <v>5</v>
      </c>
      <c r="D238" s="225" t="s">
        <v>217</v>
      </c>
      <c r="E238" s="225" t="s">
        <v>284</v>
      </c>
      <c r="F238" s="225" t="s">
        <v>286</v>
      </c>
      <c r="G238" s="15">
        <v>0.45362349537037039</v>
      </c>
      <c r="H238" s="7">
        <v>166</v>
      </c>
      <c r="I238" s="225" t="s">
        <v>232</v>
      </c>
      <c r="J238" s="7">
        <v>113</v>
      </c>
      <c r="K238" s="225" t="s">
        <v>233</v>
      </c>
      <c r="L238" s="225" t="s">
        <v>56</v>
      </c>
      <c r="M238" s="225" t="s">
        <v>234</v>
      </c>
      <c r="N238" s="225" t="s">
        <v>176</v>
      </c>
      <c r="O238" s="225" t="s">
        <v>234</v>
      </c>
      <c r="P238" s="225" t="s">
        <v>25</v>
      </c>
      <c r="AI238" s="225" t="s">
        <v>235</v>
      </c>
      <c r="AM238" s="16">
        <v>43874</v>
      </c>
      <c r="AN238" s="225" t="s">
        <v>222</v>
      </c>
      <c r="AP238">
        <v>1047</v>
      </c>
      <c r="AQ238">
        <v>1075</v>
      </c>
    </row>
    <row r="239" hidden="true" x14ac:dyDescent="0.25">
      <c r="A239" s="225" t="s">
        <v>216</v>
      </c>
      <c r="B239" s="13">
        <v>43777</v>
      </c>
      <c r="C239" s="14">
        <v>5</v>
      </c>
      <c r="D239" s="225" t="s">
        <v>217</v>
      </c>
      <c r="E239" s="225" t="s">
        <v>284</v>
      </c>
      <c r="F239" s="225" t="s">
        <v>286</v>
      </c>
      <c r="G239" s="15">
        <v>0.45362349537037039</v>
      </c>
      <c r="H239" s="7">
        <v>166</v>
      </c>
      <c r="I239" s="225" t="s">
        <v>232</v>
      </c>
      <c r="J239" s="7">
        <v>114</v>
      </c>
      <c r="K239" s="225" t="s">
        <v>233</v>
      </c>
      <c r="L239" s="225" t="s">
        <v>56</v>
      </c>
      <c r="M239" s="225" t="s">
        <v>234</v>
      </c>
      <c r="N239" s="225" t="s">
        <v>176</v>
      </c>
      <c r="O239" s="225" t="s">
        <v>234</v>
      </c>
      <c r="P239" s="225" t="s">
        <v>25</v>
      </c>
      <c r="AI239" s="225" t="s">
        <v>235</v>
      </c>
      <c r="AM239" s="16">
        <v>43874</v>
      </c>
      <c r="AN239" s="225" t="s">
        <v>222</v>
      </c>
      <c r="AP239">
        <v>492</v>
      </c>
      <c r="AQ239">
        <v>1338</v>
      </c>
    </row>
    <row r="240" hidden="true" x14ac:dyDescent="0.25">
      <c r="A240" s="225" t="s">
        <v>216</v>
      </c>
      <c r="B240" s="13">
        <v>43777</v>
      </c>
      <c r="C240" s="14">
        <v>5</v>
      </c>
      <c r="D240" s="225" t="s">
        <v>217</v>
      </c>
      <c r="E240" s="225" t="s">
        <v>284</v>
      </c>
      <c r="F240" s="225" t="s">
        <v>286</v>
      </c>
      <c r="G240" s="15">
        <v>0.45362526620370369</v>
      </c>
      <c r="H240" s="7">
        <v>167</v>
      </c>
      <c r="I240" s="225" t="s">
        <v>232</v>
      </c>
      <c r="J240" s="7">
        <v>115</v>
      </c>
      <c r="K240" s="225" t="s">
        <v>233</v>
      </c>
      <c r="L240" s="225" t="s">
        <v>56</v>
      </c>
      <c r="M240" s="225" t="s">
        <v>234</v>
      </c>
      <c r="N240" s="225" t="s">
        <v>176</v>
      </c>
      <c r="O240" s="225" t="s">
        <v>234</v>
      </c>
      <c r="P240" s="225" t="s">
        <v>25</v>
      </c>
      <c r="AI240" s="225" t="s">
        <v>235</v>
      </c>
      <c r="AM240" s="16">
        <v>43874</v>
      </c>
      <c r="AN240" s="225" t="s">
        <v>222</v>
      </c>
      <c r="AP240">
        <v>614</v>
      </c>
      <c r="AQ240">
        <v>1093</v>
      </c>
    </row>
    <row r="241" hidden="true" x14ac:dyDescent="0.25">
      <c r="A241" s="225" t="s">
        <v>216</v>
      </c>
      <c r="B241" s="13">
        <v>43777</v>
      </c>
      <c r="C241" s="14">
        <v>5</v>
      </c>
      <c r="D241" s="225" t="s">
        <v>217</v>
      </c>
      <c r="E241" s="225" t="s">
        <v>284</v>
      </c>
      <c r="F241" s="225" t="s">
        <v>286</v>
      </c>
      <c r="G241" s="15">
        <v>0.45362526620370369</v>
      </c>
      <c r="H241" s="7">
        <v>167</v>
      </c>
      <c r="I241" s="225" t="s">
        <v>232</v>
      </c>
      <c r="J241" s="7">
        <v>116</v>
      </c>
      <c r="K241" s="225" t="s">
        <v>233</v>
      </c>
      <c r="L241" s="225" t="s">
        <v>56</v>
      </c>
      <c r="M241" s="225" t="s">
        <v>234</v>
      </c>
      <c r="N241" s="225" t="s">
        <v>176</v>
      </c>
      <c r="O241" s="225" t="s">
        <v>234</v>
      </c>
      <c r="P241" s="225" t="s">
        <v>25</v>
      </c>
      <c r="AI241" s="225" t="s">
        <v>236</v>
      </c>
      <c r="AM241" s="16">
        <v>43874</v>
      </c>
      <c r="AN241" s="225" t="s">
        <v>222</v>
      </c>
      <c r="AP241">
        <v>650</v>
      </c>
      <c r="AQ241">
        <v>1054</v>
      </c>
    </row>
    <row r="242" hidden="true" x14ac:dyDescent="0.25">
      <c r="A242" s="225" t="s">
        <v>216</v>
      </c>
      <c r="B242" s="13">
        <v>43777</v>
      </c>
      <c r="C242" s="14">
        <v>5</v>
      </c>
      <c r="D242" s="225" t="s">
        <v>217</v>
      </c>
      <c r="E242" s="225" t="s">
        <v>284</v>
      </c>
      <c r="F242" s="225" t="s">
        <v>286</v>
      </c>
      <c r="G242" s="15">
        <v>0.45362704861111114</v>
      </c>
      <c r="H242" s="7">
        <v>168</v>
      </c>
      <c r="I242" s="225" t="s">
        <v>232</v>
      </c>
      <c r="J242" s="7">
        <v>117</v>
      </c>
      <c r="K242" s="225" t="s">
        <v>233</v>
      </c>
      <c r="L242" s="225" t="s">
        <v>56</v>
      </c>
      <c r="M242" s="225" t="s">
        <v>234</v>
      </c>
      <c r="N242" s="225" t="s">
        <v>176</v>
      </c>
      <c r="O242" s="225" t="s">
        <v>234</v>
      </c>
      <c r="P242" s="225" t="s">
        <v>25</v>
      </c>
      <c r="AI242" s="225" t="s">
        <v>249</v>
      </c>
      <c r="AM242" s="16">
        <v>43874</v>
      </c>
      <c r="AN242" s="225" t="s">
        <v>222</v>
      </c>
      <c r="AP242">
        <v>476</v>
      </c>
      <c r="AQ242">
        <v>1192</v>
      </c>
    </row>
    <row r="243" hidden="true" x14ac:dyDescent="0.25">
      <c r="A243" s="225" t="s">
        <v>216</v>
      </c>
      <c r="B243" s="13">
        <v>43777</v>
      </c>
      <c r="C243" s="14">
        <v>5</v>
      </c>
      <c r="D243" s="225" t="s">
        <v>217</v>
      </c>
      <c r="E243" s="225" t="s">
        <v>284</v>
      </c>
      <c r="F243" s="225" t="s">
        <v>286</v>
      </c>
      <c r="G243" s="15">
        <v>0.45362883101851853</v>
      </c>
      <c r="H243" s="7">
        <v>169</v>
      </c>
      <c r="I243" s="225" t="s">
        <v>232</v>
      </c>
      <c r="J243" s="7">
        <v>124</v>
      </c>
      <c r="K243" s="225" t="s">
        <v>233</v>
      </c>
      <c r="L243" s="225" t="s">
        <v>56</v>
      </c>
      <c r="M243" s="225" t="s">
        <v>234</v>
      </c>
      <c r="N243" s="225" t="s">
        <v>176</v>
      </c>
      <c r="O243" s="225" t="s">
        <v>234</v>
      </c>
      <c r="P243" s="225" t="s">
        <v>25</v>
      </c>
      <c r="AI243" s="225" t="s">
        <v>249</v>
      </c>
      <c r="AM243" s="16">
        <v>43874</v>
      </c>
      <c r="AN243" s="225" t="s">
        <v>222</v>
      </c>
      <c r="AP243">
        <v>1980</v>
      </c>
      <c r="AQ243">
        <v>1305</v>
      </c>
    </row>
    <row r="244" hidden="true" x14ac:dyDescent="0.25">
      <c r="A244" s="225" t="s">
        <v>216</v>
      </c>
      <c r="B244" s="13">
        <v>43777</v>
      </c>
      <c r="C244" s="14">
        <v>5</v>
      </c>
      <c r="D244" s="225" t="s">
        <v>217</v>
      </c>
      <c r="E244" s="225" t="s">
        <v>284</v>
      </c>
      <c r="F244" s="225" t="s">
        <v>286</v>
      </c>
      <c r="G244" s="15">
        <v>0.45362883101851853</v>
      </c>
      <c r="H244" s="7">
        <v>169</v>
      </c>
      <c r="I244" s="225" t="s">
        <v>232</v>
      </c>
      <c r="J244" s="7">
        <v>125</v>
      </c>
      <c r="K244" s="225" t="s">
        <v>233</v>
      </c>
      <c r="L244" s="225" t="s">
        <v>56</v>
      </c>
      <c r="M244" s="225" t="s">
        <v>234</v>
      </c>
      <c r="N244" s="225" t="s">
        <v>176</v>
      </c>
      <c r="O244" s="225" t="s">
        <v>234</v>
      </c>
      <c r="P244" s="225" t="s">
        <v>25</v>
      </c>
      <c r="AI244" s="225" t="s">
        <v>235</v>
      </c>
      <c r="AM244" s="16">
        <v>43874</v>
      </c>
      <c r="AN244" s="225" t="s">
        <v>222</v>
      </c>
      <c r="AP244">
        <v>2466</v>
      </c>
      <c r="AQ244">
        <v>1174</v>
      </c>
    </row>
    <row r="245" hidden="true" x14ac:dyDescent="0.25">
      <c r="A245" s="225" t="s">
        <v>216</v>
      </c>
      <c r="B245" s="13">
        <v>43777</v>
      </c>
      <c r="C245" s="14">
        <v>5</v>
      </c>
      <c r="D245" s="225" t="s">
        <v>217</v>
      </c>
      <c r="E245" s="225" t="s">
        <v>284</v>
      </c>
      <c r="F245" s="225" t="s">
        <v>286</v>
      </c>
      <c r="G245" s="15">
        <v>0.45363060185185183</v>
      </c>
      <c r="H245" s="7">
        <v>170</v>
      </c>
      <c r="I245" s="225" t="s">
        <v>232</v>
      </c>
      <c r="J245" s="7">
        <v>119</v>
      </c>
      <c r="K245" s="225" t="s">
        <v>233</v>
      </c>
      <c r="L245" s="225" t="s">
        <v>56</v>
      </c>
      <c r="M245" s="225" t="s">
        <v>234</v>
      </c>
      <c r="N245" s="225" t="s">
        <v>176</v>
      </c>
      <c r="O245" s="225" t="s">
        <v>234</v>
      </c>
      <c r="P245" s="225" t="s">
        <v>25</v>
      </c>
      <c r="AI245" s="225" t="s">
        <v>249</v>
      </c>
      <c r="AM245" s="16">
        <v>43874</v>
      </c>
      <c r="AN245" s="225" t="s">
        <v>222</v>
      </c>
      <c r="AP245">
        <v>1271</v>
      </c>
      <c r="AQ245">
        <v>908</v>
      </c>
    </row>
    <row r="246" hidden="true" x14ac:dyDescent="0.25">
      <c r="A246" s="225" t="s">
        <v>216</v>
      </c>
      <c r="B246" s="13">
        <v>43777</v>
      </c>
      <c r="C246" s="14">
        <v>5</v>
      </c>
      <c r="D246" s="225" t="s">
        <v>217</v>
      </c>
      <c r="E246" s="225" t="s">
        <v>284</v>
      </c>
      <c r="F246" s="225" t="s">
        <v>286</v>
      </c>
      <c r="G246" s="15">
        <v>0.45363060185185183</v>
      </c>
      <c r="H246" s="7">
        <v>170</v>
      </c>
      <c r="I246" s="225" t="s">
        <v>232</v>
      </c>
      <c r="J246" s="7">
        <v>120</v>
      </c>
      <c r="K246" s="225" t="s">
        <v>233</v>
      </c>
      <c r="L246" s="225" t="s">
        <v>56</v>
      </c>
      <c r="M246" s="225" t="s">
        <v>234</v>
      </c>
      <c r="N246" s="225" t="s">
        <v>176</v>
      </c>
      <c r="O246" s="225" t="s">
        <v>234</v>
      </c>
      <c r="P246" s="225" t="s">
        <v>25</v>
      </c>
      <c r="AI246" s="225" t="s">
        <v>249</v>
      </c>
      <c r="AM246" s="16">
        <v>43874</v>
      </c>
      <c r="AN246" s="225" t="s">
        <v>222</v>
      </c>
      <c r="AP246">
        <v>1614</v>
      </c>
      <c r="AQ246">
        <v>969</v>
      </c>
    </row>
    <row r="247" hidden="true" x14ac:dyDescent="0.25">
      <c r="A247" s="225" t="s">
        <v>216</v>
      </c>
      <c r="B247" s="13">
        <v>43777</v>
      </c>
      <c r="C247" s="14">
        <v>5</v>
      </c>
      <c r="D247" s="225" t="s">
        <v>217</v>
      </c>
      <c r="E247" s="225" t="s">
        <v>284</v>
      </c>
      <c r="F247" s="225" t="s">
        <v>286</v>
      </c>
      <c r="G247" s="15">
        <v>0.45363060185185183</v>
      </c>
      <c r="H247" s="7">
        <v>170</v>
      </c>
      <c r="I247" s="225" t="s">
        <v>232</v>
      </c>
      <c r="J247" s="7">
        <v>121</v>
      </c>
      <c r="K247" s="225" t="s">
        <v>233</v>
      </c>
      <c r="L247" s="225" t="s">
        <v>56</v>
      </c>
      <c r="M247" s="225" t="s">
        <v>234</v>
      </c>
      <c r="N247" s="225" t="s">
        <v>176</v>
      </c>
      <c r="O247" s="225" t="s">
        <v>234</v>
      </c>
      <c r="P247" s="225" t="s">
        <v>25</v>
      </c>
      <c r="AI247" s="225" t="s">
        <v>235</v>
      </c>
      <c r="AM247" s="16">
        <v>43874</v>
      </c>
      <c r="AN247" s="225" t="s">
        <v>222</v>
      </c>
      <c r="AP247">
        <v>1740</v>
      </c>
      <c r="AQ247">
        <v>1014</v>
      </c>
    </row>
    <row r="248" hidden="true" x14ac:dyDescent="0.25">
      <c r="A248" s="225" t="s">
        <v>216</v>
      </c>
      <c r="B248" s="13">
        <v>43777</v>
      </c>
      <c r="C248" s="14">
        <v>5</v>
      </c>
      <c r="D248" s="225" t="s">
        <v>217</v>
      </c>
      <c r="E248" s="225" t="s">
        <v>284</v>
      </c>
      <c r="F248" s="225" t="s">
        <v>286</v>
      </c>
      <c r="G248" s="15">
        <v>0.45363060185185183</v>
      </c>
      <c r="H248" s="7">
        <v>170</v>
      </c>
      <c r="I248" s="225" t="s">
        <v>232</v>
      </c>
      <c r="J248" s="7">
        <v>122</v>
      </c>
      <c r="K248" s="225" t="s">
        <v>233</v>
      </c>
      <c r="L248" s="225" t="s">
        <v>56</v>
      </c>
      <c r="M248" s="225" t="s">
        <v>234</v>
      </c>
      <c r="N248" s="225" t="s">
        <v>176</v>
      </c>
      <c r="O248" s="225" t="s">
        <v>234</v>
      </c>
      <c r="P248" s="225" t="s">
        <v>25</v>
      </c>
      <c r="AI248" s="225" t="s">
        <v>236</v>
      </c>
      <c r="AM248" s="16">
        <v>43874</v>
      </c>
      <c r="AN248" s="225" t="s">
        <v>222</v>
      </c>
      <c r="AP248">
        <v>1766</v>
      </c>
      <c r="AQ248">
        <v>997</v>
      </c>
    </row>
    <row r="249" hidden="true" x14ac:dyDescent="0.25">
      <c r="A249" s="225" t="s">
        <v>216</v>
      </c>
      <c r="B249" s="13">
        <v>43777</v>
      </c>
      <c r="C249" s="14">
        <v>5</v>
      </c>
      <c r="D249" s="225" t="s">
        <v>217</v>
      </c>
      <c r="E249" s="225" t="s">
        <v>284</v>
      </c>
      <c r="F249" s="225" t="s">
        <v>286</v>
      </c>
      <c r="G249" s="15">
        <v>0.45363060185185183</v>
      </c>
      <c r="H249" s="7">
        <v>170</v>
      </c>
      <c r="I249" s="225" t="s">
        <v>232</v>
      </c>
      <c r="J249" s="7">
        <v>123</v>
      </c>
      <c r="K249" s="225" t="s">
        <v>233</v>
      </c>
      <c r="L249" s="225" t="s">
        <v>56</v>
      </c>
      <c r="M249" s="225" t="s">
        <v>234</v>
      </c>
      <c r="N249" s="225" t="s">
        <v>176</v>
      </c>
      <c r="O249" s="225" t="s">
        <v>234</v>
      </c>
      <c r="P249" s="225" t="s">
        <v>25</v>
      </c>
      <c r="AI249" s="225" t="s">
        <v>235</v>
      </c>
      <c r="AM249" s="16">
        <v>43874</v>
      </c>
      <c r="AN249" s="225" t="s">
        <v>222</v>
      </c>
      <c r="AP249">
        <v>1894</v>
      </c>
      <c r="AQ249">
        <v>1104</v>
      </c>
    </row>
    <row r="250" hidden="true" x14ac:dyDescent="0.25">
      <c r="A250" s="225" t="s">
        <v>216</v>
      </c>
      <c r="B250" s="13">
        <v>43777</v>
      </c>
      <c r="C250" s="14">
        <v>5</v>
      </c>
      <c r="D250" s="225" t="s">
        <v>217</v>
      </c>
      <c r="E250" s="225" t="s">
        <v>284</v>
      </c>
      <c r="F250" s="225" t="s">
        <v>286</v>
      </c>
      <c r="G250" s="15">
        <v>0.45363238425925928</v>
      </c>
      <c r="H250" s="7">
        <v>171</v>
      </c>
      <c r="I250" s="225" t="s">
        <v>232</v>
      </c>
      <c r="J250" s="7">
        <v>126</v>
      </c>
      <c r="K250" s="225" t="s">
        <v>233</v>
      </c>
      <c r="L250" s="225" t="s">
        <v>56</v>
      </c>
      <c r="M250" s="225" t="s">
        <v>234</v>
      </c>
      <c r="N250" s="225" t="s">
        <v>176</v>
      </c>
      <c r="O250" s="225" t="s">
        <v>234</v>
      </c>
      <c r="P250" s="225" t="s">
        <v>25</v>
      </c>
      <c r="AI250" s="225" t="s">
        <v>235</v>
      </c>
      <c r="AM250" s="16">
        <v>43874</v>
      </c>
      <c r="AN250" s="225" t="s">
        <v>222</v>
      </c>
      <c r="AP250">
        <v>1790</v>
      </c>
      <c r="AQ250">
        <v>737</v>
      </c>
    </row>
    <row r="251" hidden="true" x14ac:dyDescent="0.25">
      <c r="A251" s="225" t="s">
        <v>216</v>
      </c>
      <c r="B251" s="13">
        <v>43777</v>
      </c>
      <c r="C251" s="14">
        <v>5</v>
      </c>
      <c r="D251" s="225" t="s">
        <v>217</v>
      </c>
      <c r="E251" s="225" t="s">
        <v>284</v>
      </c>
      <c r="F251" s="225" t="s">
        <v>286</v>
      </c>
      <c r="G251" s="15">
        <v>0.45363238425925928</v>
      </c>
      <c r="H251" s="7">
        <v>171</v>
      </c>
      <c r="I251" s="225" t="s">
        <v>232</v>
      </c>
      <c r="J251" s="7">
        <v>127</v>
      </c>
      <c r="K251" s="225" t="s">
        <v>233</v>
      </c>
      <c r="L251" s="225" t="s">
        <v>56</v>
      </c>
      <c r="M251" s="225" t="s">
        <v>234</v>
      </c>
      <c r="N251" s="225" t="s">
        <v>176</v>
      </c>
      <c r="O251" s="225" t="s">
        <v>234</v>
      </c>
      <c r="P251" s="225" t="s">
        <v>25</v>
      </c>
      <c r="AI251" s="225" t="s">
        <v>249</v>
      </c>
      <c r="AM251" s="16">
        <v>43874</v>
      </c>
      <c r="AN251" s="225" t="s">
        <v>222</v>
      </c>
      <c r="AP251">
        <v>1686</v>
      </c>
      <c r="AQ251">
        <v>784</v>
      </c>
    </row>
    <row r="252" hidden="true" x14ac:dyDescent="0.25">
      <c r="A252" s="225" t="s">
        <v>216</v>
      </c>
      <c r="B252" s="13">
        <v>43777</v>
      </c>
      <c r="C252" s="14">
        <v>5</v>
      </c>
      <c r="D252" s="225" t="s">
        <v>217</v>
      </c>
      <c r="E252" s="225" t="s">
        <v>284</v>
      </c>
      <c r="F252" s="225" t="s">
        <v>286</v>
      </c>
      <c r="G252" s="15">
        <v>0.45363238425925928</v>
      </c>
      <c r="H252" s="7">
        <v>171</v>
      </c>
      <c r="I252" s="225" t="s">
        <v>232</v>
      </c>
      <c r="J252" s="7">
        <v>128</v>
      </c>
      <c r="K252" s="225" t="s">
        <v>233</v>
      </c>
      <c r="L252" s="225" t="s">
        <v>56</v>
      </c>
      <c r="M252" s="225" t="s">
        <v>234</v>
      </c>
      <c r="N252" s="225" t="s">
        <v>176</v>
      </c>
      <c r="O252" s="225" t="s">
        <v>234</v>
      </c>
      <c r="P252" s="225" t="s">
        <v>25</v>
      </c>
      <c r="AI252" s="225" t="s">
        <v>249</v>
      </c>
      <c r="AM252" s="16">
        <v>43874</v>
      </c>
      <c r="AN252" s="225" t="s">
        <v>222</v>
      </c>
      <c r="AP252">
        <v>1712</v>
      </c>
      <c r="AQ252">
        <v>848</v>
      </c>
    </row>
    <row r="253" hidden="true" x14ac:dyDescent="0.25">
      <c r="A253" s="225" t="s">
        <v>216</v>
      </c>
      <c r="B253" s="13">
        <v>43777</v>
      </c>
      <c r="C253" s="14">
        <v>5</v>
      </c>
      <c r="D253" s="225" t="s">
        <v>217</v>
      </c>
      <c r="E253" s="225" t="s">
        <v>284</v>
      </c>
      <c r="F253" s="225" t="s">
        <v>286</v>
      </c>
      <c r="G253" s="15">
        <v>0.45363238425925928</v>
      </c>
      <c r="H253" s="7">
        <v>171</v>
      </c>
      <c r="I253" s="225" t="s">
        <v>232</v>
      </c>
      <c r="J253" s="7">
        <v>129</v>
      </c>
      <c r="K253" s="225" t="s">
        <v>233</v>
      </c>
      <c r="L253" s="225" t="s">
        <v>56</v>
      </c>
      <c r="M253" s="225" t="s">
        <v>234</v>
      </c>
      <c r="N253" s="225" t="s">
        <v>176</v>
      </c>
      <c r="O253" s="225" t="s">
        <v>234</v>
      </c>
      <c r="P253" s="225" t="s">
        <v>25</v>
      </c>
      <c r="AI253" s="225" t="s">
        <v>249</v>
      </c>
      <c r="AM253" s="16">
        <v>43874</v>
      </c>
      <c r="AN253" s="225" t="s">
        <v>222</v>
      </c>
      <c r="AP253">
        <v>1805</v>
      </c>
      <c r="AQ253">
        <v>961</v>
      </c>
    </row>
    <row r="254" hidden="true" x14ac:dyDescent="0.25">
      <c r="A254" s="225" t="s">
        <v>216</v>
      </c>
      <c r="B254" s="13">
        <v>43777</v>
      </c>
      <c r="C254" s="14">
        <v>5</v>
      </c>
      <c r="D254" s="225" t="s">
        <v>217</v>
      </c>
      <c r="E254" s="225" t="s">
        <v>284</v>
      </c>
      <c r="F254" s="225" t="s">
        <v>286</v>
      </c>
      <c r="G254" s="15">
        <v>0.45363238425925928</v>
      </c>
      <c r="H254" s="7">
        <v>171</v>
      </c>
      <c r="I254" s="225" t="s">
        <v>232</v>
      </c>
      <c r="J254" s="7">
        <v>130</v>
      </c>
      <c r="K254" s="225" t="s">
        <v>233</v>
      </c>
      <c r="L254" s="225" t="s">
        <v>56</v>
      </c>
      <c r="M254" s="225" t="s">
        <v>234</v>
      </c>
      <c r="N254" s="225" t="s">
        <v>176</v>
      </c>
      <c r="O254" s="225" t="s">
        <v>234</v>
      </c>
      <c r="P254" s="225" t="s">
        <v>25</v>
      </c>
      <c r="AI254" s="225" t="s">
        <v>249</v>
      </c>
      <c r="AM254" s="16">
        <v>43874</v>
      </c>
      <c r="AN254" s="225" t="s">
        <v>222</v>
      </c>
      <c r="AP254">
        <v>1395</v>
      </c>
      <c r="AQ254">
        <v>906</v>
      </c>
    </row>
    <row r="255" hidden="true" x14ac:dyDescent="0.25">
      <c r="A255" s="225" t="s">
        <v>216</v>
      </c>
      <c r="B255" s="13">
        <v>43777</v>
      </c>
      <c r="C255" s="14">
        <v>5</v>
      </c>
      <c r="D255" s="225" t="s">
        <v>217</v>
      </c>
      <c r="E255" s="225" t="s">
        <v>284</v>
      </c>
      <c r="F255" s="225" t="s">
        <v>286</v>
      </c>
      <c r="G255" s="15">
        <v>0.45363238425925928</v>
      </c>
      <c r="H255" s="7">
        <v>171</v>
      </c>
      <c r="I255" s="225" t="s">
        <v>232</v>
      </c>
      <c r="J255" s="7">
        <v>131</v>
      </c>
      <c r="K255" s="225" t="s">
        <v>233</v>
      </c>
      <c r="L255" s="225" t="s">
        <v>56</v>
      </c>
      <c r="M255" s="225" t="s">
        <v>234</v>
      </c>
      <c r="N255" s="225" t="s">
        <v>176</v>
      </c>
      <c r="O255" s="225" t="s">
        <v>234</v>
      </c>
      <c r="P255" s="225" t="s">
        <v>25</v>
      </c>
      <c r="AI255" s="225" t="s">
        <v>249</v>
      </c>
      <c r="AM255" s="16">
        <v>43874</v>
      </c>
      <c r="AN255" s="225" t="s">
        <v>222</v>
      </c>
      <c r="AP255">
        <v>1332</v>
      </c>
      <c r="AQ255">
        <v>958</v>
      </c>
    </row>
    <row r="256" hidden="true" x14ac:dyDescent="0.25">
      <c r="A256" s="225" t="s">
        <v>216</v>
      </c>
      <c r="B256" s="13">
        <v>43777</v>
      </c>
      <c r="C256" s="14">
        <v>5</v>
      </c>
      <c r="D256" s="225" t="s">
        <v>217</v>
      </c>
      <c r="E256" s="225" t="s">
        <v>284</v>
      </c>
      <c r="F256" s="225" t="s">
        <v>286</v>
      </c>
      <c r="G256" s="15">
        <v>0.45363238425925928</v>
      </c>
      <c r="H256" s="7">
        <v>171</v>
      </c>
      <c r="I256" s="225" t="s">
        <v>232</v>
      </c>
      <c r="J256" s="7">
        <v>132</v>
      </c>
      <c r="K256" s="225" t="s">
        <v>233</v>
      </c>
      <c r="L256" s="225" t="s">
        <v>56</v>
      </c>
      <c r="M256" s="225" t="s">
        <v>234</v>
      </c>
      <c r="N256" s="225" t="s">
        <v>176</v>
      </c>
      <c r="O256" s="225" t="s">
        <v>234</v>
      </c>
      <c r="P256" s="225" t="s">
        <v>25</v>
      </c>
      <c r="AI256" s="225" t="s">
        <v>249</v>
      </c>
      <c r="AM256" s="16">
        <v>43874</v>
      </c>
      <c r="AN256" s="225" t="s">
        <v>222</v>
      </c>
      <c r="AP256">
        <v>1326</v>
      </c>
      <c r="AQ256">
        <v>852</v>
      </c>
    </row>
    <row r="257" hidden="true" x14ac:dyDescent="0.25">
      <c r="A257" s="225" t="s">
        <v>216</v>
      </c>
      <c r="B257" s="13">
        <v>43777</v>
      </c>
      <c r="C257" s="14">
        <v>5</v>
      </c>
      <c r="D257" s="225" t="s">
        <v>217</v>
      </c>
      <c r="E257" s="225" t="s">
        <v>284</v>
      </c>
      <c r="F257" s="225" t="s">
        <v>286</v>
      </c>
      <c r="G257" s="15">
        <v>0.45363238425925928</v>
      </c>
      <c r="H257" s="7">
        <v>171</v>
      </c>
      <c r="I257" s="225" t="s">
        <v>232</v>
      </c>
      <c r="J257" s="7">
        <v>133</v>
      </c>
      <c r="K257" s="225" t="s">
        <v>233</v>
      </c>
      <c r="L257" s="225" t="s">
        <v>56</v>
      </c>
      <c r="M257" s="225" t="s">
        <v>234</v>
      </c>
      <c r="N257" s="225" t="s">
        <v>176</v>
      </c>
      <c r="O257" s="225" t="s">
        <v>234</v>
      </c>
      <c r="P257" s="225" t="s">
        <v>25</v>
      </c>
      <c r="AI257" s="225" t="s">
        <v>235</v>
      </c>
      <c r="AM257" s="16">
        <v>43874</v>
      </c>
      <c r="AN257" s="225" t="s">
        <v>222</v>
      </c>
      <c r="AP257">
        <v>937</v>
      </c>
      <c r="AQ257">
        <v>962</v>
      </c>
    </row>
    <row r="258" hidden="true" x14ac:dyDescent="0.25">
      <c r="A258" s="225" t="s">
        <v>216</v>
      </c>
      <c r="B258" s="13">
        <v>43777</v>
      </c>
      <c r="C258" s="14">
        <v>5</v>
      </c>
      <c r="D258" s="225" t="s">
        <v>217</v>
      </c>
      <c r="E258" s="225" t="s">
        <v>284</v>
      </c>
      <c r="F258" s="225" t="s">
        <v>286</v>
      </c>
      <c r="G258" s="15">
        <v>0.45363415509259258</v>
      </c>
      <c r="H258" s="7">
        <v>172</v>
      </c>
      <c r="I258" s="225" t="s">
        <v>232</v>
      </c>
      <c r="J258" s="7">
        <v>134</v>
      </c>
      <c r="K258" s="225" t="s">
        <v>233</v>
      </c>
      <c r="L258" s="225" t="s">
        <v>56</v>
      </c>
      <c r="M258" s="225" t="s">
        <v>234</v>
      </c>
      <c r="N258" s="225" t="s">
        <v>176</v>
      </c>
      <c r="O258" s="225" t="s">
        <v>234</v>
      </c>
      <c r="P258" s="225" t="s">
        <v>25</v>
      </c>
      <c r="AI258" s="225" t="s">
        <v>235</v>
      </c>
      <c r="AM258" s="16">
        <v>43874</v>
      </c>
      <c r="AN258" s="225" t="s">
        <v>222</v>
      </c>
      <c r="AP258">
        <v>1764</v>
      </c>
      <c r="AQ258">
        <v>752</v>
      </c>
    </row>
    <row r="259" hidden="true" x14ac:dyDescent="0.25">
      <c r="A259" s="225" t="s">
        <v>216</v>
      </c>
      <c r="B259" s="13">
        <v>43777</v>
      </c>
      <c r="C259" s="14">
        <v>5</v>
      </c>
      <c r="D259" s="225" t="s">
        <v>217</v>
      </c>
      <c r="E259" s="225" t="s">
        <v>284</v>
      </c>
      <c r="F259" s="225" t="s">
        <v>286</v>
      </c>
      <c r="G259" s="15">
        <v>0.45363415509259258</v>
      </c>
      <c r="H259" s="7">
        <v>172</v>
      </c>
      <c r="I259" s="225" t="s">
        <v>232</v>
      </c>
      <c r="J259" s="7">
        <v>135</v>
      </c>
      <c r="K259" s="225" t="s">
        <v>233</v>
      </c>
      <c r="L259" s="225" t="s">
        <v>56</v>
      </c>
      <c r="M259" s="225" t="s">
        <v>234</v>
      </c>
      <c r="N259" s="225" t="s">
        <v>176</v>
      </c>
      <c r="O259" s="225" t="s">
        <v>234</v>
      </c>
      <c r="P259" s="225" t="s">
        <v>25</v>
      </c>
      <c r="AI259" s="225" t="s">
        <v>236</v>
      </c>
      <c r="AM259" s="16">
        <v>43874</v>
      </c>
      <c r="AN259" s="225" t="s">
        <v>222</v>
      </c>
      <c r="AP259">
        <v>1383</v>
      </c>
      <c r="AQ259">
        <v>750</v>
      </c>
    </row>
    <row r="260" hidden="true" x14ac:dyDescent="0.25">
      <c r="A260" s="225" t="s">
        <v>216</v>
      </c>
      <c r="B260" s="13">
        <v>43777</v>
      </c>
      <c r="C260" s="14">
        <v>5</v>
      </c>
      <c r="D260" s="225" t="s">
        <v>217</v>
      </c>
      <c r="E260" s="225" t="s">
        <v>284</v>
      </c>
      <c r="F260" s="225" t="s">
        <v>286</v>
      </c>
      <c r="G260" s="15">
        <v>0.45363415509259258</v>
      </c>
      <c r="H260" s="7">
        <v>172</v>
      </c>
      <c r="I260" s="225" t="s">
        <v>232</v>
      </c>
      <c r="J260" s="7">
        <v>136</v>
      </c>
      <c r="K260" s="225" t="s">
        <v>233</v>
      </c>
      <c r="L260" s="225" t="s">
        <v>56</v>
      </c>
      <c r="M260" s="225" t="s">
        <v>234</v>
      </c>
      <c r="N260" s="225" t="s">
        <v>176</v>
      </c>
      <c r="O260" s="225" t="s">
        <v>234</v>
      </c>
      <c r="P260" s="225" t="s">
        <v>25</v>
      </c>
      <c r="AI260" s="225" t="s">
        <v>235</v>
      </c>
      <c r="AM260" s="16">
        <v>43874</v>
      </c>
      <c r="AN260" s="225" t="s">
        <v>222</v>
      </c>
      <c r="AP260">
        <v>1392</v>
      </c>
      <c r="AQ260">
        <v>774</v>
      </c>
    </row>
    <row r="261" hidden="true" x14ac:dyDescent="0.25">
      <c r="A261" s="225" t="s">
        <v>216</v>
      </c>
      <c r="B261" s="13">
        <v>43777</v>
      </c>
      <c r="C261" s="14">
        <v>5</v>
      </c>
      <c r="D261" s="225" t="s">
        <v>217</v>
      </c>
      <c r="E261" s="225" t="s">
        <v>284</v>
      </c>
      <c r="F261" s="225" t="s">
        <v>286</v>
      </c>
      <c r="G261" s="15">
        <v>0.45363415509259258</v>
      </c>
      <c r="H261" s="7">
        <v>172</v>
      </c>
      <c r="I261" s="225" t="s">
        <v>232</v>
      </c>
      <c r="J261" s="7">
        <v>137</v>
      </c>
      <c r="K261" s="225" t="s">
        <v>233</v>
      </c>
      <c r="L261" s="225" t="s">
        <v>56</v>
      </c>
      <c r="M261" s="225" t="s">
        <v>234</v>
      </c>
      <c r="N261" s="225" t="s">
        <v>176</v>
      </c>
      <c r="O261" s="225" t="s">
        <v>234</v>
      </c>
      <c r="P261" s="225" t="s">
        <v>25</v>
      </c>
      <c r="AI261" s="225" t="s">
        <v>235</v>
      </c>
      <c r="AM261" s="16">
        <v>43874</v>
      </c>
      <c r="AN261" s="225" t="s">
        <v>222</v>
      </c>
      <c r="AP261">
        <v>1430</v>
      </c>
      <c r="AQ261">
        <v>990</v>
      </c>
    </row>
    <row r="262" hidden="true" x14ac:dyDescent="0.25">
      <c r="A262" s="225" t="s">
        <v>216</v>
      </c>
      <c r="B262" s="13">
        <v>43777</v>
      </c>
      <c r="C262" s="14">
        <v>5</v>
      </c>
      <c r="D262" s="225" t="s">
        <v>217</v>
      </c>
      <c r="E262" s="225" t="s">
        <v>284</v>
      </c>
      <c r="F262" s="225" t="s">
        <v>286</v>
      </c>
      <c r="G262" s="15">
        <v>0.45363415509259258</v>
      </c>
      <c r="H262" s="7">
        <v>172</v>
      </c>
      <c r="I262" s="225" t="s">
        <v>232</v>
      </c>
      <c r="J262" s="7">
        <v>138</v>
      </c>
      <c r="K262" s="225" t="s">
        <v>233</v>
      </c>
      <c r="L262" s="225" t="s">
        <v>56</v>
      </c>
      <c r="M262" s="225" t="s">
        <v>234</v>
      </c>
      <c r="N262" s="225" t="s">
        <v>176</v>
      </c>
      <c r="O262" s="225" t="s">
        <v>234</v>
      </c>
      <c r="P262" s="225" t="s">
        <v>25</v>
      </c>
      <c r="AI262" s="225" t="s">
        <v>235</v>
      </c>
      <c r="AM262" s="16">
        <v>43874</v>
      </c>
      <c r="AN262" s="225" t="s">
        <v>222</v>
      </c>
      <c r="AP262">
        <v>1070</v>
      </c>
      <c r="AQ262">
        <v>1164</v>
      </c>
    </row>
    <row r="263" hidden="true" x14ac:dyDescent="0.25">
      <c r="A263" s="225" t="s">
        <v>216</v>
      </c>
      <c r="B263" s="13">
        <v>43777</v>
      </c>
      <c r="C263" s="14">
        <v>5</v>
      </c>
      <c r="D263" s="225" t="s">
        <v>217</v>
      </c>
      <c r="E263" s="225" t="s">
        <v>284</v>
      </c>
      <c r="F263" s="225" t="s">
        <v>286</v>
      </c>
      <c r="G263" s="15">
        <v>0.45363592592592594</v>
      </c>
      <c r="H263" s="7">
        <v>173</v>
      </c>
      <c r="I263" s="225" t="s">
        <v>232</v>
      </c>
      <c r="J263" s="7">
        <v>139</v>
      </c>
      <c r="K263" s="225" t="s">
        <v>233</v>
      </c>
      <c r="L263" s="225" t="s">
        <v>56</v>
      </c>
      <c r="M263" s="225" t="s">
        <v>234</v>
      </c>
      <c r="N263" s="225" t="s">
        <v>176</v>
      </c>
      <c r="O263" s="225" t="s">
        <v>234</v>
      </c>
      <c r="P263" s="225" t="s">
        <v>25</v>
      </c>
      <c r="AI263" s="225" t="s">
        <v>235</v>
      </c>
      <c r="AM263" s="16">
        <v>43874</v>
      </c>
      <c r="AN263" s="225" t="s">
        <v>222</v>
      </c>
      <c r="AP263">
        <v>1806</v>
      </c>
      <c r="AQ263">
        <v>826</v>
      </c>
    </row>
    <row r="264" hidden="true" x14ac:dyDescent="0.25">
      <c r="A264" s="225" t="s">
        <v>216</v>
      </c>
      <c r="B264" s="13">
        <v>43777</v>
      </c>
      <c r="C264" s="14">
        <v>5</v>
      </c>
      <c r="D264" s="225" t="s">
        <v>217</v>
      </c>
      <c r="E264" s="225" t="s">
        <v>284</v>
      </c>
      <c r="F264" s="225" t="s">
        <v>286</v>
      </c>
      <c r="G264" s="15">
        <v>0.45363592592592594</v>
      </c>
      <c r="H264" s="7">
        <v>173</v>
      </c>
      <c r="I264" s="225" t="s">
        <v>232</v>
      </c>
      <c r="J264" s="7">
        <v>140</v>
      </c>
      <c r="K264" s="225" t="s">
        <v>233</v>
      </c>
      <c r="L264" s="225" t="s">
        <v>56</v>
      </c>
      <c r="M264" s="225" t="s">
        <v>234</v>
      </c>
      <c r="N264" s="225" t="s">
        <v>176</v>
      </c>
      <c r="O264" s="225" t="s">
        <v>234</v>
      </c>
      <c r="P264" s="225" t="s">
        <v>25</v>
      </c>
      <c r="AI264" s="225" t="s">
        <v>235</v>
      </c>
      <c r="AM264" s="16">
        <v>43874</v>
      </c>
      <c r="AN264" s="225" t="s">
        <v>222</v>
      </c>
      <c r="AP264">
        <v>1728</v>
      </c>
      <c r="AQ264">
        <v>900</v>
      </c>
    </row>
    <row r="265" hidden="true" x14ac:dyDescent="0.25">
      <c r="A265" s="225" t="s">
        <v>216</v>
      </c>
      <c r="B265" s="13">
        <v>43777</v>
      </c>
      <c r="C265" s="14">
        <v>5</v>
      </c>
      <c r="D265" s="225" t="s">
        <v>217</v>
      </c>
      <c r="E265" s="225" t="s">
        <v>284</v>
      </c>
      <c r="F265" s="225" t="s">
        <v>286</v>
      </c>
      <c r="G265" s="15">
        <v>0.45363592592592594</v>
      </c>
      <c r="H265" s="7">
        <v>173</v>
      </c>
      <c r="I265" s="225" t="s">
        <v>232</v>
      </c>
      <c r="J265" s="7">
        <v>141</v>
      </c>
      <c r="K265" s="225" t="s">
        <v>233</v>
      </c>
      <c r="L265" s="225" t="s">
        <v>56</v>
      </c>
      <c r="M265" s="225" t="s">
        <v>234</v>
      </c>
      <c r="N265" s="225" t="s">
        <v>176</v>
      </c>
      <c r="O265" s="225" t="s">
        <v>234</v>
      </c>
      <c r="P265" s="225" t="s">
        <v>25</v>
      </c>
      <c r="AI265" s="225" t="s">
        <v>235</v>
      </c>
      <c r="AM265" s="16">
        <v>43874</v>
      </c>
      <c r="AN265" s="225" t="s">
        <v>222</v>
      </c>
      <c r="AP265">
        <v>1668</v>
      </c>
      <c r="AQ265">
        <v>858</v>
      </c>
    </row>
    <row r="266" hidden="true" x14ac:dyDescent="0.25">
      <c r="A266" s="225" t="s">
        <v>216</v>
      </c>
      <c r="B266" s="13">
        <v>43777</v>
      </c>
      <c r="C266" s="14">
        <v>5</v>
      </c>
      <c r="D266" s="225" t="s">
        <v>217</v>
      </c>
      <c r="E266" s="225" t="s">
        <v>284</v>
      </c>
      <c r="F266" s="225" t="s">
        <v>286</v>
      </c>
      <c r="G266" s="15">
        <v>0.45363592592592594</v>
      </c>
      <c r="H266" s="7">
        <v>173</v>
      </c>
      <c r="I266" s="225" t="s">
        <v>232</v>
      </c>
      <c r="J266" s="7">
        <v>142</v>
      </c>
      <c r="K266" s="225" t="s">
        <v>233</v>
      </c>
      <c r="L266" s="225" t="s">
        <v>56</v>
      </c>
      <c r="M266" s="225" t="s">
        <v>234</v>
      </c>
      <c r="N266" s="225" t="s">
        <v>176</v>
      </c>
      <c r="O266" s="225" t="s">
        <v>234</v>
      </c>
      <c r="P266" s="225" t="s">
        <v>25</v>
      </c>
      <c r="AI266" s="225" t="s">
        <v>235</v>
      </c>
      <c r="AM266" s="16">
        <v>43874</v>
      </c>
      <c r="AN266" s="225" t="s">
        <v>222</v>
      </c>
      <c r="AP266">
        <v>1606</v>
      </c>
      <c r="AQ266">
        <v>898</v>
      </c>
    </row>
    <row r="267" hidden="true" x14ac:dyDescent="0.25">
      <c r="A267" s="225" t="s">
        <v>216</v>
      </c>
      <c r="B267" s="13">
        <v>43777</v>
      </c>
      <c r="C267" s="14">
        <v>5</v>
      </c>
      <c r="D267" s="225" t="s">
        <v>217</v>
      </c>
      <c r="E267" s="225" t="s">
        <v>284</v>
      </c>
      <c r="F267" s="225" t="s">
        <v>286</v>
      </c>
      <c r="G267" s="15">
        <v>0.45363592592592594</v>
      </c>
      <c r="H267" s="7">
        <v>173</v>
      </c>
      <c r="I267" s="225" t="s">
        <v>232</v>
      </c>
      <c r="J267" s="7">
        <v>143</v>
      </c>
      <c r="K267" s="225" t="s">
        <v>233</v>
      </c>
      <c r="L267" s="225" t="s">
        <v>56</v>
      </c>
      <c r="M267" s="225" t="s">
        <v>234</v>
      </c>
      <c r="N267" s="225" t="s">
        <v>176</v>
      </c>
      <c r="O267" s="225" t="s">
        <v>234</v>
      </c>
      <c r="P267" s="225" t="s">
        <v>25</v>
      </c>
      <c r="AI267" s="225" t="s">
        <v>249</v>
      </c>
      <c r="AM267" s="16">
        <v>43874</v>
      </c>
      <c r="AN267" s="225" t="s">
        <v>222</v>
      </c>
      <c r="AP267">
        <v>1272</v>
      </c>
      <c r="AQ267">
        <v>933</v>
      </c>
    </row>
    <row r="268" hidden="true" x14ac:dyDescent="0.25">
      <c r="A268" s="225" t="s">
        <v>216</v>
      </c>
      <c r="B268" s="13">
        <v>43777</v>
      </c>
      <c r="C268" s="14">
        <v>5</v>
      </c>
      <c r="D268" s="225" t="s">
        <v>217</v>
      </c>
      <c r="E268" s="225" t="s">
        <v>284</v>
      </c>
      <c r="F268" s="225" t="s">
        <v>286</v>
      </c>
      <c r="G268" s="15">
        <v>0.45363592592592594</v>
      </c>
      <c r="H268" s="7">
        <v>173</v>
      </c>
      <c r="I268" s="225" t="s">
        <v>232</v>
      </c>
      <c r="J268" s="7">
        <v>144</v>
      </c>
      <c r="K268" s="225" t="s">
        <v>287</v>
      </c>
      <c r="L268" s="225" t="s">
        <v>56</v>
      </c>
      <c r="M268" s="225" t="s">
        <v>234</v>
      </c>
      <c r="N268" s="225" t="s">
        <v>176</v>
      </c>
      <c r="O268" s="225" t="s">
        <v>234</v>
      </c>
      <c r="P268" s="225" t="s">
        <v>25</v>
      </c>
      <c r="AI268" s="225" t="s">
        <v>249</v>
      </c>
      <c r="AM268" s="16">
        <v>43874</v>
      </c>
      <c r="AN268" s="225" t="s">
        <v>222</v>
      </c>
      <c r="AP268">
        <v>1488</v>
      </c>
      <c r="AQ268">
        <v>1156</v>
      </c>
    </row>
    <row r="269" hidden="true" x14ac:dyDescent="0.25">
      <c r="A269" s="225" t="s">
        <v>216</v>
      </c>
      <c r="B269" s="13">
        <v>43777</v>
      </c>
      <c r="C269" s="14">
        <v>5</v>
      </c>
      <c r="D269" s="225" t="s">
        <v>217</v>
      </c>
      <c r="E269" s="225" t="s">
        <v>284</v>
      </c>
      <c r="F269" s="225" t="s">
        <v>286</v>
      </c>
      <c r="G269" s="15">
        <v>0.45363592592592594</v>
      </c>
      <c r="H269" s="7">
        <v>173</v>
      </c>
      <c r="I269" s="225" t="s">
        <v>232</v>
      </c>
      <c r="J269" s="7">
        <v>145</v>
      </c>
      <c r="K269" s="225" t="s">
        <v>233</v>
      </c>
      <c r="L269" s="225" t="s">
        <v>56</v>
      </c>
      <c r="M269" s="225" t="s">
        <v>234</v>
      </c>
      <c r="N269" s="225" t="s">
        <v>176</v>
      </c>
      <c r="O269" s="225" t="s">
        <v>234</v>
      </c>
      <c r="P269" s="225" t="s">
        <v>25</v>
      </c>
      <c r="AI269" s="225" t="s">
        <v>235</v>
      </c>
      <c r="AM269" s="16">
        <v>43874</v>
      </c>
      <c r="AN269" s="225" t="s">
        <v>222</v>
      </c>
      <c r="AP269">
        <v>1503</v>
      </c>
      <c r="AQ269">
        <v>1248</v>
      </c>
    </row>
    <row r="270" hidden="true" x14ac:dyDescent="0.25">
      <c r="A270" s="225" t="s">
        <v>216</v>
      </c>
      <c r="B270" s="13">
        <v>43777</v>
      </c>
      <c r="C270" s="14">
        <v>5</v>
      </c>
      <c r="D270" s="225" t="s">
        <v>217</v>
      </c>
      <c r="E270" s="225" t="s">
        <v>284</v>
      </c>
      <c r="F270" s="225" t="s">
        <v>286</v>
      </c>
      <c r="G270" s="15">
        <v>0.45363592592592594</v>
      </c>
      <c r="H270" s="7">
        <v>173</v>
      </c>
      <c r="I270" s="225" t="s">
        <v>232</v>
      </c>
      <c r="J270" s="7">
        <v>146</v>
      </c>
      <c r="K270" s="225" t="s">
        <v>233</v>
      </c>
      <c r="L270" s="225" t="s">
        <v>56</v>
      </c>
      <c r="M270" s="225" t="s">
        <v>234</v>
      </c>
      <c r="N270" s="225" t="s">
        <v>176</v>
      </c>
      <c r="O270" s="225" t="s">
        <v>234</v>
      </c>
      <c r="P270" s="225" t="s">
        <v>25</v>
      </c>
      <c r="AI270" s="225" t="s">
        <v>249</v>
      </c>
      <c r="AM270" s="16">
        <v>43874</v>
      </c>
      <c r="AN270" s="225" t="s">
        <v>222</v>
      </c>
      <c r="AP270">
        <v>1419</v>
      </c>
      <c r="AQ270">
        <v>1240</v>
      </c>
    </row>
    <row r="271" hidden="true" x14ac:dyDescent="0.25">
      <c r="A271" s="225" t="s">
        <v>216</v>
      </c>
      <c r="B271" s="13">
        <v>43777</v>
      </c>
      <c r="C271" s="14">
        <v>5</v>
      </c>
      <c r="D271" s="225" t="s">
        <v>217</v>
      </c>
      <c r="E271" s="225" t="s">
        <v>284</v>
      </c>
      <c r="F271" s="225" t="s">
        <v>286</v>
      </c>
      <c r="G271" s="15">
        <v>0.45363592592592594</v>
      </c>
      <c r="H271" s="7">
        <v>173</v>
      </c>
      <c r="I271" s="225" t="s">
        <v>232</v>
      </c>
      <c r="J271" s="7">
        <v>149</v>
      </c>
      <c r="K271" s="225" t="s">
        <v>233</v>
      </c>
      <c r="L271" s="225" t="s">
        <v>56</v>
      </c>
      <c r="M271" s="225" t="s">
        <v>234</v>
      </c>
      <c r="N271" s="225" t="s">
        <v>176</v>
      </c>
      <c r="O271" s="225" t="s">
        <v>234</v>
      </c>
      <c r="P271" s="225" t="s">
        <v>25</v>
      </c>
      <c r="AI271" s="225" t="s">
        <v>249</v>
      </c>
      <c r="AM271" s="16">
        <v>43874</v>
      </c>
      <c r="AN271" s="225" t="s">
        <v>222</v>
      </c>
      <c r="AP271">
        <v>1397</v>
      </c>
      <c r="AQ271">
        <v>1522</v>
      </c>
    </row>
    <row r="272" hidden="true" x14ac:dyDescent="0.25">
      <c r="A272" s="225" t="s">
        <v>216</v>
      </c>
      <c r="B272" s="13">
        <v>43777</v>
      </c>
      <c r="C272" s="14">
        <v>5</v>
      </c>
      <c r="D272" s="225" t="s">
        <v>217</v>
      </c>
      <c r="E272" s="225" t="s">
        <v>284</v>
      </c>
      <c r="F272" s="225" t="s">
        <v>286</v>
      </c>
      <c r="G272" s="15">
        <v>0.45363592592592594</v>
      </c>
      <c r="H272" s="7">
        <v>173</v>
      </c>
      <c r="I272" s="225" t="s">
        <v>232</v>
      </c>
      <c r="J272" s="7">
        <v>150</v>
      </c>
      <c r="K272" s="225" t="s">
        <v>233</v>
      </c>
      <c r="L272" s="225" t="s">
        <v>56</v>
      </c>
      <c r="M272" s="225" t="s">
        <v>234</v>
      </c>
      <c r="N272" s="225" t="s">
        <v>176</v>
      </c>
      <c r="O272" s="225" t="s">
        <v>234</v>
      </c>
      <c r="P272" s="225" t="s">
        <v>25</v>
      </c>
      <c r="AI272" s="225" t="s">
        <v>235</v>
      </c>
      <c r="AM272" s="16">
        <v>43874</v>
      </c>
      <c r="AN272" s="225" t="s">
        <v>222</v>
      </c>
      <c r="AP272">
        <v>1456</v>
      </c>
      <c r="AQ272">
        <v>1484</v>
      </c>
    </row>
    <row r="273" hidden="true" x14ac:dyDescent="0.25">
      <c r="A273" s="225" t="s">
        <v>216</v>
      </c>
      <c r="B273" s="13">
        <v>43777</v>
      </c>
      <c r="C273" s="14">
        <v>5</v>
      </c>
      <c r="D273" s="225" t="s">
        <v>217</v>
      </c>
      <c r="E273" s="225" t="s">
        <v>284</v>
      </c>
      <c r="F273" s="225" t="s">
        <v>286</v>
      </c>
      <c r="G273" s="15">
        <v>0.45363592592592594</v>
      </c>
      <c r="H273" s="7">
        <v>173</v>
      </c>
      <c r="I273" s="225" t="s">
        <v>232</v>
      </c>
      <c r="J273" s="7">
        <v>151</v>
      </c>
      <c r="K273" s="225" t="s">
        <v>233</v>
      </c>
      <c r="L273" s="225" t="s">
        <v>56</v>
      </c>
      <c r="M273" s="225" t="s">
        <v>234</v>
      </c>
      <c r="N273" s="225" t="s">
        <v>176</v>
      </c>
      <c r="O273" s="225" t="s">
        <v>234</v>
      </c>
      <c r="P273" s="225" t="s">
        <v>25</v>
      </c>
      <c r="AI273" s="225" t="s">
        <v>249</v>
      </c>
      <c r="AM273" s="16">
        <v>43874</v>
      </c>
      <c r="AN273" s="225" t="s">
        <v>222</v>
      </c>
      <c r="AP273">
        <v>1444</v>
      </c>
      <c r="AQ273">
        <v>1414</v>
      </c>
    </row>
    <row r="274" hidden="true" x14ac:dyDescent="0.25">
      <c r="A274" s="225" t="s">
        <v>216</v>
      </c>
      <c r="B274" s="13">
        <v>43777</v>
      </c>
      <c r="C274" s="14">
        <v>5</v>
      </c>
      <c r="D274" s="225" t="s">
        <v>217</v>
      </c>
      <c r="E274" s="225" t="s">
        <v>284</v>
      </c>
      <c r="F274" s="225" t="s">
        <v>286</v>
      </c>
      <c r="G274" s="15">
        <v>0.45363592592592594</v>
      </c>
      <c r="H274" s="7">
        <v>173</v>
      </c>
      <c r="I274" s="225" t="s">
        <v>232</v>
      </c>
      <c r="J274" s="7">
        <v>152</v>
      </c>
      <c r="K274" s="225" t="s">
        <v>233</v>
      </c>
      <c r="L274" s="225" t="s">
        <v>56</v>
      </c>
      <c r="M274" s="225" t="s">
        <v>234</v>
      </c>
      <c r="N274" s="225" t="s">
        <v>176</v>
      </c>
      <c r="O274" s="225" t="s">
        <v>234</v>
      </c>
      <c r="P274" s="225" t="s">
        <v>25</v>
      </c>
      <c r="AI274" s="225" t="s">
        <v>235</v>
      </c>
      <c r="AM274" s="16">
        <v>43874</v>
      </c>
      <c r="AN274" s="225" t="s">
        <v>222</v>
      </c>
      <c r="AP274">
        <v>1412</v>
      </c>
      <c r="AQ274">
        <v>1349</v>
      </c>
    </row>
    <row r="275" hidden="true" x14ac:dyDescent="0.25">
      <c r="A275" s="225" t="s">
        <v>216</v>
      </c>
      <c r="B275" s="13">
        <v>43777</v>
      </c>
      <c r="C275" s="14">
        <v>5</v>
      </c>
      <c r="D275" s="225" t="s">
        <v>217</v>
      </c>
      <c r="E275" s="225" t="s">
        <v>284</v>
      </c>
      <c r="F275" s="225" t="s">
        <v>286</v>
      </c>
      <c r="G275" s="15">
        <v>0.45363592592592594</v>
      </c>
      <c r="H275" s="7">
        <v>173</v>
      </c>
      <c r="I275" s="225" t="s">
        <v>232</v>
      </c>
      <c r="J275" s="7">
        <v>153</v>
      </c>
      <c r="K275" s="225" t="s">
        <v>287</v>
      </c>
      <c r="L275" s="225" t="s">
        <v>56</v>
      </c>
      <c r="M275" s="225" t="s">
        <v>234</v>
      </c>
      <c r="N275" s="225" t="s">
        <v>176</v>
      </c>
      <c r="O275" s="225" t="s">
        <v>234</v>
      </c>
      <c r="P275" s="225" t="s">
        <v>25</v>
      </c>
      <c r="AI275" s="225" t="s">
        <v>236</v>
      </c>
      <c r="AM275" s="16">
        <v>43874</v>
      </c>
      <c r="AN275" s="225" t="s">
        <v>222</v>
      </c>
      <c r="AP275">
        <v>1128</v>
      </c>
      <c r="AQ275">
        <v>1458</v>
      </c>
    </row>
    <row r="276" hidden="true" x14ac:dyDescent="0.25">
      <c r="A276" s="225" t="s">
        <v>216</v>
      </c>
      <c r="B276" s="13">
        <v>43777</v>
      </c>
      <c r="C276" s="14">
        <v>5</v>
      </c>
      <c r="D276" s="225" t="s">
        <v>217</v>
      </c>
      <c r="E276" s="225" t="s">
        <v>284</v>
      </c>
      <c r="F276" s="225" t="s">
        <v>286</v>
      </c>
      <c r="G276" s="15">
        <v>0.45363770833333333</v>
      </c>
      <c r="H276" s="7">
        <v>174</v>
      </c>
      <c r="I276" s="225" t="s">
        <v>232</v>
      </c>
      <c r="J276" s="7">
        <v>156</v>
      </c>
      <c r="K276" s="225" t="s">
        <v>233</v>
      </c>
      <c r="L276" s="225" t="s">
        <v>56</v>
      </c>
      <c r="M276" s="225" t="s">
        <v>239</v>
      </c>
      <c r="N276" s="225" t="s">
        <v>176</v>
      </c>
      <c r="O276" s="225" t="s">
        <v>234</v>
      </c>
      <c r="P276" s="225" t="s">
        <v>25</v>
      </c>
      <c r="AI276" s="225" t="s">
        <v>249</v>
      </c>
      <c r="AM276" s="16">
        <v>43874</v>
      </c>
      <c r="AN276" s="225" t="s">
        <v>222</v>
      </c>
      <c r="AP276">
        <v>1311</v>
      </c>
      <c r="AQ276">
        <v>1180</v>
      </c>
    </row>
    <row r="277" hidden="true" x14ac:dyDescent="0.25">
      <c r="A277" s="225" t="s">
        <v>216</v>
      </c>
      <c r="B277" s="13">
        <v>43777</v>
      </c>
      <c r="C277" s="14">
        <v>5</v>
      </c>
      <c r="D277" s="225" t="s">
        <v>217</v>
      </c>
      <c r="E277" s="225" t="s">
        <v>284</v>
      </c>
      <c r="F277" s="225" t="s">
        <v>286</v>
      </c>
      <c r="G277" s="15">
        <v>0.45363770833333333</v>
      </c>
      <c r="H277" s="7">
        <v>174</v>
      </c>
      <c r="I277" s="225" t="s">
        <v>232</v>
      </c>
      <c r="J277" s="7">
        <v>157</v>
      </c>
      <c r="K277" s="225" t="s">
        <v>233</v>
      </c>
      <c r="L277" s="225" t="s">
        <v>56</v>
      </c>
      <c r="M277" s="225" t="s">
        <v>239</v>
      </c>
      <c r="N277" s="225" t="s">
        <v>176</v>
      </c>
      <c r="O277" s="225" t="s">
        <v>234</v>
      </c>
      <c r="P277" s="225" t="s">
        <v>25</v>
      </c>
      <c r="AI277" s="225" t="s">
        <v>249</v>
      </c>
      <c r="AM277" s="16">
        <v>43874</v>
      </c>
      <c r="AN277" s="225" t="s">
        <v>222</v>
      </c>
      <c r="AP277">
        <v>1208</v>
      </c>
      <c r="AQ277">
        <v>1166</v>
      </c>
    </row>
    <row r="278" hidden="true" x14ac:dyDescent="0.25">
      <c r="A278" s="225" t="s">
        <v>216</v>
      </c>
      <c r="B278" s="13">
        <v>43777</v>
      </c>
      <c r="C278" s="14">
        <v>5</v>
      </c>
      <c r="D278" s="225" t="s">
        <v>217</v>
      </c>
      <c r="E278" s="225" t="s">
        <v>284</v>
      </c>
      <c r="F278" s="225" t="s">
        <v>286</v>
      </c>
      <c r="G278" s="15">
        <v>0.45363770833333333</v>
      </c>
      <c r="H278" s="7">
        <v>174</v>
      </c>
      <c r="I278" s="225" t="s">
        <v>232</v>
      </c>
      <c r="J278" s="7">
        <v>158</v>
      </c>
      <c r="K278" s="225" t="s">
        <v>233</v>
      </c>
      <c r="L278" s="225" t="s">
        <v>56</v>
      </c>
      <c r="M278" s="225" t="s">
        <v>234</v>
      </c>
      <c r="N278" s="225" t="s">
        <v>176</v>
      </c>
      <c r="O278" s="225" t="s">
        <v>234</v>
      </c>
      <c r="P278" s="225" t="s">
        <v>25</v>
      </c>
      <c r="AI278" s="225" t="s">
        <v>235</v>
      </c>
      <c r="AM278" s="16">
        <v>43874</v>
      </c>
      <c r="AN278" s="225" t="s">
        <v>222</v>
      </c>
      <c r="AP278">
        <v>934</v>
      </c>
      <c r="AQ278">
        <v>1190</v>
      </c>
    </row>
    <row r="279" hidden="true" x14ac:dyDescent="0.25">
      <c r="A279" s="225" t="s">
        <v>216</v>
      </c>
      <c r="B279" s="13">
        <v>43777</v>
      </c>
      <c r="C279" s="14">
        <v>5</v>
      </c>
      <c r="D279" s="225" t="s">
        <v>217</v>
      </c>
      <c r="E279" s="225" t="s">
        <v>284</v>
      </c>
      <c r="F279" s="225" t="s">
        <v>286</v>
      </c>
      <c r="G279" s="15">
        <v>0.45363770833333333</v>
      </c>
      <c r="H279" s="7">
        <v>174</v>
      </c>
      <c r="I279" s="225" t="s">
        <v>232</v>
      </c>
      <c r="J279" s="7">
        <v>159</v>
      </c>
      <c r="K279" s="225" t="s">
        <v>233</v>
      </c>
      <c r="L279" s="225" t="s">
        <v>56</v>
      </c>
      <c r="M279" s="225" t="s">
        <v>234</v>
      </c>
      <c r="N279" s="225" t="s">
        <v>176</v>
      </c>
      <c r="O279" s="225" t="s">
        <v>234</v>
      </c>
      <c r="P279" s="225" t="s">
        <v>25</v>
      </c>
      <c r="AI279" s="225" t="s">
        <v>235</v>
      </c>
      <c r="AM279" s="16">
        <v>43874</v>
      </c>
      <c r="AN279" s="225" t="s">
        <v>222</v>
      </c>
      <c r="AP279">
        <v>940</v>
      </c>
      <c r="AQ279">
        <v>1245</v>
      </c>
    </row>
    <row r="280" hidden="true" x14ac:dyDescent="0.25">
      <c r="A280" s="225" t="s">
        <v>216</v>
      </c>
      <c r="B280" s="13">
        <v>43777</v>
      </c>
      <c r="C280" s="14">
        <v>5</v>
      </c>
      <c r="D280" s="225" t="s">
        <v>217</v>
      </c>
      <c r="E280" s="225" t="s">
        <v>284</v>
      </c>
      <c r="F280" s="225" t="s">
        <v>286</v>
      </c>
      <c r="G280" s="15">
        <v>0.45363770833333333</v>
      </c>
      <c r="H280" s="7">
        <v>174</v>
      </c>
      <c r="I280" s="225" t="s">
        <v>232</v>
      </c>
      <c r="J280" s="7">
        <v>160</v>
      </c>
      <c r="K280" s="225" t="s">
        <v>233</v>
      </c>
      <c r="L280" s="225" t="s">
        <v>56</v>
      </c>
      <c r="M280" s="225" t="s">
        <v>234</v>
      </c>
      <c r="N280" s="225" t="s">
        <v>176</v>
      </c>
      <c r="O280" s="225" t="s">
        <v>234</v>
      </c>
      <c r="P280" s="225" t="s">
        <v>25</v>
      </c>
      <c r="AI280" s="225" t="s">
        <v>235</v>
      </c>
      <c r="AM280" s="16">
        <v>43874</v>
      </c>
      <c r="AN280" s="225" t="s">
        <v>222</v>
      </c>
      <c r="AP280">
        <v>2380</v>
      </c>
      <c r="AQ280">
        <v>1162</v>
      </c>
    </row>
    <row r="281" hidden="true" x14ac:dyDescent="0.25">
      <c r="A281" s="225" t="s">
        <v>216</v>
      </c>
      <c r="B281" s="13">
        <v>43777</v>
      </c>
      <c r="C281" s="14">
        <v>5</v>
      </c>
      <c r="D281" s="225" t="s">
        <v>217</v>
      </c>
      <c r="E281" s="225" t="s">
        <v>284</v>
      </c>
      <c r="F281" s="225" t="s">
        <v>286</v>
      </c>
      <c r="G281" s="15">
        <v>0.45363770833333333</v>
      </c>
      <c r="H281" s="7">
        <v>174</v>
      </c>
      <c r="I281" s="225" t="s">
        <v>232</v>
      </c>
      <c r="J281" s="7">
        <v>161</v>
      </c>
      <c r="K281" s="225" t="s">
        <v>233</v>
      </c>
      <c r="L281" s="225" t="s">
        <v>56</v>
      </c>
      <c r="M281" s="225" t="s">
        <v>234</v>
      </c>
      <c r="N281" s="225" t="s">
        <v>176</v>
      </c>
      <c r="O281" s="225" t="s">
        <v>234</v>
      </c>
      <c r="P281" s="225" t="s">
        <v>25</v>
      </c>
      <c r="AI281" s="225" t="s">
        <v>235</v>
      </c>
      <c r="AM281" s="16">
        <v>43874</v>
      </c>
      <c r="AN281" s="225" t="s">
        <v>222</v>
      </c>
      <c r="AP281">
        <v>498</v>
      </c>
      <c r="AQ281">
        <v>1188</v>
      </c>
    </row>
    <row r="282" hidden="true" x14ac:dyDescent="0.25">
      <c r="A282" s="225" t="s">
        <v>216</v>
      </c>
      <c r="B282" s="13">
        <v>43777</v>
      </c>
      <c r="C282" s="14">
        <v>5</v>
      </c>
      <c r="D282" s="225" t="s">
        <v>217</v>
      </c>
      <c r="E282" s="225" t="s">
        <v>284</v>
      </c>
      <c r="F282" s="225" t="s">
        <v>286</v>
      </c>
      <c r="G282" s="15">
        <v>0.45363947916666669</v>
      </c>
      <c r="H282" s="7">
        <v>175</v>
      </c>
      <c r="I282" s="225" t="s">
        <v>232</v>
      </c>
      <c r="J282" s="7">
        <v>162</v>
      </c>
      <c r="K282" s="225" t="s">
        <v>233</v>
      </c>
      <c r="L282" s="225" t="s">
        <v>56</v>
      </c>
      <c r="M282" s="225" t="s">
        <v>234</v>
      </c>
      <c r="N282" s="225" t="s">
        <v>176</v>
      </c>
      <c r="O282" s="225" t="s">
        <v>234</v>
      </c>
      <c r="P282" s="225" t="s">
        <v>25</v>
      </c>
      <c r="AI282" s="225" t="s">
        <v>235</v>
      </c>
      <c r="AM282" s="16">
        <v>43874</v>
      </c>
      <c r="AN282" s="225" t="s">
        <v>222</v>
      </c>
      <c r="AP282">
        <v>526</v>
      </c>
      <c r="AQ282">
        <v>968</v>
      </c>
    </row>
    <row r="283" hidden="true" x14ac:dyDescent="0.25">
      <c r="A283" s="225" t="s">
        <v>216</v>
      </c>
      <c r="B283" s="13">
        <v>43777</v>
      </c>
      <c r="C283" s="14">
        <v>5</v>
      </c>
      <c r="D283" s="225" t="s">
        <v>217</v>
      </c>
      <c r="E283" s="225" t="s">
        <v>284</v>
      </c>
      <c r="F283" s="225" t="s">
        <v>286</v>
      </c>
      <c r="G283" s="15">
        <v>0.45363947916666669</v>
      </c>
      <c r="H283" s="7">
        <v>175</v>
      </c>
      <c r="I283" s="225" t="s">
        <v>232</v>
      </c>
      <c r="J283" s="7">
        <v>163</v>
      </c>
      <c r="K283" s="225" t="s">
        <v>233</v>
      </c>
      <c r="L283" s="225" t="s">
        <v>56</v>
      </c>
      <c r="M283" s="225" t="s">
        <v>234</v>
      </c>
      <c r="N283" s="225" t="s">
        <v>176</v>
      </c>
      <c r="O283" s="225" t="s">
        <v>234</v>
      </c>
      <c r="P283" s="225" t="s">
        <v>25</v>
      </c>
      <c r="AI283" s="225" t="s">
        <v>235</v>
      </c>
      <c r="AM283" s="16">
        <v>43874</v>
      </c>
      <c r="AN283" s="225" t="s">
        <v>222</v>
      </c>
      <c r="AP283">
        <v>768</v>
      </c>
      <c r="AQ283">
        <v>994</v>
      </c>
    </row>
    <row r="284" hidden="true" x14ac:dyDescent="0.25">
      <c r="A284" s="225" t="s">
        <v>216</v>
      </c>
      <c r="B284" s="13">
        <v>43777</v>
      </c>
      <c r="C284" s="14">
        <v>5</v>
      </c>
      <c r="D284" s="225" t="s">
        <v>217</v>
      </c>
      <c r="E284" s="225" t="s">
        <v>284</v>
      </c>
      <c r="F284" s="225" t="s">
        <v>286</v>
      </c>
      <c r="G284" s="15">
        <v>0.45363947916666669</v>
      </c>
      <c r="H284" s="7">
        <v>175</v>
      </c>
      <c r="I284" s="225" t="s">
        <v>232</v>
      </c>
      <c r="J284" s="7">
        <v>164</v>
      </c>
      <c r="K284" s="225" t="s">
        <v>233</v>
      </c>
      <c r="L284" s="225" t="s">
        <v>56</v>
      </c>
      <c r="M284" s="225" t="s">
        <v>234</v>
      </c>
      <c r="N284" s="225" t="s">
        <v>176</v>
      </c>
      <c r="O284" s="225" t="s">
        <v>234</v>
      </c>
      <c r="P284" s="225" t="s">
        <v>25</v>
      </c>
      <c r="AI284" s="225" t="s">
        <v>249</v>
      </c>
      <c r="AM284" s="16">
        <v>43874</v>
      </c>
      <c r="AN284" s="225" t="s">
        <v>222</v>
      </c>
      <c r="AP284">
        <v>898</v>
      </c>
      <c r="AQ284">
        <v>980</v>
      </c>
    </row>
    <row r="285" hidden="true" x14ac:dyDescent="0.25">
      <c r="A285" s="225" t="s">
        <v>216</v>
      </c>
      <c r="B285" s="13">
        <v>43777</v>
      </c>
      <c r="C285" s="14">
        <v>5</v>
      </c>
      <c r="D285" s="225" t="s">
        <v>217</v>
      </c>
      <c r="E285" s="225" t="s">
        <v>284</v>
      </c>
      <c r="F285" s="225" t="s">
        <v>286</v>
      </c>
      <c r="G285" s="15">
        <v>0.45363947916666669</v>
      </c>
      <c r="H285" s="7">
        <v>175</v>
      </c>
      <c r="I285" s="225" t="s">
        <v>232</v>
      </c>
      <c r="J285" s="7">
        <v>165</v>
      </c>
      <c r="K285" s="225" t="s">
        <v>233</v>
      </c>
      <c r="L285" s="225" t="s">
        <v>56</v>
      </c>
      <c r="M285" s="225" t="s">
        <v>234</v>
      </c>
      <c r="N285" s="225" t="s">
        <v>176</v>
      </c>
      <c r="O285" s="225" t="s">
        <v>234</v>
      </c>
      <c r="P285" s="225" t="s">
        <v>25</v>
      </c>
      <c r="AI285" s="225" t="s">
        <v>249</v>
      </c>
      <c r="AM285" s="16">
        <v>43874</v>
      </c>
      <c r="AN285" s="225" t="s">
        <v>222</v>
      </c>
      <c r="AP285">
        <v>921</v>
      </c>
      <c r="AQ285">
        <v>971</v>
      </c>
    </row>
    <row r="286" hidden="true" x14ac:dyDescent="0.25">
      <c r="A286" s="225" t="s">
        <v>216</v>
      </c>
      <c r="B286" s="13">
        <v>43777</v>
      </c>
      <c r="C286" s="14">
        <v>5</v>
      </c>
      <c r="D286" s="225" t="s">
        <v>217</v>
      </c>
      <c r="E286" s="225" t="s">
        <v>284</v>
      </c>
      <c r="F286" s="225" t="s">
        <v>286</v>
      </c>
      <c r="G286" s="15">
        <v>0.45363947916666669</v>
      </c>
      <c r="H286" s="7">
        <v>175</v>
      </c>
      <c r="I286" s="225" t="s">
        <v>232</v>
      </c>
      <c r="J286" s="7">
        <v>166</v>
      </c>
      <c r="K286" s="225" t="s">
        <v>233</v>
      </c>
      <c r="L286" s="225" t="s">
        <v>56</v>
      </c>
      <c r="M286" s="225" t="s">
        <v>234</v>
      </c>
      <c r="N286" s="225" t="s">
        <v>176</v>
      </c>
      <c r="O286" s="225" t="s">
        <v>234</v>
      </c>
      <c r="P286" s="225" t="s">
        <v>25</v>
      </c>
      <c r="AI286" s="225" t="s">
        <v>249</v>
      </c>
      <c r="AM286" s="16">
        <v>43874</v>
      </c>
      <c r="AN286" s="225" t="s">
        <v>222</v>
      </c>
      <c r="AP286">
        <v>1166</v>
      </c>
      <c r="AQ286">
        <v>947</v>
      </c>
    </row>
    <row r="287" hidden="true" x14ac:dyDescent="0.25">
      <c r="A287" s="225" t="s">
        <v>216</v>
      </c>
      <c r="B287" s="13">
        <v>43777</v>
      </c>
      <c r="C287" s="14">
        <v>5</v>
      </c>
      <c r="D287" s="225" t="s">
        <v>217</v>
      </c>
      <c r="E287" s="225" t="s">
        <v>284</v>
      </c>
      <c r="F287" s="225" t="s">
        <v>286</v>
      </c>
      <c r="G287" s="15">
        <v>0.45363947916666669</v>
      </c>
      <c r="H287" s="7">
        <v>175</v>
      </c>
      <c r="I287" s="225" t="s">
        <v>232</v>
      </c>
      <c r="J287" s="7">
        <v>167</v>
      </c>
      <c r="K287" s="225" t="s">
        <v>233</v>
      </c>
      <c r="L287" s="225" t="s">
        <v>56</v>
      </c>
      <c r="M287" s="225" t="s">
        <v>234</v>
      </c>
      <c r="N287" s="225" t="s">
        <v>176</v>
      </c>
      <c r="O287" s="225" t="s">
        <v>234</v>
      </c>
      <c r="P287" s="225" t="s">
        <v>25</v>
      </c>
      <c r="AI287" s="225" t="s">
        <v>235</v>
      </c>
      <c r="AM287" s="16">
        <v>43874</v>
      </c>
      <c r="AN287" s="225" t="s">
        <v>222</v>
      </c>
      <c r="AP287">
        <v>642</v>
      </c>
      <c r="AQ287">
        <v>1179</v>
      </c>
    </row>
    <row r="288" hidden="true" x14ac:dyDescent="0.25">
      <c r="A288" s="225" t="s">
        <v>216</v>
      </c>
      <c r="B288" s="13">
        <v>43777</v>
      </c>
      <c r="C288" s="14">
        <v>5</v>
      </c>
      <c r="D288" s="225" t="s">
        <v>217</v>
      </c>
      <c r="E288" s="225" t="s">
        <v>284</v>
      </c>
      <c r="F288" s="225" t="s">
        <v>286</v>
      </c>
      <c r="G288" s="15">
        <v>0.45363947916666669</v>
      </c>
      <c r="H288" s="7">
        <v>175</v>
      </c>
      <c r="I288" s="225" t="s">
        <v>232</v>
      </c>
      <c r="J288" s="7">
        <v>168</v>
      </c>
      <c r="K288" s="225" t="s">
        <v>233</v>
      </c>
      <c r="L288" s="225" t="s">
        <v>56</v>
      </c>
      <c r="M288" s="225" t="s">
        <v>234</v>
      </c>
      <c r="N288" s="225" t="s">
        <v>176</v>
      </c>
      <c r="O288" s="225" t="s">
        <v>234</v>
      </c>
      <c r="P288" s="225" t="s">
        <v>25</v>
      </c>
      <c r="AI288" s="225" t="s">
        <v>235</v>
      </c>
      <c r="AM288" s="16">
        <v>43874</v>
      </c>
      <c r="AN288" s="225" t="s">
        <v>222</v>
      </c>
      <c r="AP288">
        <v>510</v>
      </c>
      <c r="AQ288">
        <v>1273</v>
      </c>
    </row>
    <row r="289" hidden="true" x14ac:dyDescent="0.25">
      <c r="A289" s="225" t="s">
        <v>216</v>
      </c>
      <c r="B289" s="13">
        <v>43777</v>
      </c>
      <c r="C289" s="14">
        <v>5</v>
      </c>
      <c r="D289" s="225" t="s">
        <v>217</v>
      </c>
      <c r="E289" s="225" t="s">
        <v>284</v>
      </c>
      <c r="F289" s="225" t="s">
        <v>286</v>
      </c>
      <c r="G289" s="15">
        <v>0.45363947916666669</v>
      </c>
      <c r="H289" s="7">
        <v>175</v>
      </c>
      <c r="I289" s="225" t="s">
        <v>232</v>
      </c>
      <c r="J289" s="7">
        <v>169</v>
      </c>
      <c r="K289" s="225" t="s">
        <v>233</v>
      </c>
      <c r="L289" s="225" t="s">
        <v>56</v>
      </c>
      <c r="M289" s="225" t="s">
        <v>234</v>
      </c>
      <c r="N289" s="225" t="s">
        <v>176</v>
      </c>
      <c r="O289" s="225" t="s">
        <v>234</v>
      </c>
      <c r="P289" s="225" t="s">
        <v>25</v>
      </c>
      <c r="AI289" s="225" t="s">
        <v>249</v>
      </c>
      <c r="AM289" s="16">
        <v>43874</v>
      </c>
      <c r="AN289" s="225" t="s">
        <v>222</v>
      </c>
      <c r="AP289">
        <v>2835</v>
      </c>
      <c r="AQ289">
        <v>1273</v>
      </c>
    </row>
    <row r="290" hidden="true" x14ac:dyDescent="0.25">
      <c r="A290" s="225" t="s">
        <v>216</v>
      </c>
      <c r="B290" s="13">
        <v>43777</v>
      </c>
      <c r="C290" s="14">
        <v>5</v>
      </c>
      <c r="D290" s="225" t="s">
        <v>217</v>
      </c>
      <c r="E290" s="225" t="s">
        <v>284</v>
      </c>
      <c r="F290" s="225" t="s">
        <v>286</v>
      </c>
      <c r="G290" s="15">
        <v>0.45363947916666669</v>
      </c>
      <c r="H290" s="7">
        <v>175</v>
      </c>
      <c r="I290" s="225" t="s">
        <v>232</v>
      </c>
      <c r="J290" s="7">
        <v>170</v>
      </c>
      <c r="K290" s="225" t="s">
        <v>233</v>
      </c>
      <c r="L290" s="225" t="s">
        <v>56</v>
      </c>
      <c r="M290" s="225" t="s">
        <v>234</v>
      </c>
      <c r="N290" s="225" t="s">
        <v>176</v>
      </c>
      <c r="O290" s="225" t="s">
        <v>234</v>
      </c>
      <c r="P290" s="225" t="s">
        <v>25</v>
      </c>
      <c r="AI290" s="225" t="s">
        <v>249</v>
      </c>
      <c r="AM290" s="16">
        <v>43874</v>
      </c>
      <c r="AN290" s="225" t="s">
        <v>222</v>
      </c>
      <c r="AP290">
        <v>275</v>
      </c>
      <c r="AQ290">
        <v>1094</v>
      </c>
    </row>
    <row r="291" hidden="true" x14ac:dyDescent="0.25">
      <c r="A291" s="225" t="s">
        <v>216</v>
      </c>
      <c r="B291" s="13">
        <v>43777</v>
      </c>
      <c r="C291" s="14">
        <v>5</v>
      </c>
      <c r="D291" s="225" t="s">
        <v>217</v>
      </c>
      <c r="E291" s="225" t="s">
        <v>284</v>
      </c>
      <c r="F291" s="225" t="s">
        <v>286</v>
      </c>
      <c r="G291" s="15">
        <v>0.45364304398148153</v>
      </c>
      <c r="H291" s="7">
        <v>177</v>
      </c>
      <c r="I291" s="225" t="s">
        <v>232</v>
      </c>
      <c r="J291" s="7">
        <v>171</v>
      </c>
      <c r="K291" s="225" t="s">
        <v>233</v>
      </c>
      <c r="L291" s="225" t="s">
        <v>56</v>
      </c>
      <c r="M291" s="225" t="s">
        <v>234</v>
      </c>
      <c r="N291" s="225" t="s">
        <v>176</v>
      </c>
      <c r="O291" s="225" t="s">
        <v>234</v>
      </c>
      <c r="P291" s="225" t="s">
        <v>25</v>
      </c>
      <c r="AI291" s="225" t="s">
        <v>249</v>
      </c>
      <c r="AM291" s="16">
        <v>43874</v>
      </c>
      <c r="AN291" s="225" t="s">
        <v>222</v>
      </c>
      <c r="AP291">
        <v>312</v>
      </c>
      <c r="AQ291">
        <v>810</v>
      </c>
    </row>
    <row r="292" hidden="true" x14ac:dyDescent="0.25">
      <c r="A292" s="225" t="s">
        <v>216</v>
      </c>
      <c r="B292" s="13">
        <v>43777</v>
      </c>
      <c r="C292" s="14">
        <v>5</v>
      </c>
      <c r="D292" s="225" t="s">
        <v>217</v>
      </c>
      <c r="E292" s="225" t="s">
        <v>284</v>
      </c>
      <c r="F292" s="225" t="s">
        <v>286</v>
      </c>
      <c r="G292" s="15">
        <v>0.45364304398148153</v>
      </c>
      <c r="H292" s="7">
        <v>177</v>
      </c>
      <c r="I292" s="225" t="s">
        <v>232</v>
      </c>
      <c r="J292" s="7">
        <v>172</v>
      </c>
      <c r="K292" s="225" t="s">
        <v>233</v>
      </c>
      <c r="L292" s="225" t="s">
        <v>56</v>
      </c>
      <c r="M292" s="225" t="s">
        <v>234</v>
      </c>
      <c r="N292" s="225" t="s">
        <v>176</v>
      </c>
      <c r="O292" s="225" t="s">
        <v>234</v>
      </c>
      <c r="P292" s="225" t="s">
        <v>25</v>
      </c>
      <c r="AI292" s="225" t="s">
        <v>249</v>
      </c>
      <c r="AM292" s="16">
        <v>43874</v>
      </c>
      <c r="AN292" s="225" t="s">
        <v>222</v>
      </c>
      <c r="AP292">
        <v>255</v>
      </c>
      <c r="AQ292">
        <v>1030</v>
      </c>
    </row>
    <row r="293" hidden="true" x14ac:dyDescent="0.25">
      <c r="A293" s="225" t="s">
        <v>216</v>
      </c>
      <c r="B293" s="13">
        <v>43777</v>
      </c>
      <c r="C293" s="14">
        <v>5</v>
      </c>
      <c r="D293" s="225" t="s">
        <v>217</v>
      </c>
      <c r="E293" s="225" t="s">
        <v>284</v>
      </c>
      <c r="F293" s="225" t="s">
        <v>286</v>
      </c>
      <c r="G293" s="15">
        <v>0.45364304398148153</v>
      </c>
      <c r="H293" s="7">
        <v>177</v>
      </c>
      <c r="I293" s="225" t="s">
        <v>232</v>
      </c>
      <c r="J293" s="7">
        <v>173</v>
      </c>
      <c r="K293" s="225" t="s">
        <v>233</v>
      </c>
      <c r="L293" s="225" t="s">
        <v>56</v>
      </c>
      <c r="M293" s="225" t="s">
        <v>234</v>
      </c>
      <c r="N293" s="225" t="s">
        <v>176</v>
      </c>
      <c r="O293" s="225" t="s">
        <v>234</v>
      </c>
      <c r="P293" s="225" t="s">
        <v>25</v>
      </c>
      <c r="AI293" s="225" t="s">
        <v>249</v>
      </c>
      <c r="AM293" s="16">
        <v>43874</v>
      </c>
      <c r="AN293" s="225" t="s">
        <v>222</v>
      </c>
      <c r="AP293">
        <v>482</v>
      </c>
      <c r="AQ293">
        <v>775</v>
      </c>
    </row>
    <row r="294" hidden="true" x14ac:dyDescent="0.25">
      <c r="A294" s="225" t="s">
        <v>216</v>
      </c>
      <c r="B294" s="13">
        <v>43777</v>
      </c>
      <c r="C294" s="14">
        <v>5</v>
      </c>
      <c r="D294" s="225" t="s">
        <v>217</v>
      </c>
      <c r="E294" s="225" t="s">
        <v>284</v>
      </c>
      <c r="F294" s="225" t="s">
        <v>286</v>
      </c>
      <c r="G294" s="15">
        <v>0.45364304398148153</v>
      </c>
      <c r="H294" s="7">
        <v>177</v>
      </c>
      <c r="I294" s="225" t="s">
        <v>232</v>
      </c>
      <c r="J294" s="7">
        <v>174</v>
      </c>
      <c r="K294" s="225" t="s">
        <v>233</v>
      </c>
      <c r="L294" s="225" t="s">
        <v>56</v>
      </c>
      <c r="M294" s="225" t="s">
        <v>234</v>
      </c>
      <c r="N294" s="225" t="s">
        <v>176</v>
      </c>
      <c r="O294" s="225" t="s">
        <v>234</v>
      </c>
      <c r="P294" s="225" t="s">
        <v>25</v>
      </c>
      <c r="AI294" s="225" t="s">
        <v>236</v>
      </c>
      <c r="AM294" s="16">
        <v>43874</v>
      </c>
      <c r="AN294" s="225" t="s">
        <v>222</v>
      </c>
      <c r="AP294">
        <v>2206</v>
      </c>
      <c r="AQ294">
        <v>974</v>
      </c>
    </row>
    <row r="295" x14ac:dyDescent="0.25">
      <c r="A295" s="225" t="s">
        <v>216</v>
      </c>
      <c r="B295" s="13">
        <v>43777</v>
      </c>
      <c r="C295" s="14">
        <v>5</v>
      </c>
      <c r="D295" s="225" t="s">
        <v>217</v>
      </c>
      <c r="E295" s="225" t="s">
        <v>284</v>
      </c>
      <c r="F295" s="225" t="s">
        <v>286</v>
      </c>
      <c r="G295" s="15">
        <v>0.45364481481481483</v>
      </c>
      <c r="H295" s="7">
        <v>178</v>
      </c>
      <c r="I295" s="225" t="s">
        <v>232</v>
      </c>
      <c r="J295" s="7">
        <v>175</v>
      </c>
      <c r="K295" s="225" t="s">
        <v>262</v>
      </c>
      <c r="L295" s="225" t="s">
        <v>204</v>
      </c>
      <c r="N295" s="225" t="s">
        <v>176</v>
      </c>
      <c r="O295" s="225" t="s">
        <v>239</v>
      </c>
      <c r="P295" s="225" t="s">
        <v>25</v>
      </c>
      <c r="R295" s="225" t="s">
        <v>152</v>
      </c>
      <c r="AD295" s="225" t="s">
        <v>396</v>
      </c>
      <c r="AE295" s="225" t="s">
        <v>244</v>
      </c>
      <c r="AF295" s="225" t="s">
        <v>244</v>
      </c>
      <c r="AI295" s="225" t="s">
        <v>235</v>
      </c>
      <c r="AM295" s="16">
        <v>43881</v>
      </c>
      <c r="AN295" s="225" t="s">
        <v>251</v>
      </c>
      <c r="AP295">
        <v>2455</v>
      </c>
      <c r="AQ295">
        <v>937</v>
      </c>
    </row>
    <row r="296" hidden="true" x14ac:dyDescent="0.25">
      <c r="A296" s="225" t="s">
        <v>216</v>
      </c>
      <c r="B296" s="13">
        <v>43777</v>
      </c>
      <c r="C296" s="14">
        <v>5</v>
      </c>
      <c r="D296" s="225" t="s">
        <v>217</v>
      </c>
      <c r="E296" s="225" t="s">
        <v>284</v>
      </c>
      <c r="F296" s="225" t="s">
        <v>286</v>
      </c>
      <c r="G296" s="15">
        <v>0.45364659722222217</v>
      </c>
      <c r="H296" s="7">
        <v>179</v>
      </c>
      <c r="I296" s="225" t="s">
        <v>232</v>
      </c>
      <c r="J296" s="7">
        <v>176</v>
      </c>
      <c r="K296" s="225" t="s">
        <v>233</v>
      </c>
      <c r="L296" s="225" t="s">
        <v>56</v>
      </c>
      <c r="M296" s="225" t="s">
        <v>234</v>
      </c>
      <c r="N296" s="225" t="s">
        <v>176</v>
      </c>
      <c r="O296" s="225" t="s">
        <v>234</v>
      </c>
      <c r="P296" s="225" t="s">
        <v>25</v>
      </c>
      <c r="AI296" s="225" t="s">
        <v>235</v>
      </c>
      <c r="AM296" s="16">
        <v>43874</v>
      </c>
      <c r="AN296" s="225" t="s">
        <v>222</v>
      </c>
      <c r="AP296">
        <v>994</v>
      </c>
      <c r="AQ296">
        <v>852</v>
      </c>
    </row>
    <row r="297" x14ac:dyDescent="0.25">
      <c r="A297" s="225" t="s">
        <v>216</v>
      </c>
      <c r="B297" s="13">
        <v>43777</v>
      </c>
      <c r="C297" s="14">
        <v>5</v>
      </c>
      <c r="D297" s="225" t="s">
        <v>217</v>
      </c>
      <c r="E297" s="225" t="s">
        <v>284</v>
      </c>
      <c r="F297" s="225" t="s">
        <v>286</v>
      </c>
      <c r="G297" s="15">
        <v>0.45365371527777776</v>
      </c>
      <c r="H297" s="7">
        <v>183</v>
      </c>
      <c r="I297" s="225" t="s">
        <v>232</v>
      </c>
      <c r="J297" s="7">
        <v>177</v>
      </c>
      <c r="K297" s="225" t="s">
        <v>269</v>
      </c>
      <c r="L297" s="225" t="s">
        <v>56</v>
      </c>
      <c r="M297" s="225" t="s">
        <v>234</v>
      </c>
      <c r="N297" s="225" t="s">
        <v>176</v>
      </c>
      <c r="O297" s="225" t="s">
        <v>234</v>
      </c>
      <c r="P297" s="225" t="s">
        <v>25</v>
      </c>
      <c r="R297" s="225" t="s">
        <v>152</v>
      </c>
      <c r="AD297" s="225" t="s">
        <v>396</v>
      </c>
      <c r="AE297" s="225" t="s">
        <v>244</v>
      </c>
      <c r="AF297" s="225" t="s">
        <v>244</v>
      </c>
      <c r="AI297" s="225" t="s">
        <v>235</v>
      </c>
      <c r="AM297" s="16">
        <v>43874</v>
      </c>
      <c r="AN297" s="225" t="s">
        <v>222</v>
      </c>
      <c r="AP297">
        <v>914</v>
      </c>
      <c r="AQ297">
        <v>943</v>
      </c>
    </row>
    <row r="298" x14ac:dyDescent="0.25">
      <c r="A298" s="225" t="s">
        <v>216</v>
      </c>
      <c r="B298" s="13">
        <v>43777</v>
      </c>
      <c r="C298" s="14">
        <v>5</v>
      </c>
      <c r="D298" s="225" t="s">
        <v>217</v>
      </c>
      <c r="E298" s="225" t="s">
        <v>284</v>
      </c>
      <c r="F298" s="225" t="s">
        <v>286</v>
      </c>
      <c r="G298" s="15">
        <v>0.45365371527777776</v>
      </c>
      <c r="H298" s="7">
        <v>183</v>
      </c>
      <c r="I298" s="225" t="s">
        <v>232</v>
      </c>
      <c r="J298" s="7">
        <v>178</v>
      </c>
      <c r="K298" s="225" t="s">
        <v>269</v>
      </c>
      <c r="L298" s="225" t="s">
        <v>56</v>
      </c>
      <c r="M298" s="225" t="s">
        <v>234</v>
      </c>
      <c r="N298" s="225" t="s">
        <v>176</v>
      </c>
      <c r="O298" s="225" t="s">
        <v>234</v>
      </c>
      <c r="P298" s="225" t="s">
        <v>25</v>
      </c>
      <c r="R298" s="225" t="s">
        <v>152</v>
      </c>
      <c r="AD298" s="225" t="s">
        <v>396</v>
      </c>
      <c r="AE298" s="225" t="s">
        <v>244</v>
      </c>
      <c r="AF298" s="225" t="s">
        <v>244</v>
      </c>
      <c r="AI298" s="225" t="s">
        <v>235</v>
      </c>
      <c r="AM298" s="16">
        <v>43874</v>
      </c>
      <c r="AN298" s="225" t="s">
        <v>222</v>
      </c>
      <c r="AP298">
        <v>768</v>
      </c>
      <c r="AQ298">
        <v>788</v>
      </c>
    </row>
    <row r="299" x14ac:dyDescent="0.25">
      <c r="A299" s="225" t="s">
        <v>216</v>
      </c>
      <c r="B299" s="13">
        <v>43777</v>
      </c>
      <c r="C299" s="14">
        <v>5</v>
      </c>
      <c r="D299" s="225" t="s">
        <v>217</v>
      </c>
      <c r="E299" s="225" t="s">
        <v>284</v>
      </c>
      <c r="F299" s="225" t="s">
        <v>286</v>
      </c>
      <c r="G299" s="15">
        <v>0.45365371527777776</v>
      </c>
      <c r="H299" s="7">
        <v>183</v>
      </c>
      <c r="I299" s="225" t="s">
        <v>232</v>
      </c>
      <c r="J299" s="7">
        <v>179</v>
      </c>
      <c r="K299" s="225" t="s">
        <v>243</v>
      </c>
      <c r="L299" s="225" t="s">
        <v>56</v>
      </c>
      <c r="M299" s="225" t="s">
        <v>234</v>
      </c>
      <c r="N299" s="225" t="s">
        <v>176</v>
      </c>
      <c r="O299" s="225" t="s">
        <v>234</v>
      </c>
      <c r="P299" s="225" t="s">
        <v>25</v>
      </c>
      <c r="R299" s="225" t="s">
        <v>152</v>
      </c>
      <c r="AD299" s="225" t="s">
        <v>396</v>
      </c>
      <c r="AE299" s="225" t="s">
        <v>244</v>
      </c>
      <c r="AF299" s="225" t="s">
        <v>244</v>
      </c>
      <c r="AI299" s="225" t="s">
        <v>249</v>
      </c>
      <c r="AM299" s="16">
        <v>43874</v>
      </c>
      <c r="AN299" s="225" t="s">
        <v>222</v>
      </c>
      <c r="AP299">
        <v>183</v>
      </c>
      <c r="AQ299">
        <v>680</v>
      </c>
    </row>
    <row r="300" x14ac:dyDescent="0.25">
      <c r="A300" s="225" t="s">
        <v>216</v>
      </c>
      <c r="B300" s="13">
        <v>43777</v>
      </c>
      <c r="C300" s="14">
        <v>5</v>
      </c>
      <c r="D300" s="225" t="s">
        <v>217</v>
      </c>
      <c r="E300" s="225" t="s">
        <v>284</v>
      </c>
      <c r="F300" s="225" t="s">
        <v>286</v>
      </c>
      <c r="G300" s="15">
        <v>0.45365371527777776</v>
      </c>
      <c r="H300" s="7">
        <v>183</v>
      </c>
      <c r="I300" s="225" t="s">
        <v>232</v>
      </c>
      <c r="J300" s="7">
        <v>180</v>
      </c>
      <c r="K300" s="225" t="s">
        <v>269</v>
      </c>
      <c r="L300" s="225" t="s">
        <v>56</v>
      </c>
      <c r="M300" s="225" t="s">
        <v>234</v>
      </c>
      <c r="N300" s="225" t="s">
        <v>176</v>
      </c>
      <c r="O300" s="225" t="s">
        <v>234</v>
      </c>
      <c r="P300" s="225" t="s">
        <v>25</v>
      </c>
      <c r="R300" s="225" t="s">
        <v>152</v>
      </c>
      <c r="AD300" s="225" t="s">
        <v>396</v>
      </c>
      <c r="AE300" s="225" t="s">
        <v>244</v>
      </c>
      <c r="AF300" s="225" t="s">
        <v>244</v>
      </c>
      <c r="AI300" s="225" t="s">
        <v>235</v>
      </c>
      <c r="AM300" s="16">
        <v>43874</v>
      </c>
      <c r="AN300" s="225" t="s">
        <v>222</v>
      </c>
      <c r="AP300">
        <v>92</v>
      </c>
      <c r="AQ300">
        <v>1148</v>
      </c>
    </row>
    <row r="301" x14ac:dyDescent="0.25">
      <c r="A301" s="225" t="s">
        <v>216</v>
      </c>
      <c r="B301" s="13">
        <v>43777</v>
      </c>
      <c r="C301" s="14">
        <v>5</v>
      </c>
      <c r="D301" s="225" t="s">
        <v>217</v>
      </c>
      <c r="E301" s="225" t="s">
        <v>284</v>
      </c>
      <c r="F301" s="225" t="s">
        <v>286</v>
      </c>
      <c r="G301" s="15">
        <v>0.45365726851851851</v>
      </c>
      <c r="H301" s="7">
        <v>185</v>
      </c>
      <c r="I301" s="225" t="s">
        <v>232</v>
      </c>
      <c r="J301" s="7">
        <v>181</v>
      </c>
      <c r="K301" s="225" t="s">
        <v>243</v>
      </c>
      <c r="L301" s="225" t="s">
        <v>56</v>
      </c>
      <c r="M301" s="225" t="s">
        <v>234</v>
      </c>
      <c r="N301" s="225" t="s">
        <v>176</v>
      </c>
      <c r="O301" s="225" t="s">
        <v>234</v>
      </c>
      <c r="P301" s="225" t="s">
        <v>25</v>
      </c>
      <c r="R301" s="225" t="s">
        <v>152</v>
      </c>
      <c r="AD301" s="225" t="s">
        <v>396</v>
      </c>
      <c r="AE301" s="225" t="s">
        <v>244</v>
      </c>
      <c r="AF301" s="225" t="s">
        <v>244</v>
      </c>
      <c r="AI301" s="225" t="s">
        <v>249</v>
      </c>
      <c r="AM301" s="16">
        <v>43874</v>
      </c>
      <c r="AN301" s="225" t="s">
        <v>222</v>
      </c>
      <c r="AP301">
        <v>75</v>
      </c>
      <c r="AQ301">
        <v>1125</v>
      </c>
    </row>
    <row r="302" x14ac:dyDescent="0.25">
      <c r="A302" s="225" t="s">
        <v>216</v>
      </c>
      <c r="B302" s="13">
        <v>43777</v>
      </c>
      <c r="C302" s="14">
        <v>5</v>
      </c>
      <c r="D302" s="225" t="s">
        <v>217</v>
      </c>
      <c r="E302" s="225" t="s">
        <v>284</v>
      </c>
      <c r="F302" s="225" t="s">
        <v>286</v>
      </c>
      <c r="G302" s="15">
        <v>0.45366082175925926</v>
      </c>
      <c r="H302" s="7">
        <v>187</v>
      </c>
      <c r="I302" s="225" t="s">
        <v>232</v>
      </c>
      <c r="J302" s="7">
        <v>182</v>
      </c>
      <c r="K302" s="225" t="s">
        <v>243</v>
      </c>
      <c r="L302" s="225" t="s">
        <v>56</v>
      </c>
      <c r="M302" s="225" t="s">
        <v>234</v>
      </c>
      <c r="N302" s="225" t="s">
        <v>176</v>
      </c>
      <c r="O302" s="225" t="s">
        <v>234</v>
      </c>
      <c r="P302" s="225" t="s">
        <v>25</v>
      </c>
      <c r="R302" s="225" t="s">
        <v>152</v>
      </c>
      <c r="AD302" s="225" t="s">
        <v>396</v>
      </c>
      <c r="AE302" s="225" t="s">
        <v>244</v>
      </c>
      <c r="AF302" s="225" t="s">
        <v>244</v>
      </c>
      <c r="AI302" s="225" t="s">
        <v>235</v>
      </c>
      <c r="AM302" s="16">
        <v>43874</v>
      </c>
      <c r="AN302" s="225" t="s">
        <v>222</v>
      </c>
      <c r="AP302">
        <v>298</v>
      </c>
      <c r="AQ302">
        <v>982</v>
      </c>
    </row>
    <row r="303" hidden="true" x14ac:dyDescent="0.25">
      <c r="A303" s="225" t="s">
        <v>216</v>
      </c>
      <c r="B303" s="13">
        <v>43777</v>
      </c>
      <c r="C303" s="14">
        <v>5</v>
      </c>
      <c r="D303" s="225" t="s">
        <v>217</v>
      </c>
      <c r="E303" s="225" t="s">
        <v>284</v>
      </c>
      <c r="F303" s="225" t="s">
        <v>223</v>
      </c>
      <c r="G303" s="15">
        <v>0.45422939887134017</v>
      </c>
      <c r="H303" s="7">
        <v>501</v>
      </c>
      <c r="I303" s="225" t="s">
        <v>224</v>
      </c>
      <c r="J303" s="225" t="s">
        <v>288</v>
      </c>
      <c r="Q303" s="4">
        <v>2</v>
      </c>
      <c r="AM303" s="16">
        <v>43874</v>
      </c>
      <c r="AN303" s="225" t="s">
        <v>222</v>
      </c>
      <c r="AP303">
        <v>1</v>
      </c>
      <c r="AQ303">
        <v>1</v>
      </c>
    </row>
    <row r="304" hidden="true" x14ac:dyDescent="0.25">
      <c r="A304" s="225" t="s">
        <v>216</v>
      </c>
      <c r="B304" s="13">
        <v>43777</v>
      </c>
      <c r="C304" s="14">
        <v>5</v>
      </c>
      <c r="D304" s="225" t="s">
        <v>217</v>
      </c>
      <c r="E304" s="225" t="s">
        <v>284</v>
      </c>
      <c r="F304" s="225" t="s">
        <v>223</v>
      </c>
      <c r="G304" s="15">
        <v>0.45512855468712488</v>
      </c>
      <c r="H304" s="7">
        <v>1001</v>
      </c>
      <c r="I304" s="225" t="s">
        <v>224</v>
      </c>
      <c r="J304" s="225" t="s">
        <v>289</v>
      </c>
      <c r="Q304" s="4">
        <v>2</v>
      </c>
      <c r="AM304" s="16">
        <v>43874</v>
      </c>
      <c r="AN304" s="225" t="s">
        <v>222</v>
      </c>
      <c r="AP304">
        <v>1</v>
      </c>
      <c r="AQ304">
        <v>1</v>
      </c>
    </row>
    <row r="305" hidden="true" x14ac:dyDescent="0.25">
      <c r="A305" s="225" t="s">
        <v>216</v>
      </c>
      <c r="B305" s="13">
        <v>43777</v>
      </c>
      <c r="C305" s="14">
        <v>5</v>
      </c>
      <c r="D305" s="225" t="s">
        <v>217</v>
      </c>
      <c r="E305" s="225" t="s">
        <v>284</v>
      </c>
      <c r="F305" s="225" t="s">
        <v>223</v>
      </c>
      <c r="G305" s="15">
        <v>0.45602771050290952</v>
      </c>
      <c r="H305" s="7">
        <v>1501</v>
      </c>
      <c r="I305" s="225" t="s">
        <v>224</v>
      </c>
      <c r="J305" s="225" t="s">
        <v>290</v>
      </c>
      <c r="Q305" s="4">
        <v>2</v>
      </c>
      <c r="AM305" s="16">
        <v>43874</v>
      </c>
      <c r="AN305" s="225" t="s">
        <v>222</v>
      </c>
      <c r="AP305">
        <v>1</v>
      </c>
      <c r="AQ305">
        <v>1</v>
      </c>
    </row>
    <row r="306" hidden="true" x14ac:dyDescent="0.25">
      <c r="A306" s="225" t="s">
        <v>216</v>
      </c>
      <c r="B306" s="13">
        <v>43777</v>
      </c>
      <c r="C306" s="14">
        <v>5</v>
      </c>
      <c r="D306" s="225" t="s">
        <v>217</v>
      </c>
      <c r="E306" s="225" t="s">
        <v>284</v>
      </c>
      <c r="F306" s="225" t="s">
        <v>286</v>
      </c>
      <c r="G306" s="15">
        <v>0.45613636574074073</v>
      </c>
      <c r="H306" s="7">
        <v>1533</v>
      </c>
      <c r="I306" s="225" t="s">
        <v>241</v>
      </c>
      <c r="J306" s="7">
        <v>183</v>
      </c>
      <c r="K306" s="225" t="s">
        <v>211</v>
      </c>
      <c r="L306" s="225" t="s">
        <v>211</v>
      </c>
      <c r="N306" s="225" t="s">
        <v>211</v>
      </c>
      <c r="P306" s="225" t="s">
        <v>29</v>
      </c>
      <c r="AL306" s="225" t="s">
        <v>242</v>
      </c>
      <c r="AM306" s="16">
        <v>43874</v>
      </c>
      <c r="AN306" s="225" t="s">
        <v>222</v>
      </c>
      <c r="AP306">
        <v>2000</v>
      </c>
      <c r="AQ306">
        <v>974</v>
      </c>
    </row>
    <row r="307" hidden="true" x14ac:dyDescent="0.25">
      <c r="A307" s="225" t="s">
        <v>216</v>
      </c>
      <c r="B307" s="13">
        <v>43777</v>
      </c>
      <c r="C307" s="14">
        <v>5</v>
      </c>
      <c r="D307" s="225" t="s">
        <v>217</v>
      </c>
      <c r="E307" s="225" t="s">
        <v>284</v>
      </c>
      <c r="F307" s="225" t="s">
        <v>223</v>
      </c>
      <c r="G307" s="15">
        <v>0.45692686631869422</v>
      </c>
      <c r="H307" s="7">
        <v>2001</v>
      </c>
      <c r="I307" s="225" t="s">
        <v>224</v>
      </c>
      <c r="J307" s="225" t="s">
        <v>291</v>
      </c>
      <c r="Q307" s="4">
        <v>2</v>
      </c>
      <c r="AM307" s="16">
        <v>43874</v>
      </c>
      <c r="AN307" s="225" t="s">
        <v>222</v>
      </c>
      <c r="AP307">
        <v>1</v>
      </c>
      <c r="AQ307">
        <v>1</v>
      </c>
    </row>
    <row r="308" hidden="true" x14ac:dyDescent="0.25">
      <c r="A308" s="225" t="s">
        <v>216</v>
      </c>
      <c r="B308" s="13">
        <v>43777</v>
      </c>
      <c r="C308" s="14">
        <v>5</v>
      </c>
      <c r="D308" s="225" t="s">
        <v>217</v>
      </c>
      <c r="E308" s="225" t="s">
        <v>284</v>
      </c>
      <c r="F308" s="225" t="s">
        <v>223</v>
      </c>
      <c r="G308" s="15">
        <v>0.45782602213447887</v>
      </c>
      <c r="H308" s="7">
        <v>2501</v>
      </c>
      <c r="I308" s="225" t="s">
        <v>224</v>
      </c>
      <c r="J308" s="225" t="s">
        <v>292</v>
      </c>
      <c r="Q308" s="4">
        <v>2</v>
      </c>
      <c r="AM308" s="16">
        <v>43874</v>
      </c>
      <c r="AN308" s="225" t="s">
        <v>222</v>
      </c>
      <c r="AP308">
        <v>1</v>
      </c>
      <c r="AQ308">
        <v>1</v>
      </c>
    </row>
    <row r="309" x14ac:dyDescent="0.25">
      <c r="A309" s="225" t="s">
        <v>216</v>
      </c>
      <c r="B309" s="13">
        <v>43777</v>
      </c>
      <c r="C309" s="14">
        <v>5</v>
      </c>
      <c r="D309" s="225" t="s">
        <v>217</v>
      </c>
      <c r="E309" s="225" t="s">
        <v>284</v>
      </c>
      <c r="F309" s="225" t="s">
        <v>293</v>
      </c>
      <c r="G309" s="15">
        <v>0.45872026620370371</v>
      </c>
      <c r="H309" s="7">
        <v>2987</v>
      </c>
      <c r="I309" s="225" t="s">
        <v>232</v>
      </c>
      <c r="J309" s="7">
        <v>186</v>
      </c>
      <c r="K309" s="225" t="s">
        <v>269</v>
      </c>
      <c r="L309" s="225" t="s">
        <v>117</v>
      </c>
      <c r="M309" s="225" t="s">
        <v>239</v>
      </c>
      <c r="N309" s="225" t="s">
        <v>168</v>
      </c>
      <c r="O309" s="225" t="s">
        <v>234</v>
      </c>
      <c r="P309" s="225" t="s">
        <v>25</v>
      </c>
      <c r="R309" s="225" t="s">
        <v>152</v>
      </c>
      <c r="S309">
        <v>533.79999999999995</v>
      </c>
      <c r="T309">
        <v>2.1200000000000001</v>
      </c>
      <c r="U309">
        <v>61.600000000000001</v>
      </c>
      <c r="V309">
        <v>61.5</v>
      </c>
      <c r="W309">
        <v>64.5</v>
      </c>
      <c r="AD309" s="225" t="s">
        <v>395</v>
      </c>
      <c r="AE309" s="225" t="s">
        <v>244</v>
      </c>
      <c r="AF309" s="225" t="s">
        <v>244</v>
      </c>
      <c r="AH309" s="225" t="s">
        <v>249</v>
      </c>
      <c r="AM309" s="16">
        <v>43881</v>
      </c>
      <c r="AN309" s="225" t="s">
        <v>251</v>
      </c>
      <c r="AP309">
        <v>1105</v>
      </c>
      <c r="AQ309">
        <v>976</v>
      </c>
      <c r="AR309" s="225" t="s">
        <v>591</v>
      </c>
      <c r="AS309" s="225" t="s">
        <v>592</v>
      </c>
      <c r="AT309" s="225" t="s">
        <v>593</v>
      </c>
      <c r="AU309" s="225" t="s">
        <v>594</v>
      </c>
      <c r="AV309" s="225" t="s">
        <v>595</v>
      </c>
      <c r="AW309" s="225" t="s">
        <v>596</v>
      </c>
      <c r="AX309" s="225" t="s">
        <v>597</v>
      </c>
      <c r="AY309" s="225" t="s">
        <v>598</v>
      </c>
      <c r="AZ309" s="225" t="s">
        <v>597</v>
      </c>
    </row>
    <row r="310" hidden="true" x14ac:dyDescent="0.25">
      <c r="A310" s="225" t="s">
        <v>216</v>
      </c>
      <c r="B310" s="13">
        <v>43777</v>
      </c>
      <c r="C310" s="14">
        <v>5</v>
      </c>
      <c r="D310" s="225" t="s">
        <v>217</v>
      </c>
      <c r="E310" s="225" t="s">
        <v>284</v>
      </c>
      <c r="F310" s="225" t="s">
        <v>223</v>
      </c>
      <c r="G310" s="15">
        <v>0.45872517795026357</v>
      </c>
      <c r="H310" s="7">
        <v>3001</v>
      </c>
      <c r="I310" s="225" t="s">
        <v>224</v>
      </c>
      <c r="J310" s="225" t="s">
        <v>294</v>
      </c>
      <c r="Q310" s="4">
        <v>3</v>
      </c>
      <c r="AM310" s="16">
        <v>43874</v>
      </c>
      <c r="AN310" s="225" t="s">
        <v>222</v>
      </c>
      <c r="AP310">
        <v>1</v>
      </c>
      <c r="AQ310">
        <v>1</v>
      </c>
    </row>
    <row r="311" hidden="true" x14ac:dyDescent="0.25">
      <c r="A311" s="225" t="s">
        <v>216</v>
      </c>
      <c r="B311" s="13">
        <v>43777</v>
      </c>
      <c r="C311" s="14">
        <v>5</v>
      </c>
      <c r="D311" s="225" t="s">
        <v>217</v>
      </c>
      <c r="E311" s="225" t="s">
        <v>284</v>
      </c>
      <c r="F311" s="225" t="s">
        <v>223</v>
      </c>
      <c r="G311" s="15">
        <v>0.45962433376604822</v>
      </c>
      <c r="H311" s="7">
        <v>3501</v>
      </c>
      <c r="I311" s="225" t="s">
        <v>224</v>
      </c>
      <c r="J311" s="225" t="s">
        <v>295</v>
      </c>
      <c r="Q311" s="4">
        <v>3</v>
      </c>
      <c r="AM311" s="16">
        <v>43874</v>
      </c>
      <c r="AN311" s="225" t="s">
        <v>222</v>
      </c>
      <c r="AP311">
        <v>1</v>
      </c>
      <c r="AQ311">
        <v>1</v>
      </c>
    </row>
    <row r="312" x14ac:dyDescent="0.25">
      <c r="A312" s="225" t="s">
        <v>216</v>
      </c>
      <c r="B312" s="13">
        <v>43777</v>
      </c>
      <c r="C312" s="14">
        <v>5</v>
      </c>
      <c r="D312" s="225" t="s">
        <v>217</v>
      </c>
      <c r="E312" s="225" t="s">
        <v>284</v>
      </c>
      <c r="F312" s="225" t="s">
        <v>293</v>
      </c>
      <c r="G312" s="15">
        <v>0.45992690972222222</v>
      </c>
      <c r="H312" s="7">
        <v>3666</v>
      </c>
      <c r="I312" s="225" t="s">
        <v>232</v>
      </c>
      <c r="J312" s="7">
        <v>187</v>
      </c>
      <c r="K312" s="225" t="s">
        <v>269</v>
      </c>
      <c r="L312" s="225" t="s">
        <v>119</v>
      </c>
      <c r="M312" s="225" t="s">
        <v>234</v>
      </c>
      <c r="N312" s="225" t="s">
        <v>168</v>
      </c>
      <c r="O312" s="225" t="s">
        <v>234</v>
      </c>
      <c r="P312" s="225" t="s">
        <v>25</v>
      </c>
      <c r="R312" s="225" t="s">
        <v>152</v>
      </c>
      <c r="S312">
        <v>531</v>
      </c>
      <c r="T312">
        <v>2.1000000000000001</v>
      </c>
      <c r="AD312" s="225" t="s">
        <v>401</v>
      </c>
      <c r="AE312" s="225" t="s">
        <v>244</v>
      </c>
      <c r="AF312" s="225" t="s">
        <v>244</v>
      </c>
      <c r="AH312" s="225" t="s">
        <v>296</v>
      </c>
      <c r="AM312" s="16">
        <v>43874</v>
      </c>
      <c r="AN312" s="225" t="s">
        <v>222</v>
      </c>
      <c r="AP312">
        <v>1877</v>
      </c>
      <c r="AQ312">
        <v>1227</v>
      </c>
    </row>
    <row r="313" hidden="true" x14ac:dyDescent="0.25">
      <c r="A313" s="225" t="s">
        <v>216</v>
      </c>
      <c r="B313" s="13">
        <v>43777</v>
      </c>
      <c r="C313" s="14">
        <v>5</v>
      </c>
      <c r="D313" s="225" t="s">
        <v>217</v>
      </c>
      <c r="E313" s="225" t="s">
        <v>284</v>
      </c>
      <c r="F313" s="225" t="s">
        <v>293</v>
      </c>
      <c r="G313" s="15">
        <v>0.45992690972222222</v>
      </c>
      <c r="H313" s="7">
        <v>3666</v>
      </c>
      <c r="I313" s="225" t="s">
        <v>232</v>
      </c>
      <c r="J313" s="7">
        <v>188</v>
      </c>
      <c r="K313" s="225" t="s">
        <v>233</v>
      </c>
      <c r="L313" s="225" t="s">
        <v>204</v>
      </c>
      <c r="N313" s="225" t="s">
        <v>167</v>
      </c>
      <c r="O313" s="225" t="s">
        <v>234</v>
      </c>
      <c r="P313" s="225" t="s">
        <v>25</v>
      </c>
      <c r="AM313" s="16">
        <v>43866</v>
      </c>
      <c r="AN313" s="225" t="s">
        <v>238</v>
      </c>
      <c r="AP313">
        <v>1982</v>
      </c>
      <c r="AQ313">
        <v>1265</v>
      </c>
    </row>
    <row r="314" hidden="true" x14ac:dyDescent="0.25">
      <c r="A314" s="225" t="s">
        <v>216</v>
      </c>
      <c r="B314" s="13">
        <v>43777</v>
      </c>
      <c r="C314" s="14">
        <v>5</v>
      </c>
      <c r="D314" s="225" t="s">
        <v>217</v>
      </c>
      <c r="E314" s="225" t="s">
        <v>284</v>
      </c>
      <c r="F314" s="225" t="s">
        <v>293</v>
      </c>
      <c r="G314" s="15">
        <v>0.45992690972222222</v>
      </c>
      <c r="H314" s="7">
        <v>3666</v>
      </c>
      <c r="I314" s="225" t="s">
        <v>232</v>
      </c>
      <c r="J314" s="7">
        <v>189</v>
      </c>
      <c r="K314" s="225" t="s">
        <v>233</v>
      </c>
      <c r="L314" s="225" t="s">
        <v>204</v>
      </c>
      <c r="N314" s="225" t="s">
        <v>165</v>
      </c>
      <c r="O314" s="225" t="s">
        <v>234</v>
      </c>
      <c r="P314" s="225" t="s">
        <v>25</v>
      </c>
      <c r="AM314" s="16">
        <v>43874</v>
      </c>
      <c r="AN314" s="225" t="s">
        <v>222</v>
      </c>
      <c r="AP314">
        <v>2107</v>
      </c>
      <c r="AQ314">
        <v>1306</v>
      </c>
    </row>
    <row r="315" hidden="true" x14ac:dyDescent="0.25">
      <c r="A315" s="225" t="s">
        <v>216</v>
      </c>
      <c r="B315" s="13">
        <v>43777</v>
      </c>
      <c r="C315" s="14">
        <v>5</v>
      </c>
      <c r="D315" s="225" t="s">
        <v>217</v>
      </c>
      <c r="E315" s="225" t="s">
        <v>284</v>
      </c>
      <c r="F315" s="225" t="s">
        <v>293</v>
      </c>
      <c r="G315" s="15">
        <v>0.45992690972222222</v>
      </c>
      <c r="H315" s="7">
        <v>3666</v>
      </c>
      <c r="I315" s="225" t="s">
        <v>232</v>
      </c>
      <c r="J315" s="7">
        <v>190</v>
      </c>
      <c r="K315" s="225" t="s">
        <v>233</v>
      </c>
      <c r="L315" s="225" t="s">
        <v>204</v>
      </c>
      <c r="N315" s="225" t="s">
        <v>165</v>
      </c>
      <c r="O315" s="225" t="s">
        <v>234</v>
      </c>
      <c r="P315" s="225" t="s">
        <v>25</v>
      </c>
      <c r="AM315" s="16">
        <v>43874</v>
      </c>
      <c r="AN315" s="225" t="s">
        <v>222</v>
      </c>
      <c r="AP315">
        <v>2012</v>
      </c>
      <c r="AQ315">
        <v>1424</v>
      </c>
    </row>
    <row r="316" hidden="true" x14ac:dyDescent="0.25">
      <c r="A316" s="225" t="s">
        <v>216</v>
      </c>
      <c r="B316" s="13">
        <v>43777</v>
      </c>
      <c r="C316" s="14">
        <v>5</v>
      </c>
      <c r="D316" s="225" t="s">
        <v>217</v>
      </c>
      <c r="E316" s="225" t="s">
        <v>284</v>
      </c>
      <c r="F316" s="225" t="s">
        <v>293</v>
      </c>
      <c r="G316" s="15">
        <v>0.45992690972222222</v>
      </c>
      <c r="H316" s="7">
        <v>3666</v>
      </c>
      <c r="I316" s="225" t="s">
        <v>232</v>
      </c>
      <c r="J316" s="7">
        <v>191</v>
      </c>
      <c r="K316" s="225" t="s">
        <v>233</v>
      </c>
      <c r="L316" s="225" t="s">
        <v>204</v>
      </c>
      <c r="N316" s="225" t="s">
        <v>167</v>
      </c>
      <c r="O316" s="225" t="s">
        <v>234</v>
      </c>
      <c r="P316" s="225" t="s">
        <v>25</v>
      </c>
      <c r="AM316" s="16">
        <v>43866</v>
      </c>
      <c r="AN316" s="225" t="s">
        <v>238</v>
      </c>
      <c r="AP316">
        <v>1976</v>
      </c>
      <c r="AQ316">
        <v>1476</v>
      </c>
    </row>
    <row r="317" hidden="true" x14ac:dyDescent="0.25">
      <c r="A317" s="225" t="s">
        <v>216</v>
      </c>
      <c r="B317" s="13">
        <v>43777</v>
      </c>
      <c r="C317" s="14">
        <v>5</v>
      </c>
      <c r="D317" s="225" t="s">
        <v>217</v>
      </c>
      <c r="E317" s="225" t="s">
        <v>284</v>
      </c>
      <c r="F317" s="225" t="s">
        <v>293</v>
      </c>
      <c r="G317" s="15">
        <v>0.45992690972222222</v>
      </c>
      <c r="H317" s="7">
        <v>3666</v>
      </c>
      <c r="I317" s="225" t="s">
        <v>232</v>
      </c>
      <c r="J317" s="7">
        <v>192</v>
      </c>
      <c r="K317" s="225" t="s">
        <v>233</v>
      </c>
      <c r="L317" s="225" t="s">
        <v>204</v>
      </c>
      <c r="N317" s="225" t="s">
        <v>165</v>
      </c>
      <c r="O317" s="225" t="s">
        <v>234</v>
      </c>
      <c r="P317" s="225" t="s">
        <v>25</v>
      </c>
      <c r="AM317" s="16">
        <v>43874</v>
      </c>
      <c r="AN317" s="225" t="s">
        <v>222</v>
      </c>
      <c r="AP317">
        <v>1994</v>
      </c>
      <c r="AQ317">
        <v>1344</v>
      </c>
    </row>
    <row r="318" x14ac:dyDescent="0.25">
      <c r="A318" s="225" t="s">
        <v>216</v>
      </c>
      <c r="B318" s="13">
        <v>43777</v>
      </c>
      <c r="C318" s="14">
        <v>5</v>
      </c>
      <c r="D318" s="225" t="s">
        <v>217</v>
      </c>
      <c r="E318" s="225" t="s">
        <v>284</v>
      </c>
      <c r="F318" s="225" t="s">
        <v>293</v>
      </c>
      <c r="G318" s="15">
        <v>0.45992869212962967</v>
      </c>
      <c r="H318" s="7">
        <v>3667</v>
      </c>
      <c r="I318" s="225" t="s">
        <v>232</v>
      </c>
      <c r="J318" s="7">
        <v>193</v>
      </c>
      <c r="K318" s="225" t="s">
        <v>269</v>
      </c>
      <c r="L318" s="225" t="s">
        <v>112</v>
      </c>
      <c r="M318" s="225" t="s">
        <v>234</v>
      </c>
      <c r="N318" s="225" t="s">
        <v>167</v>
      </c>
      <c r="O318" s="225" t="s">
        <v>234</v>
      </c>
      <c r="P318" s="225" t="s">
        <v>25</v>
      </c>
      <c r="R318" s="225" t="s">
        <v>152</v>
      </c>
      <c r="S318">
        <v>531</v>
      </c>
      <c r="T318">
        <v>2.1000000000000001</v>
      </c>
      <c r="U318">
        <v>35.899999999999999</v>
      </c>
      <c r="AD318" s="225" t="s">
        <v>402</v>
      </c>
      <c r="AE318" s="225" t="s">
        <v>244</v>
      </c>
      <c r="AF318" s="225" t="s">
        <v>244</v>
      </c>
      <c r="AH318" s="225" t="s">
        <v>245</v>
      </c>
      <c r="AM318" s="16">
        <v>43874</v>
      </c>
      <c r="AN318" s="225" t="s">
        <v>222</v>
      </c>
      <c r="AP318">
        <v>1117</v>
      </c>
      <c r="AQ318">
        <v>878</v>
      </c>
      <c r="AR318" s="225" t="s">
        <v>599</v>
      </c>
      <c r="AS318" s="225" t="s">
        <v>600</v>
      </c>
      <c r="AT318" s="225" t="s">
        <v>601</v>
      </c>
      <c r="AU318" s="225" t="s">
        <v>602</v>
      </c>
      <c r="AV318" s="225" t="s">
        <v>603</v>
      </c>
      <c r="AW318" s="225" t="s">
        <v>604</v>
      </c>
      <c r="AX318" s="225" t="s">
        <v>605</v>
      </c>
      <c r="AY318" s="225" t="s">
        <v>606</v>
      </c>
      <c r="AZ318" s="225" t="s">
        <v>607</v>
      </c>
      <c r="BA318" s="225" t="s">
        <v>608</v>
      </c>
      <c r="BB318" s="225" t="s">
        <v>609</v>
      </c>
      <c r="BC318" s="225" t="s">
        <v>610</v>
      </c>
    </row>
    <row r="319" hidden="true" x14ac:dyDescent="0.25">
      <c r="A319" s="225" t="s">
        <v>216</v>
      </c>
      <c r="B319" s="13">
        <v>43777</v>
      </c>
      <c r="C319" s="14">
        <v>5</v>
      </c>
      <c r="D319" s="225" t="s">
        <v>217</v>
      </c>
      <c r="E319" s="225" t="s">
        <v>284</v>
      </c>
      <c r="F319" s="225" t="s">
        <v>293</v>
      </c>
      <c r="G319" s="15">
        <v>0.45992869212962967</v>
      </c>
      <c r="H319" s="7">
        <v>3667</v>
      </c>
      <c r="I319" s="225" t="s">
        <v>232</v>
      </c>
      <c r="J319" s="7">
        <v>194</v>
      </c>
      <c r="K319" s="225" t="s">
        <v>233</v>
      </c>
      <c r="L319" s="225" t="s">
        <v>124</v>
      </c>
      <c r="M319" s="225" t="s">
        <v>248</v>
      </c>
      <c r="N319" s="225" t="s">
        <v>163</v>
      </c>
      <c r="O319" s="225" t="s">
        <v>234</v>
      </c>
      <c r="P319" s="225" t="s">
        <v>25</v>
      </c>
      <c r="AM319" s="16">
        <v>43874</v>
      </c>
      <c r="AN319" s="225" t="s">
        <v>222</v>
      </c>
      <c r="AP319">
        <v>874</v>
      </c>
      <c r="AQ319">
        <v>911</v>
      </c>
    </row>
    <row r="320" hidden="true" x14ac:dyDescent="0.25">
      <c r="A320" s="225" t="s">
        <v>216</v>
      </c>
      <c r="B320" s="13">
        <v>43777</v>
      </c>
      <c r="C320" s="14">
        <v>5</v>
      </c>
      <c r="D320" s="225" t="s">
        <v>217</v>
      </c>
      <c r="E320" s="225" t="s">
        <v>284</v>
      </c>
      <c r="F320" s="225" t="s">
        <v>293</v>
      </c>
      <c r="G320" s="15">
        <v>0.45992869212962967</v>
      </c>
      <c r="H320" s="7">
        <v>3667</v>
      </c>
      <c r="I320" s="225" t="s">
        <v>232</v>
      </c>
      <c r="J320" s="7">
        <v>195</v>
      </c>
      <c r="K320" s="225" t="s">
        <v>233</v>
      </c>
      <c r="L320" s="225" t="s">
        <v>124</v>
      </c>
      <c r="M320" s="225" t="s">
        <v>248</v>
      </c>
      <c r="N320" s="225" t="s">
        <v>163</v>
      </c>
      <c r="O320" s="225" t="s">
        <v>234</v>
      </c>
      <c r="P320" s="225" t="s">
        <v>25</v>
      </c>
      <c r="AM320" s="16">
        <v>43874</v>
      </c>
      <c r="AN320" s="225" t="s">
        <v>222</v>
      </c>
      <c r="AP320">
        <v>965</v>
      </c>
      <c r="AQ320">
        <v>941</v>
      </c>
    </row>
    <row r="321" hidden="true" x14ac:dyDescent="0.25">
      <c r="A321" s="225" t="s">
        <v>216</v>
      </c>
      <c r="B321" s="13">
        <v>43777</v>
      </c>
      <c r="C321" s="14">
        <v>5</v>
      </c>
      <c r="D321" s="225" t="s">
        <v>217</v>
      </c>
      <c r="E321" s="225" t="s">
        <v>284</v>
      </c>
      <c r="F321" s="225" t="s">
        <v>293</v>
      </c>
      <c r="G321" s="15">
        <v>0.45992869212962967</v>
      </c>
      <c r="H321" s="7">
        <v>3667</v>
      </c>
      <c r="I321" s="225" t="s">
        <v>232</v>
      </c>
      <c r="J321" s="7">
        <v>196</v>
      </c>
      <c r="K321" s="225" t="s">
        <v>233</v>
      </c>
      <c r="L321" s="225" t="s">
        <v>112</v>
      </c>
      <c r="M321" s="225" t="s">
        <v>239</v>
      </c>
      <c r="N321" s="225" t="s">
        <v>167</v>
      </c>
      <c r="O321" s="225" t="s">
        <v>234</v>
      </c>
      <c r="P321" s="225" t="s">
        <v>25</v>
      </c>
      <c r="AH321" s="225" t="s">
        <v>249</v>
      </c>
      <c r="AM321" s="16">
        <v>43874</v>
      </c>
      <c r="AN321" s="225" t="s">
        <v>222</v>
      </c>
      <c r="AP321">
        <v>1505</v>
      </c>
      <c r="AQ321">
        <v>869</v>
      </c>
    </row>
    <row r="322" hidden="true" x14ac:dyDescent="0.25">
      <c r="A322" s="225" t="s">
        <v>216</v>
      </c>
      <c r="B322" s="13">
        <v>43777</v>
      </c>
      <c r="C322" s="14">
        <v>5</v>
      </c>
      <c r="D322" s="225" t="s">
        <v>217</v>
      </c>
      <c r="E322" s="225" t="s">
        <v>284</v>
      </c>
      <c r="F322" s="225" t="s">
        <v>293</v>
      </c>
      <c r="G322" s="15">
        <v>0.46026633101851849</v>
      </c>
      <c r="H322" s="7">
        <v>3857</v>
      </c>
      <c r="I322" s="225" t="s">
        <v>227</v>
      </c>
      <c r="J322" s="7">
        <v>197</v>
      </c>
      <c r="K322" s="225" t="s">
        <v>211</v>
      </c>
      <c r="L322" s="225" t="s">
        <v>211</v>
      </c>
      <c r="N322" s="225" t="s">
        <v>211</v>
      </c>
      <c r="P322" s="225" t="s">
        <v>228</v>
      </c>
      <c r="AM322" s="16">
        <v>43874</v>
      </c>
      <c r="AN322" s="225" t="s">
        <v>222</v>
      </c>
      <c r="AP322">
        <v>1220</v>
      </c>
      <c r="AQ322">
        <v>1090</v>
      </c>
    </row>
    <row r="323" hidden="true" x14ac:dyDescent="0.25">
      <c r="A323" s="225" t="s">
        <v>216</v>
      </c>
      <c r="B323" s="13">
        <v>43777</v>
      </c>
      <c r="C323" s="14">
        <v>5</v>
      </c>
      <c r="D323" s="225" t="s">
        <v>217</v>
      </c>
      <c r="E323" s="225" t="s">
        <v>297</v>
      </c>
      <c r="F323" s="225" t="s">
        <v>293</v>
      </c>
      <c r="G323" s="15">
        <v>0.46196703703703701</v>
      </c>
      <c r="H323" s="7">
        <v>1</v>
      </c>
      <c r="I323" s="225" t="s">
        <v>220</v>
      </c>
      <c r="J323" s="7">
        <v>2</v>
      </c>
      <c r="K323" s="225" t="s">
        <v>211</v>
      </c>
      <c r="L323" s="225" t="s">
        <v>211</v>
      </c>
      <c r="N323" s="225" t="s">
        <v>211</v>
      </c>
      <c r="P323" s="225" t="s">
        <v>221</v>
      </c>
      <c r="AM323" s="16">
        <v>43874</v>
      </c>
      <c r="AN323" s="225" t="s">
        <v>222</v>
      </c>
      <c r="AP323">
        <v>1482</v>
      </c>
      <c r="AQ323">
        <v>1097</v>
      </c>
    </row>
    <row r="324" hidden="true" x14ac:dyDescent="0.25">
      <c r="A324" s="225" t="s">
        <v>216</v>
      </c>
      <c r="B324" s="13">
        <v>43777</v>
      </c>
      <c r="C324" s="14">
        <v>5</v>
      </c>
      <c r="D324" s="225" t="s">
        <v>217</v>
      </c>
      <c r="E324" s="225" t="s">
        <v>297</v>
      </c>
      <c r="F324" s="225" t="s">
        <v>223</v>
      </c>
      <c r="G324" s="15">
        <v>0.46196703703703701</v>
      </c>
      <c r="H324" s="7">
        <v>1</v>
      </c>
      <c r="I324" s="225" t="s">
        <v>224</v>
      </c>
      <c r="J324" s="225" t="s">
        <v>225</v>
      </c>
      <c r="Q324" s="4">
        <v>2</v>
      </c>
      <c r="AM324" s="16">
        <v>43874</v>
      </c>
      <c r="AN324" s="225" t="s">
        <v>222</v>
      </c>
      <c r="AP324">
        <v>1</v>
      </c>
      <c r="AQ324">
        <v>1</v>
      </c>
    </row>
    <row r="325" hidden="true" x14ac:dyDescent="0.25">
      <c r="A325" s="225" t="s">
        <v>216</v>
      </c>
      <c r="B325" s="13">
        <v>43777</v>
      </c>
      <c r="C325" s="14">
        <v>5</v>
      </c>
      <c r="D325" s="225" t="s">
        <v>217</v>
      </c>
      <c r="E325" s="225" t="s">
        <v>297</v>
      </c>
      <c r="F325" s="225" t="s">
        <v>223</v>
      </c>
      <c r="G325" s="15">
        <v>0.46285536056364202</v>
      </c>
      <c r="H325" s="7">
        <v>501</v>
      </c>
      <c r="I325" s="225" t="s">
        <v>224</v>
      </c>
      <c r="J325" s="225" t="s">
        <v>298</v>
      </c>
      <c r="Q325" s="4">
        <v>2</v>
      </c>
      <c r="AM325" s="16">
        <v>43874</v>
      </c>
      <c r="AN325" s="225" t="s">
        <v>222</v>
      </c>
      <c r="AP325">
        <v>1</v>
      </c>
      <c r="AQ325">
        <v>1</v>
      </c>
    </row>
    <row r="326" hidden="true" x14ac:dyDescent="0.25">
      <c r="A326" s="225" t="s">
        <v>216</v>
      </c>
      <c r="B326" s="13">
        <v>43777</v>
      </c>
      <c r="C326" s="14">
        <v>5</v>
      </c>
      <c r="D326" s="225" t="s">
        <v>217</v>
      </c>
      <c r="E326" s="225" t="s">
        <v>297</v>
      </c>
      <c r="F326" s="225" t="s">
        <v>223</v>
      </c>
      <c r="G326" s="15">
        <v>0.46374368409024697</v>
      </c>
      <c r="H326" s="7">
        <v>1001</v>
      </c>
      <c r="I326" s="225" t="s">
        <v>224</v>
      </c>
      <c r="J326" s="225" t="s">
        <v>299</v>
      </c>
      <c r="Q326" s="4">
        <v>2</v>
      </c>
      <c r="AM326" s="16">
        <v>43874</v>
      </c>
      <c r="AN326" s="225" t="s">
        <v>222</v>
      </c>
      <c r="AP326">
        <v>1</v>
      </c>
      <c r="AQ326">
        <v>1</v>
      </c>
    </row>
    <row r="327" hidden="true" x14ac:dyDescent="0.25">
      <c r="A327" s="225" t="s">
        <v>216</v>
      </c>
      <c r="B327" s="13">
        <v>43777</v>
      </c>
      <c r="C327" s="14">
        <v>5</v>
      </c>
      <c r="D327" s="225" t="s">
        <v>217</v>
      </c>
      <c r="E327" s="225" t="s">
        <v>297</v>
      </c>
      <c r="F327" s="225" t="s">
        <v>223</v>
      </c>
      <c r="G327" s="15">
        <v>0.46463200761685197</v>
      </c>
      <c r="H327" s="7">
        <v>1501</v>
      </c>
      <c r="I327" s="225" t="s">
        <v>224</v>
      </c>
      <c r="J327" s="225" t="s">
        <v>300</v>
      </c>
      <c r="Q327" s="4">
        <v>2</v>
      </c>
      <c r="AM327" s="16">
        <v>43874</v>
      </c>
      <c r="AN327" s="225" t="s">
        <v>222</v>
      </c>
      <c r="AP327">
        <v>1</v>
      </c>
      <c r="AQ327">
        <v>1</v>
      </c>
    </row>
    <row r="328" hidden="true" x14ac:dyDescent="0.25">
      <c r="A328" s="225" t="s">
        <v>216</v>
      </c>
      <c r="B328" s="13">
        <v>43777</v>
      </c>
      <c r="C328" s="14">
        <v>5</v>
      </c>
      <c r="D328" s="225" t="s">
        <v>217</v>
      </c>
      <c r="E328" s="225" t="s">
        <v>297</v>
      </c>
      <c r="F328" s="225" t="s">
        <v>223</v>
      </c>
      <c r="G328" s="15">
        <v>0.46552033114345698</v>
      </c>
      <c r="H328" s="7">
        <v>2001</v>
      </c>
      <c r="I328" s="225" t="s">
        <v>224</v>
      </c>
      <c r="J328" s="225" t="s">
        <v>301</v>
      </c>
      <c r="Q328" s="4">
        <v>2</v>
      </c>
      <c r="AM328" s="16">
        <v>43874</v>
      </c>
      <c r="AN328" s="225" t="s">
        <v>222</v>
      </c>
      <c r="AP328">
        <v>1</v>
      </c>
      <c r="AQ328">
        <v>1</v>
      </c>
    </row>
    <row r="329" hidden="true" x14ac:dyDescent="0.25">
      <c r="A329" s="225" t="s">
        <v>216</v>
      </c>
      <c r="B329" s="13">
        <v>43777</v>
      </c>
      <c r="C329" s="14">
        <v>5</v>
      </c>
      <c r="D329" s="225" t="s">
        <v>217</v>
      </c>
      <c r="E329" s="225" t="s">
        <v>297</v>
      </c>
      <c r="F329" s="225" t="s">
        <v>223</v>
      </c>
      <c r="G329" s="15">
        <v>0.46640865467006193</v>
      </c>
      <c r="H329" s="7">
        <v>2501</v>
      </c>
      <c r="I329" s="225" t="s">
        <v>224</v>
      </c>
      <c r="J329" s="225" t="s">
        <v>302</v>
      </c>
      <c r="Q329" s="4">
        <v>2</v>
      </c>
      <c r="AM329" s="16">
        <v>43874</v>
      </c>
      <c r="AN329" s="225" t="s">
        <v>222</v>
      </c>
      <c r="AP329">
        <v>1</v>
      </c>
      <c r="AQ329">
        <v>1</v>
      </c>
    </row>
    <row r="330" hidden="true" x14ac:dyDescent="0.25">
      <c r="A330" s="225" t="s">
        <v>216</v>
      </c>
      <c r="B330" s="13">
        <v>43777</v>
      </c>
      <c r="C330" s="14">
        <v>5</v>
      </c>
      <c r="D330" s="225" t="s">
        <v>217</v>
      </c>
      <c r="E330" s="225" t="s">
        <v>297</v>
      </c>
      <c r="F330" s="225" t="s">
        <v>293</v>
      </c>
      <c r="G330" s="15">
        <v>0.46686482638888888</v>
      </c>
      <c r="H330" s="7">
        <v>2757</v>
      </c>
      <c r="I330" s="225" t="s">
        <v>237</v>
      </c>
      <c r="J330" s="7">
        <v>3</v>
      </c>
      <c r="K330" s="225" t="s">
        <v>233</v>
      </c>
      <c r="L330" s="225" t="s">
        <v>56</v>
      </c>
      <c r="M330" s="225" t="s">
        <v>234</v>
      </c>
      <c r="N330" s="225" t="s">
        <v>176</v>
      </c>
      <c r="O330" s="225" t="s">
        <v>234</v>
      </c>
      <c r="P330" s="225" t="s">
        <v>25</v>
      </c>
      <c r="AI330" s="225" t="s">
        <v>235</v>
      </c>
      <c r="AM330" s="16">
        <v>43874</v>
      </c>
      <c r="AN330" s="225" t="s">
        <v>222</v>
      </c>
      <c r="AP330">
        <v>1491</v>
      </c>
      <c r="AQ330">
        <v>1216</v>
      </c>
    </row>
    <row r="331" hidden="true" x14ac:dyDescent="0.25">
      <c r="A331" s="225" t="s">
        <v>216</v>
      </c>
      <c r="B331" s="13">
        <v>43777</v>
      </c>
      <c r="C331" s="14">
        <v>5</v>
      </c>
      <c r="D331" s="225" t="s">
        <v>217</v>
      </c>
      <c r="E331" s="225" t="s">
        <v>297</v>
      </c>
      <c r="F331" s="225" t="s">
        <v>223</v>
      </c>
      <c r="G331" s="15">
        <v>0.46729697819666693</v>
      </c>
      <c r="H331" s="7">
        <v>3001</v>
      </c>
      <c r="I331" s="225" t="s">
        <v>224</v>
      </c>
      <c r="J331" s="225" t="s">
        <v>303</v>
      </c>
      <c r="Q331" s="4">
        <v>2</v>
      </c>
      <c r="AM331" s="16">
        <v>43874</v>
      </c>
      <c r="AN331" s="225" t="s">
        <v>222</v>
      </c>
      <c r="AP331">
        <v>1</v>
      </c>
      <c r="AQ331">
        <v>1</v>
      </c>
    </row>
    <row r="332" hidden="true" x14ac:dyDescent="0.25">
      <c r="A332" s="225" t="s">
        <v>216</v>
      </c>
      <c r="B332" s="13">
        <v>43777</v>
      </c>
      <c r="C332" s="14">
        <v>5</v>
      </c>
      <c r="D332" s="225" t="s">
        <v>217</v>
      </c>
      <c r="E332" s="225" t="s">
        <v>297</v>
      </c>
      <c r="F332" s="225" t="s">
        <v>223</v>
      </c>
      <c r="G332" s="15">
        <v>0.46818530172327194</v>
      </c>
      <c r="H332" s="7">
        <v>3501</v>
      </c>
      <c r="I332" s="225" t="s">
        <v>224</v>
      </c>
      <c r="J332" s="225" t="s">
        <v>304</v>
      </c>
      <c r="Q332" s="4">
        <v>2</v>
      </c>
      <c r="AM332" s="16">
        <v>43874</v>
      </c>
      <c r="AN332" s="225" t="s">
        <v>222</v>
      </c>
      <c r="AP332">
        <v>1</v>
      </c>
      <c r="AQ332">
        <v>1</v>
      </c>
    </row>
    <row r="333" hidden="true" x14ac:dyDescent="0.25">
      <c r="A333" s="225" t="s">
        <v>216</v>
      </c>
      <c r="B333" s="13">
        <v>43777</v>
      </c>
      <c r="C333" s="14">
        <v>5</v>
      </c>
      <c r="D333" s="225" t="s">
        <v>217</v>
      </c>
      <c r="E333" s="225" t="s">
        <v>297</v>
      </c>
      <c r="F333" s="225" t="s">
        <v>293</v>
      </c>
      <c r="G333" s="15">
        <v>0.46846244212962967</v>
      </c>
      <c r="H333" s="7">
        <v>3656</v>
      </c>
      <c r="I333" s="225" t="s">
        <v>227</v>
      </c>
      <c r="J333" s="7">
        <v>4</v>
      </c>
      <c r="K333" s="225" t="s">
        <v>211</v>
      </c>
      <c r="L333" s="225" t="s">
        <v>211</v>
      </c>
      <c r="N333" s="225" t="s">
        <v>211</v>
      </c>
      <c r="P333" s="225" t="s">
        <v>228</v>
      </c>
      <c r="AM333" s="16">
        <v>43874</v>
      </c>
      <c r="AN333" s="225" t="s">
        <v>222</v>
      </c>
      <c r="AP333">
        <v>562</v>
      </c>
      <c r="AQ333">
        <v>1095</v>
      </c>
    </row>
    <row r="334" hidden="true" x14ac:dyDescent="0.25">
      <c r="A334" s="225" t="s">
        <v>216</v>
      </c>
      <c r="B334" s="13">
        <v>43777</v>
      </c>
      <c r="C334" s="14">
        <v>5</v>
      </c>
      <c r="D334" s="225" t="s">
        <v>217</v>
      </c>
      <c r="E334" s="225" t="s">
        <v>305</v>
      </c>
      <c r="F334" s="225" t="s">
        <v>223</v>
      </c>
      <c r="G334" s="15">
        <v>0.47001935185185184</v>
      </c>
      <c r="H334" s="7">
        <v>1</v>
      </c>
      <c r="I334" s="225" t="s">
        <v>224</v>
      </c>
      <c r="J334" s="225" t="s">
        <v>306</v>
      </c>
      <c r="Q334" s="4">
        <v>2</v>
      </c>
      <c r="AM334" s="16">
        <v>43874</v>
      </c>
      <c r="AN334" s="225" t="s">
        <v>222</v>
      </c>
      <c r="AP334">
        <v>1</v>
      </c>
      <c r="AQ334">
        <v>1</v>
      </c>
    </row>
    <row r="335" hidden="true" x14ac:dyDescent="0.25">
      <c r="A335" s="225" t="s">
        <v>216</v>
      </c>
      <c r="B335" s="13">
        <v>43777</v>
      </c>
      <c r="C335" s="14">
        <v>5</v>
      </c>
      <c r="D335" s="225" t="s">
        <v>217</v>
      </c>
      <c r="E335" s="225" t="s">
        <v>305</v>
      </c>
      <c r="F335" s="225" t="s">
        <v>307</v>
      </c>
      <c r="G335" s="15">
        <v>0.47010292824074074</v>
      </c>
      <c r="H335" s="7">
        <v>48</v>
      </c>
      <c r="I335" s="225" t="s">
        <v>220</v>
      </c>
      <c r="J335" s="7">
        <v>84</v>
      </c>
      <c r="K335" s="225" t="s">
        <v>211</v>
      </c>
      <c r="L335" s="225" t="s">
        <v>211</v>
      </c>
      <c r="N335" s="225" t="s">
        <v>211</v>
      </c>
      <c r="P335" s="225" t="s">
        <v>221</v>
      </c>
      <c r="AM335" s="16">
        <v>43874</v>
      </c>
      <c r="AN335" s="225" t="s">
        <v>222</v>
      </c>
      <c r="AP335">
        <v>1005</v>
      </c>
      <c r="AQ335">
        <v>1091</v>
      </c>
    </row>
    <row r="336" hidden="true" x14ac:dyDescent="0.25">
      <c r="A336" s="225" t="s">
        <v>216</v>
      </c>
      <c r="B336" s="13">
        <v>43777</v>
      </c>
      <c r="C336" s="14">
        <v>5</v>
      </c>
      <c r="D336" s="225" t="s">
        <v>217</v>
      </c>
      <c r="E336" s="225" t="s">
        <v>305</v>
      </c>
      <c r="F336" s="225" t="s">
        <v>307</v>
      </c>
      <c r="G336" s="15">
        <v>0.47010292824074074</v>
      </c>
      <c r="H336" s="7">
        <v>48</v>
      </c>
      <c r="I336" s="225" t="s">
        <v>232</v>
      </c>
      <c r="J336" s="7">
        <v>85</v>
      </c>
      <c r="K336" s="225" t="s">
        <v>233</v>
      </c>
      <c r="L336" s="225" t="s">
        <v>117</v>
      </c>
      <c r="M336" s="225" t="s">
        <v>234</v>
      </c>
      <c r="N336" s="225" t="s">
        <v>166</v>
      </c>
      <c r="O336" s="225" t="s">
        <v>234</v>
      </c>
      <c r="P336" s="225" t="s">
        <v>25</v>
      </c>
      <c r="AH336" s="225" t="s">
        <v>245</v>
      </c>
      <c r="AM336" s="16">
        <v>43874</v>
      </c>
      <c r="AN336" s="225" t="s">
        <v>222</v>
      </c>
      <c r="AP336">
        <v>1396</v>
      </c>
      <c r="AQ336">
        <v>1277</v>
      </c>
    </row>
    <row r="337" hidden="true" x14ac:dyDescent="0.25">
      <c r="A337" s="225" t="s">
        <v>216</v>
      </c>
      <c r="B337" s="13">
        <v>43777</v>
      </c>
      <c r="C337" s="14">
        <v>5</v>
      </c>
      <c r="D337" s="225" t="s">
        <v>217</v>
      </c>
      <c r="E337" s="225" t="s">
        <v>305</v>
      </c>
      <c r="F337" s="225" t="s">
        <v>307</v>
      </c>
      <c r="G337" s="15">
        <v>0.47010292824074074</v>
      </c>
      <c r="H337" s="7">
        <v>48</v>
      </c>
      <c r="I337" s="225" t="s">
        <v>232</v>
      </c>
      <c r="J337" s="7">
        <v>86</v>
      </c>
      <c r="K337" s="225" t="s">
        <v>308</v>
      </c>
      <c r="L337" s="225" t="s">
        <v>82</v>
      </c>
      <c r="M337" s="225" t="s">
        <v>248</v>
      </c>
      <c r="N337" s="225" t="s">
        <v>187</v>
      </c>
      <c r="O337" s="225" t="s">
        <v>239</v>
      </c>
      <c r="P337" s="225" t="s">
        <v>25</v>
      </c>
      <c r="AH337" s="225" t="s">
        <v>245</v>
      </c>
      <c r="AM337" s="16">
        <v>43921</v>
      </c>
      <c r="AN337" s="225" t="s">
        <v>271</v>
      </c>
      <c r="AP337">
        <v>1315</v>
      </c>
      <c r="AQ337">
        <v>1311</v>
      </c>
    </row>
    <row r="338" hidden="true" x14ac:dyDescent="0.25">
      <c r="A338" s="225" t="s">
        <v>216</v>
      </c>
      <c r="B338" s="13">
        <v>43777</v>
      </c>
      <c r="C338" s="14">
        <v>5</v>
      </c>
      <c r="D338" s="225" t="s">
        <v>217</v>
      </c>
      <c r="E338" s="225" t="s">
        <v>305</v>
      </c>
      <c r="F338" s="225" t="s">
        <v>307</v>
      </c>
      <c r="G338" s="15">
        <v>0.47010292824074074</v>
      </c>
      <c r="H338" s="7">
        <v>48</v>
      </c>
      <c r="I338" s="225" t="s">
        <v>232</v>
      </c>
      <c r="J338" s="7">
        <v>87</v>
      </c>
      <c r="K338" s="225" t="s">
        <v>233</v>
      </c>
      <c r="L338" s="225" t="s">
        <v>117</v>
      </c>
      <c r="M338" s="225" t="s">
        <v>239</v>
      </c>
      <c r="N338" s="225" t="s">
        <v>166</v>
      </c>
      <c r="O338" s="225" t="s">
        <v>234</v>
      </c>
      <c r="P338" s="225" t="s">
        <v>25</v>
      </c>
      <c r="AH338" s="225" t="s">
        <v>249</v>
      </c>
      <c r="AM338" s="16">
        <v>43874</v>
      </c>
      <c r="AN338" s="225" t="s">
        <v>222</v>
      </c>
      <c r="AP338">
        <v>1151</v>
      </c>
      <c r="AQ338">
        <v>1383</v>
      </c>
    </row>
    <row r="339" hidden="true" x14ac:dyDescent="0.25">
      <c r="A339" s="225" t="s">
        <v>216</v>
      </c>
      <c r="B339" s="13">
        <v>43777</v>
      </c>
      <c r="C339" s="14">
        <v>5</v>
      </c>
      <c r="D339" s="225" t="s">
        <v>217</v>
      </c>
      <c r="E339" s="225" t="s">
        <v>305</v>
      </c>
      <c r="F339" s="225" t="s">
        <v>307</v>
      </c>
      <c r="G339" s="15">
        <v>0.47010292824074074</v>
      </c>
      <c r="H339" s="7">
        <v>48</v>
      </c>
      <c r="I339" s="225" t="s">
        <v>232</v>
      </c>
      <c r="J339" s="7">
        <v>88</v>
      </c>
      <c r="K339" s="225" t="s">
        <v>233</v>
      </c>
      <c r="L339" s="225" t="s">
        <v>117</v>
      </c>
      <c r="M339" s="225" t="s">
        <v>239</v>
      </c>
      <c r="N339" s="225" t="s">
        <v>166</v>
      </c>
      <c r="O339" s="225" t="s">
        <v>234</v>
      </c>
      <c r="P339" s="225" t="s">
        <v>25</v>
      </c>
      <c r="AH339" s="225" t="s">
        <v>296</v>
      </c>
      <c r="AM339" s="16">
        <v>43874</v>
      </c>
      <c r="AN339" s="225" t="s">
        <v>222</v>
      </c>
      <c r="AP339">
        <v>1297</v>
      </c>
      <c r="AQ339">
        <v>1462</v>
      </c>
    </row>
    <row r="340" hidden="true" x14ac:dyDescent="0.25">
      <c r="A340" s="225" t="s">
        <v>216</v>
      </c>
      <c r="B340" s="13">
        <v>43777</v>
      </c>
      <c r="C340" s="14">
        <v>5</v>
      </c>
      <c r="D340" s="225" t="s">
        <v>217</v>
      </c>
      <c r="E340" s="225" t="s">
        <v>305</v>
      </c>
      <c r="F340" s="225" t="s">
        <v>307</v>
      </c>
      <c r="G340" s="15">
        <v>0.47027534722222225</v>
      </c>
      <c r="H340" s="7">
        <v>145</v>
      </c>
      <c r="I340" s="225" t="s">
        <v>232</v>
      </c>
      <c r="J340" s="7">
        <v>90</v>
      </c>
      <c r="K340" s="225" t="s">
        <v>233</v>
      </c>
      <c r="L340" s="225" t="s">
        <v>56</v>
      </c>
      <c r="M340" s="225" t="s">
        <v>234</v>
      </c>
      <c r="N340" s="225" t="s">
        <v>176</v>
      </c>
      <c r="O340" s="225" t="s">
        <v>234</v>
      </c>
      <c r="P340" s="225" t="s">
        <v>25</v>
      </c>
      <c r="AI340" s="225" t="s">
        <v>235</v>
      </c>
      <c r="AM340" s="16">
        <v>43874</v>
      </c>
      <c r="AN340" s="225" t="s">
        <v>222</v>
      </c>
      <c r="AP340">
        <v>2805</v>
      </c>
      <c r="AQ340">
        <v>972</v>
      </c>
    </row>
    <row r="341" x14ac:dyDescent="0.25">
      <c r="A341" s="225" t="s">
        <v>216</v>
      </c>
      <c r="B341" s="13">
        <v>43777</v>
      </c>
      <c r="C341" s="14">
        <v>5</v>
      </c>
      <c r="D341" s="225" t="s">
        <v>217</v>
      </c>
      <c r="E341" s="225" t="s">
        <v>305</v>
      </c>
      <c r="F341" s="225" t="s">
        <v>307</v>
      </c>
      <c r="G341" s="15">
        <v>0.47036778935185186</v>
      </c>
      <c r="H341" s="7">
        <v>197</v>
      </c>
      <c r="I341" s="225" t="s">
        <v>232</v>
      </c>
      <c r="J341" s="7">
        <v>91</v>
      </c>
      <c r="K341" s="225" t="s">
        <v>243</v>
      </c>
      <c r="L341" s="225" t="s">
        <v>56</v>
      </c>
      <c r="M341" s="225" t="s">
        <v>234</v>
      </c>
      <c r="N341" s="225" t="s">
        <v>176</v>
      </c>
      <c r="O341" s="225" t="s">
        <v>234</v>
      </c>
      <c r="P341" s="225" t="s">
        <v>25</v>
      </c>
      <c r="R341" s="225" t="s">
        <v>152</v>
      </c>
      <c r="AD341" s="225" t="s">
        <v>396</v>
      </c>
      <c r="AE341" s="225" t="s">
        <v>244</v>
      </c>
      <c r="AF341" s="225" t="s">
        <v>244</v>
      </c>
      <c r="AI341" s="225" t="s">
        <v>235</v>
      </c>
      <c r="AM341" s="16">
        <v>43874</v>
      </c>
      <c r="AN341" s="225" t="s">
        <v>222</v>
      </c>
      <c r="AP341">
        <v>2937</v>
      </c>
      <c r="AQ341">
        <v>1075</v>
      </c>
    </row>
    <row r="342" hidden="true" x14ac:dyDescent="0.25">
      <c r="A342" s="225" t="s">
        <v>216</v>
      </c>
      <c r="B342" s="13">
        <v>43777</v>
      </c>
      <c r="C342" s="14">
        <v>5</v>
      </c>
      <c r="D342" s="225" t="s">
        <v>217</v>
      </c>
      <c r="E342" s="225" t="s">
        <v>305</v>
      </c>
      <c r="F342" s="225" t="s">
        <v>307</v>
      </c>
      <c r="G342" s="15">
        <v>0.47056688657407403</v>
      </c>
      <c r="H342" s="7">
        <v>309</v>
      </c>
      <c r="I342" s="225" t="s">
        <v>232</v>
      </c>
      <c r="J342" s="7">
        <v>93</v>
      </c>
      <c r="K342" s="225" t="s">
        <v>233</v>
      </c>
      <c r="L342" s="225" t="s">
        <v>56</v>
      </c>
      <c r="M342" s="225" t="s">
        <v>234</v>
      </c>
      <c r="N342" s="225" t="s">
        <v>176</v>
      </c>
      <c r="O342" s="225" t="s">
        <v>239</v>
      </c>
      <c r="P342" s="225" t="s">
        <v>25</v>
      </c>
      <c r="AI342" s="225" t="s">
        <v>235</v>
      </c>
      <c r="AM342" s="16">
        <v>43874</v>
      </c>
      <c r="AN342" s="225" t="s">
        <v>222</v>
      </c>
      <c r="AP342">
        <v>2057</v>
      </c>
      <c r="AQ342">
        <v>1300</v>
      </c>
    </row>
    <row r="343" hidden="true" x14ac:dyDescent="0.25">
      <c r="A343" s="225" t="s">
        <v>216</v>
      </c>
      <c r="B343" s="13">
        <v>43777</v>
      </c>
      <c r="C343" s="14">
        <v>5</v>
      </c>
      <c r="D343" s="225" t="s">
        <v>217</v>
      </c>
      <c r="E343" s="225" t="s">
        <v>305</v>
      </c>
      <c r="F343" s="225" t="s">
        <v>307</v>
      </c>
      <c r="G343" s="15">
        <v>0.47056865740740744</v>
      </c>
      <c r="H343" s="7">
        <v>310</v>
      </c>
      <c r="I343" s="225" t="s">
        <v>237</v>
      </c>
      <c r="J343" s="7">
        <v>92</v>
      </c>
      <c r="K343" s="225" t="s">
        <v>233</v>
      </c>
      <c r="L343" s="225" t="s">
        <v>56</v>
      </c>
      <c r="M343" s="225" t="s">
        <v>234</v>
      </c>
      <c r="N343" s="225" t="s">
        <v>176</v>
      </c>
      <c r="O343" s="225" t="s">
        <v>234</v>
      </c>
      <c r="P343" s="225" t="s">
        <v>25</v>
      </c>
      <c r="AI343" s="225" t="s">
        <v>235</v>
      </c>
      <c r="AM343" s="16">
        <v>43874</v>
      </c>
      <c r="AN343" s="225" t="s">
        <v>222</v>
      </c>
      <c r="AP343">
        <v>1234</v>
      </c>
      <c r="AQ343">
        <v>1285</v>
      </c>
    </row>
    <row r="344" hidden="true" x14ac:dyDescent="0.25">
      <c r="A344" s="225" t="s">
        <v>216</v>
      </c>
      <c r="B344" s="13">
        <v>43777</v>
      </c>
      <c r="C344" s="14">
        <v>5</v>
      </c>
      <c r="D344" s="225" t="s">
        <v>217</v>
      </c>
      <c r="E344" s="225" t="s">
        <v>305</v>
      </c>
      <c r="F344" s="225" t="s">
        <v>307</v>
      </c>
      <c r="G344" s="15">
        <v>0.47058466435185187</v>
      </c>
      <c r="H344" s="7">
        <v>319</v>
      </c>
      <c r="I344" s="225" t="s">
        <v>232</v>
      </c>
      <c r="J344" s="7">
        <v>94</v>
      </c>
      <c r="K344" s="225" t="s">
        <v>233</v>
      </c>
      <c r="L344" s="225" t="s">
        <v>56</v>
      </c>
      <c r="M344" s="225" t="s">
        <v>234</v>
      </c>
      <c r="N344" s="225" t="s">
        <v>176</v>
      </c>
      <c r="O344" s="225" t="s">
        <v>234</v>
      </c>
      <c r="P344" s="225" t="s">
        <v>25</v>
      </c>
      <c r="AI344" s="225" t="s">
        <v>235</v>
      </c>
      <c r="AM344" s="16">
        <v>43874</v>
      </c>
      <c r="AN344" s="225" t="s">
        <v>222</v>
      </c>
      <c r="AP344">
        <v>2595</v>
      </c>
      <c r="AQ344">
        <v>1117</v>
      </c>
    </row>
    <row r="345" hidden="true" x14ac:dyDescent="0.25">
      <c r="A345" s="225" t="s">
        <v>216</v>
      </c>
      <c r="B345" s="13">
        <v>43777</v>
      </c>
      <c r="C345" s="14">
        <v>5</v>
      </c>
      <c r="D345" s="225" t="s">
        <v>217</v>
      </c>
      <c r="E345" s="225" t="s">
        <v>305</v>
      </c>
      <c r="F345" s="225" t="s">
        <v>307</v>
      </c>
      <c r="G345" s="15">
        <v>0.47058466435185187</v>
      </c>
      <c r="H345" s="7">
        <v>319</v>
      </c>
      <c r="I345" s="225" t="s">
        <v>232</v>
      </c>
      <c r="J345" s="7">
        <v>95</v>
      </c>
      <c r="K345" s="225" t="s">
        <v>233</v>
      </c>
      <c r="L345" s="225" t="s">
        <v>56</v>
      </c>
      <c r="M345" s="225" t="s">
        <v>234</v>
      </c>
      <c r="N345" s="225" t="s">
        <v>176</v>
      </c>
      <c r="O345" s="225" t="s">
        <v>234</v>
      </c>
      <c r="P345" s="225" t="s">
        <v>25</v>
      </c>
      <c r="AI345" s="225" t="s">
        <v>235</v>
      </c>
      <c r="AM345" s="16">
        <v>43874</v>
      </c>
      <c r="AN345" s="225" t="s">
        <v>222</v>
      </c>
      <c r="AP345">
        <v>2455</v>
      </c>
      <c r="AQ345">
        <v>1123</v>
      </c>
    </row>
    <row r="346" hidden="true" x14ac:dyDescent="0.25">
      <c r="A346" s="225" t="s">
        <v>216</v>
      </c>
      <c r="B346" s="13">
        <v>43777</v>
      </c>
      <c r="C346" s="14">
        <v>5</v>
      </c>
      <c r="D346" s="225" t="s">
        <v>217</v>
      </c>
      <c r="E346" s="225" t="s">
        <v>305</v>
      </c>
      <c r="F346" s="225" t="s">
        <v>307</v>
      </c>
      <c r="G346" s="15">
        <v>0.47058466435185187</v>
      </c>
      <c r="H346" s="7">
        <v>319</v>
      </c>
      <c r="I346" s="225" t="s">
        <v>232</v>
      </c>
      <c r="J346" s="7">
        <v>96</v>
      </c>
      <c r="K346" s="225" t="s">
        <v>233</v>
      </c>
      <c r="L346" s="225" t="s">
        <v>56</v>
      </c>
      <c r="M346" s="225" t="s">
        <v>234</v>
      </c>
      <c r="N346" s="225" t="s">
        <v>176</v>
      </c>
      <c r="O346" s="225" t="s">
        <v>234</v>
      </c>
      <c r="P346" s="225" t="s">
        <v>25</v>
      </c>
      <c r="AI346" s="225" t="s">
        <v>236</v>
      </c>
      <c r="AM346" s="16">
        <v>43874</v>
      </c>
      <c r="AN346" s="225" t="s">
        <v>222</v>
      </c>
      <c r="AP346">
        <v>2667</v>
      </c>
      <c r="AQ346">
        <v>1156</v>
      </c>
    </row>
    <row r="347" hidden="true" x14ac:dyDescent="0.25">
      <c r="A347" s="225" t="s">
        <v>216</v>
      </c>
      <c r="B347" s="13">
        <v>43777</v>
      </c>
      <c r="C347" s="14">
        <v>5</v>
      </c>
      <c r="D347" s="225" t="s">
        <v>217</v>
      </c>
      <c r="E347" s="225" t="s">
        <v>305</v>
      </c>
      <c r="F347" s="225" t="s">
        <v>307</v>
      </c>
      <c r="G347" s="15">
        <v>0.47058466435185187</v>
      </c>
      <c r="H347" s="7">
        <v>319</v>
      </c>
      <c r="I347" s="225" t="s">
        <v>232</v>
      </c>
      <c r="J347" s="7">
        <v>97</v>
      </c>
      <c r="K347" s="225" t="s">
        <v>233</v>
      </c>
      <c r="L347" s="225" t="s">
        <v>56</v>
      </c>
      <c r="M347" s="225" t="s">
        <v>234</v>
      </c>
      <c r="N347" s="225" t="s">
        <v>176</v>
      </c>
      <c r="O347" s="225" t="s">
        <v>234</v>
      </c>
      <c r="P347" s="225" t="s">
        <v>25</v>
      </c>
      <c r="AI347" s="225" t="s">
        <v>235</v>
      </c>
      <c r="AM347" s="16">
        <v>43874</v>
      </c>
      <c r="AN347" s="225" t="s">
        <v>222</v>
      </c>
      <c r="AP347">
        <v>2606</v>
      </c>
      <c r="AQ347">
        <v>1155</v>
      </c>
    </row>
    <row r="348" hidden="true" x14ac:dyDescent="0.25">
      <c r="A348" s="225" t="s">
        <v>216</v>
      </c>
      <c r="B348" s="13">
        <v>43777</v>
      </c>
      <c r="C348" s="14">
        <v>5</v>
      </c>
      <c r="D348" s="225" t="s">
        <v>217</v>
      </c>
      <c r="E348" s="225" t="s">
        <v>305</v>
      </c>
      <c r="F348" s="225" t="s">
        <v>307</v>
      </c>
      <c r="G348" s="15">
        <v>0.47058643518518517</v>
      </c>
      <c r="H348" s="7">
        <v>320</v>
      </c>
      <c r="I348" s="225" t="s">
        <v>232</v>
      </c>
      <c r="J348" s="7">
        <v>98</v>
      </c>
      <c r="K348" s="225" t="s">
        <v>233</v>
      </c>
      <c r="L348" s="225" t="s">
        <v>56</v>
      </c>
      <c r="M348" s="225" t="s">
        <v>234</v>
      </c>
      <c r="N348" s="225" t="s">
        <v>176</v>
      </c>
      <c r="O348" s="225" t="s">
        <v>234</v>
      </c>
      <c r="P348" s="225" t="s">
        <v>25</v>
      </c>
      <c r="AI348" s="225" t="s">
        <v>235</v>
      </c>
      <c r="AM348" s="16">
        <v>43874</v>
      </c>
      <c r="AN348" s="225" t="s">
        <v>222</v>
      </c>
      <c r="AP348">
        <v>1030</v>
      </c>
      <c r="AQ348">
        <v>1052</v>
      </c>
    </row>
    <row r="349" hidden="true" x14ac:dyDescent="0.25">
      <c r="A349" s="225" t="s">
        <v>216</v>
      </c>
      <c r="B349" s="13">
        <v>43777</v>
      </c>
      <c r="C349" s="14">
        <v>5</v>
      </c>
      <c r="D349" s="225" t="s">
        <v>217</v>
      </c>
      <c r="E349" s="225" t="s">
        <v>305</v>
      </c>
      <c r="F349" s="225" t="s">
        <v>307</v>
      </c>
      <c r="G349" s="15">
        <v>0.47058643518518517</v>
      </c>
      <c r="H349" s="7">
        <v>320</v>
      </c>
      <c r="I349" s="225" t="s">
        <v>232</v>
      </c>
      <c r="J349" s="7">
        <v>99</v>
      </c>
      <c r="K349" s="225" t="s">
        <v>233</v>
      </c>
      <c r="L349" s="225" t="s">
        <v>56</v>
      </c>
      <c r="M349" s="225" t="s">
        <v>234</v>
      </c>
      <c r="N349" s="225" t="s">
        <v>176</v>
      </c>
      <c r="O349" s="225" t="s">
        <v>234</v>
      </c>
      <c r="P349" s="225" t="s">
        <v>25</v>
      </c>
      <c r="AI349" s="225" t="s">
        <v>236</v>
      </c>
      <c r="AM349" s="16">
        <v>43874</v>
      </c>
      <c r="AN349" s="225" t="s">
        <v>222</v>
      </c>
      <c r="AP349">
        <v>965</v>
      </c>
      <c r="AQ349">
        <v>1080</v>
      </c>
    </row>
    <row r="350" hidden="true" x14ac:dyDescent="0.25">
      <c r="A350" s="225" t="s">
        <v>216</v>
      </c>
      <c r="B350" s="13">
        <v>43777</v>
      </c>
      <c r="C350" s="14">
        <v>5</v>
      </c>
      <c r="D350" s="225" t="s">
        <v>217</v>
      </c>
      <c r="E350" s="225" t="s">
        <v>305</v>
      </c>
      <c r="F350" s="225" t="s">
        <v>307</v>
      </c>
      <c r="G350" s="15">
        <v>0.47058643518518517</v>
      </c>
      <c r="H350" s="7">
        <v>320</v>
      </c>
      <c r="I350" s="225" t="s">
        <v>232</v>
      </c>
      <c r="J350" s="7">
        <v>100</v>
      </c>
      <c r="K350" s="225" t="s">
        <v>233</v>
      </c>
      <c r="L350" s="225" t="s">
        <v>56</v>
      </c>
      <c r="M350" s="225" t="s">
        <v>234</v>
      </c>
      <c r="N350" s="225" t="s">
        <v>176</v>
      </c>
      <c r="O350" s="225" t="s">
        <v>234</v>
      </c>
      <c r="P350" s="225" t="s">
        <v>25</v>
      </c>
      <c r="AI350" s="225" t="s">
        <v>235</v>
      </c>
      <c r="AM350" s="16">
        <v>43874</v>
      </c>
      <c r="AN350" s="225" t="s">
        <v>222</v>
      </c>
      <c r="AP350">
        <v>937</v>
      </c>
      <c r="AQ350">
        <v>1095</v>
      </c>
    </row>
    <row r="351" hidden="true" x14ac:dyDescent="0.25">
      <c r="A351" s="225" t="s">
        <v>216</v>
      </c>
      <c r="B351" s="13">
        <v>43777</v>
      </c>
      <c r="C351" s="14">
        <v>5</v>
      </c>
      <c r="D351" s="225" t="s">
        <v>217</v>
      </c>
      <c r="E351" s="225" t="s">
        <v>305</v>
      </c>
      <c r="F351" s="225" t="s">
        <v>307</v>
      </c>
      <c r="G351" s="15">
        <v>0.47058643518518517</v>
      </c>
      <c r="H351" s="7">
        <v>320</v>
      </c>
      <c r="I351" s="225" t="s">
        <v>232</v>
      </c>
      <c r="J351" s="7">
        <v>101</v>
      </c>
      <c r="K351" s="225" t="s">
        <v>233</v>
      </c>
      <c r="L351" s="225" t="s">
        <v>56</v>
      </c>
      <c r="M351" s="225" t="s">
        <v>234</v>
      </c>
      <c r="N351" s="225" t="s">
        <v>176</v>
      </c>
      <c r="O351" s="225" t="s">
        <v>234</v>
      </c>
      <c r="P351" s="225" t="s">
        <v>25</v>
      </c>
      <c r="AI351" s="225" t="s">
        <v>235</v>
      </c>
      <c r="AM351" s="16">
        <v>43874</v>
      </c>
      <c r="AN351" s="225" t="s">
        <v>222</v>
      </c>
      <c r="AP351">
        <v>965</v>
      </c>
      <c r="AQ351">
        <v>1102</v>
      </c>
    </row>
    <row r="352" x14ac:dyDescent="0.25">
      <c r="A352" s="225" t="s">
        <v>216</v>
      </c>
      <c r="B352" s="13">
        <v>43777</v>
      </c>
      <c r="C352" s="14">
        <v>5</v>
      </c>
      <c r="D352" s="225" t="s">
        <v>217</v>
      </c>
      <c r="E352" s="225" t="s">
        <v>305</v>
      </c>
      <c r="F352" s="225" t="s">
        <v>307</v>
      </c>
      <c r="G352" s="15">
        <v>0.47087086805555556</v>
      </c>
      <c r="H352" s="7">
        <v>480</v>
      </c>
      <c r="I352" s="225" t="s">
        <v>232</v>
      </c>
      <c r="J352" s="7">
        <v>111</v>
      </c>
      <c r="K352" s="225" t="s">
        <v>269</v>
      </c>
      <c r="L352" s="225" t="s">
        <v>117</v>
      </c>
      <c r="M352" s="225" t="s">
        <v>234</v>
      </c>
      <c r="N352" s="225" t="s">
        <v>168</v>
      </c>
      <c r="O352" s="225" t="s">
        <v>234</v>
      </c>
      <c r="P352" s="225" t="s">
        <v>25</v>
      </c>
      <c r="R352" s="225" t="s">
        <v>152</v>
      </c>
      <c r="S352">
        <v>532.09000000000003</v>
      </c>
      <c r="T352">
        <v>2.1000000000000001</v>
      </c>
      <c r="U352">
        <v>52.399999999999999</v>
      </c>
      <c r="V352">
        <v>50.600000000000001</v>
      </c>
      <c r="W352">
        <v>49.200000000000003</v>
      </c>
      <c r="X352">
        <v>49</v>
      </c>
      <c r="AD352" s="225" t="s">
        <v>395</v>
      </c>
      <c r="AE352" s="225" t="s">
        <v>244</v>
      </c>
      <c r="AF352" s="225" t="s">
        <v>244</v>
      </c>
      <c r="AH352" s="225" t="s">
        <v>245</v>
      </c>
      <c r="AM352" s="16">
        <v>43874</v>
      </c>
      <c r="AN352" s="225" t="s">
        <v>222</v>
      </c>
      <c r="AP352">
        <v>2745</v>
      </c>
      <c r="AQ352">
        <v>1442</v>
      </c>
      <c r="AR352" s="225" t="s">
        <v>611</v>
      </c>
      <c r="AS352" s="225" t="s">
        <v>612</v>
      </c>
      <c r="AT352" s="225" t="s">
        <v>613</v>
      </c>
      <c r="AU352" s="225" t="s">
        <v>614</v>
      </c>
      <c r="AV352" s="225" t="s">
        <v>615</v>
      </c>
      <c r="AW352" s="225" t="s">
        <v>616</v>
      </c>
      <c r="AX352" s="225" t="s">
        <v>617</v>
      </c>
      <c r="AY352" s="225" t="s">
        <v>618</v>
      </c>
      <c r="AZ352" s="225" t="s">
        <v>619</v>
      </c>
      <c r="BA352" s="225" t="s">
        <v>620</v>
      </c>
      <c r="BB352" s="225" t="s">
        <v>621</v>
      </c>
      <c r="BC352" s="225" t="s">
        <v>622</v>
      </c>
    </row>
    <row r="353" hidden="true" x14ac:dyDescent="0.25">
      <c r="A353" s="225" t="s">
        <v>216</v>
      </c>
      <c r="B353" s="13">
        <v>43777</v>
      </c>
      <c r="C353" s="14">
        <v>5</v>
      </c>
      <c r="D353" s="225" t="s">
        <v>217</v>
      </c>
      <c r="E353" s="225" t="s">
        <v>305</v>
      </c>
      <c r="F353" s="225" t="s">
        <v>223</v>
      </c>
      <c r="G353" s="15">
        <v>0.47090773491083676</v>
      </c>
      <c r="H353" s="7">
        <v>501</v>
      </c>
      <c r="I353" s="225" t="s">
        <v>224</v>
      </c>
      <c r="J353" s="225" t="s">
        <v>309</v>
      </c>
      <c r="Q353" s="4">
        <v>3</v>
      </c>
      <c r="AM353" s="16">
        <v>43874</v>
      </c>
      <c r="AN353" s="225" t="s">
        <v>222</v>
      </c>
      <c r="AP353">
        <v>1</v>
      </c>
      <c r="AQ353">
        <v>1</v>
      </c>
    </row>
    <row r="354" hidden="true" x14ac:dyDescent="0.25">
      <c r="A354" s="225" t="s">
        <v>216</v>
      </c>
      <c r="B354" s="13">
        <v>43777</v>
      </c>
      <c r="C354" s="14">
        <v>5</v>
      </c>
      <c r="D354" s="225" t="s">
        <v>217</v>
      </c>
      <c r="E354" s="225" t="s">
        <v>305</v>
      </c>
      <c r="F354" s="225" t="s">
        <v>307</v>
      </c>
      <c r="G354" s="15">
        <v>0.47169915509259258</v>
      </c>
      <c r="H354" s="7">
        <v>946</v>
      </c>
      <c r="I354" s="225" t="s">
        <v>232</v>
      </c>
      <c r="J354" s="7">
        <v>102</v>
      </c>
      <c r="K354" s="225" t="s">
        <v>233</v>
      </c>
      <c r="L354" s="225" t="s">
        <v>56</v>
      </c>
      <c r="M354" s="225" t="s">
        <v>239</v>
      </c>
      <c r="N354" s="225" t="s">
        <v>176</v>
      </c>
      <c r="O354" s="225" t="s">
        <v>234</v>
      </c>
      <c r="P354" s="225" t="s">
        <v>25</v>
      </c>
      <c r="AI354" s="225" t="s">
        <v>235</v>
      </c>
      <c r="AM354" s="16">
        <v>43874</v>
      </c>
      <c r="AN354" s="225" t="s">
        <v>222</v>
      </c>
      <c r="AP354">
        <v>363</v>
      </c>
      <c r="AQ354">
        <v>1147</v>
      </c>
    </row>
    <row r="355" hidden="true" x14ac:dyDescent="0.25">
      <c r="A355" s="225" t="s">
        <v>216</v>
      </c>
      <c r="B355" s="13">
        <v>43777</v>
      </c>
      <c r="C355" s="14">
        <v>5</v>
      </c>
      <c r="D355" s="225" t="s">
        <v>217</v>
      </c>
      <c r="E355" s="225" t="s">
        <v>305</v>
      </c>
      <c r="F355" s="225" t="s">
        <v>223</v>
      </c>
      <c r="G355" s="15">
        <v>0.47179611796982168</v>
      </c>
      <c r="H355" s="7">
        <v>1001</v>
      </c>
      <c r="I355" s="225" t="s">
        <v>224</v>
      </c>
      <c r="J355" s="225" t="s">
        <v>310</v>
      </c>
      <c r="Q355" s="4">
        <v>2</v>
      </c>
      <c r="AM355" s="16">
        <v>43874</v>
      </c>
      <c r="AN355" s="225" t="s">
        <v>222</v>
      </c>
      <c r="AP355">
        <v>1</v>
      </c>
      <c r="AQ355">
        <v>1</v>
      </c>
    </row>
    <row r="356" hidden="true" x14ac:dyDescent="0.25">
      <c r="A356" s="225" t="s">
        <v>216</v>
      </c>
      <c r="B356" s="13">
        <v>43777</v>
      </c>
      <c r="C356" s="14">
        <v>5</v>
      </c>
      <c r="D356" s="225" t="s">
        <v>217</v>
      </c>
      <c r="E356" s="225" t="s">
        <v>305</v>
      </c>
      <c r="F356" s="225" t="s">
        <v>223</v>
      </c>
      <c r="G356" s="15">
        <v>0.47268450102880655</v>
      </c>
      <c r="H356" s="7">
        <v>1501</v>
      </c>
      <c r="I356" s="225" t="s">
        <v>224</v>
      </c>
      <c r="J356" s="225" t="s">
        <v>311</v>
      </c>
      <c r="Q356" s="4">
        <v>3</v>
      </c>
      <c r="AM356" s="16">
        <v>43874</v>
      </c>
      <c r="AN356" s="225" t="s">
        <v>222</v>
      </c>
      <c r="AP356">
        <v>1</v>
      </c>
      <c r="AQ356">
        <v>1</v>
      </c>
    </row>
    <row r="357" hidden="true" x14ac:dyDescent="0.25">
      <c r="A357" s="225" t="s">
        <v>216</v>
      </c>
      <c r="B357" s="13">
        <v>43777</v>
      </c>
      <c r="C357" s="14">
        <v>5</v>
      </c>
      <c r="D357" s="225" t="s">
        <v>217</v>
      </c>
      <c r="E357" s="225" t="s">
        <v>305</v>
      </c>
      <c r="F357" s="225" t="s">
        <v>223</v>
      </c>
      <c r="G357" s="15">
        <v>0.47357288408779147</v>
      </c>
      <c r="H357" s="7">
        <v>2001</v>
      </c>
      <c r="I357" s="225" t="s">
        <v>224</v>
      </c>
      <c r="J357" s="225" t="s">
        <v>312</v>
      </c>
      <c r="Q357" s="4">
        <v>3</v>
      </c>
      <c r="AM357" s="16">
        <v>43874</v>
      </c>
      <c r="AN357" s="225" t="s">
        <v>222</v>
      </c>
      <c r="AP357">
        <v>1</v>
      </c>
      <c r="AQ357">
        <v>1</v>
      </c>
    </row>
    <row r="358" x14ac:dyDescent="0.25">
      <c r="A358" s="225" t="s">
        <v>216</v>
      </c>
      <c r="B358" s="13">
        <v>43777</v>
      </c>
      <c r="C358" s="14">
        <v>5</v>
      </c>
      <c r="D358" s="225" t="s">
        <v>217</v>
      </c>
      <c r="E358" s="225" t="s">
        <v>305</v>
      </c>
      <c r="F358" s="225" t="s">
        <v>307</v>
      </c>
      <c r="G358" s="15">
        <v>0.47369660879629633</v>
      </c>
      <c r="H358" s="7">
        <v>2070</v>
      </c>
      <c r="I358" s="225" t="s">
        <v>232</v>
      </c>
      <c r="J358" s="7">
        <v>112</v>
      </c>
      <c r="K358" s="225" t="s">
        <v>269</v>
      </c>
      <c r="L358" s="225" t="s">
        <v>117</v>
      </c>
      <c r="M358" s="225" t="s">
        <v>234</v>
      </c>
      <c r="N358" s="225" t="s">
        <v>168</v>
      </c>
      <c r="O358" s="225" t="s">
        <v>234</v>
      </c>
      <c r="P358" s="225" t="s">
        <v>25</v>
      </c>
      <c r="R358" s="225" t="s">
        <v>152</v>
      </c>
      <c r="S358">
        <v>522.70000000000005</v>
      </c>
      <c r="T358">
        <v>2.0600000000000001</v>
      </c>
      <c r="U358">
        <v>35.899999999999999</v>
      </c>
      <c r="AD358" s="225" t="s">
        <v>403</v>
      </c>
      <c r="AE358" s="225" t="s">
        <v>244</v>
      </c>
      <c r="AF358" s="225" t="s">
        <v>244</v>
      </c>
      <c r="AH358" s="225" t="s">
        <v>245</v>
      </c>
      <c r="AM358" s="16">
        <v>43874</v>
      </c>
      <c r="AN358" s="225" t="s">
        <v>222</v>
      </c>
      <c r="AP358">
        <v>1380</v>
      </c>
      <c r="AQ358">
        <v>1282</v>
      </c>
      <c r="AR358" s="225" t="s">
        <v>623</v>
      </c>
      <c r="AS358" s="225" t="s">
        <v>624</v>
      </c>
      <c r="AT358" s="225" t="s">
        <v>625</v>
      </c>
      <c r="AU358" s="225" t="s">
        <v>626</v>
      </c>
      <c r="AV358" s="225" t="s">
        <v>627</v>
      </c>
      <c r="AW358" s="225" t="s">
        <v>628</v>
      </c>
      <c r="AX358" s="225" t="s">
        <v>629</v>
      </c>
      <c r="AY358" s="225" t="s">
        <v>630</v>
      </c>
      <c r="AZ358" s="225" t="s">
        <v>631</v>
      </c>
      <c r="BA358" s="225" t="s">
        <v>632</v>
      </c>
      <c r="BB358" s="225" t="s">
        <v>633</v>
      </c>
      <c r="BC358" s="225" t="s">
        <v>634</v>
      </c>
    </row>
    <row r="359" x14ac:dyDescent="0.25">
      <c r="A359" s="225" t="s">
        <v>216</v>
      </c>
      <c r="B359" s="13">
        <v>43777</v>
      </c>
      <c r="C359" s="14">
        <v>5</v>
      </c>
      <c r="D359" s="225" t="s">
        <v>217</v>
      </c>
      <c r="E359" s="225" t="s">
        <v>305</v>
      </c>
      <c r="F359" s="225" t="s">
        <v>307</v>
      </c>
      <c r="G359" s="15">
        <v>0.47370371527777783</v>
      </c>
      <c r="H359" s="7">
        <v>2074</v>
      </c>
      <c r="I359" s="225" t="s">
        <v>232</v>
      </c>
      <c r="J359" s="7">
        <v>105</v>
      </c>
      <c r="K359" s="225" t="s">
        <v>243</v>
      </c>
      <c r="L359" s="225" t="s">
        <v>117</v>
      </c>
      <c r="M359" s="225" t="s">
        <v>234</v>
      </c>
      <c r="N359" s="225" t="s">
        <v>168</v>
      </c>
      <c r="O359" s="225" t="s">
        <v>234</v>
      </c>
      <c r="P359" s="225" t="s">
        <v>25</v>
      </c>
      <c r="R359" s="225" t="s">
        <v>152</v>
      </c>
      <c r="S359">
        <v>522.70000000000005</v>
      </c>
      <c r="T359">
        <v>2.0600000000000001</v>
      </c>
      <c r="U359">
        <v>43.700000000000003</v>
      </c>
      <c r="V359">
        <v>45</v>
      </c>
      <c r="W359">
        <v>45.600000000000001</v>
      </c>
      <c r="X359">
        <v>44.399999999999999</v>
      </c>
      <c r="Y359">
        <v>46.299999999999997</v>
      </c>
      <c r="AD359" s="225" t="s">
        <v>395</v>
      </c>
      <c r="AE359" s="225" t="s">
        <v>244</v>
      </c>
      <c r="AF359" s="225" t="s">
        <v>244</v>
      </c>
      <c r="AH359" s="225" t="s">
        <v>245</v>
      </c>
      <c r="AM359" s="16">
        <v>43874</v>
      </c>
      <c r="AN359" s="225" t="s">
        <v>222</v>
      </c>
      <c r="AP359">
        <v>1682</v>
      </c>
      <c r="AQ359">
        <v>972</v>
      </c>
      <c r="AR359" s="225" t="s">
        <v>635</v>
      </c>
      <c r="AS359" s="225" t="s">
        <v>636</v>
      </c>
      <c r="AT359" s="225" t="s">
        <v>637</v>
      </c>
      <c r="AU359" s="225" t="s">
        <v>638</v>
      </c>
      <c r="AV359" s="225" t="s">
        <v>639</v>
      </c>
      <c r="AW359" s="225" t="s">
        <v>640</v>
      </c>
      <c r="AX359" s="225" t="s">
        <v>641</v>
      </c>
      <c r="AY359" s="225" t="s">
        <v>642</v>
      </c>
      <c r="AZ359" s="225" t="s">
        <v>643</v>
      </c>
      <c r="BA359" s="225" t="s">
        <v>644</v>
      </c>
      <c r="BB359" s="225" t="s">
        <v>645</v>
      </c>
      <c r="BC359" s="225" t="s">
        <v>646</v>
      </c>
      <c r="BD359" s="225" t="s">
        <v>647</v>
      </c>
      <c r="BE359" s="225" t="s">
        <v>648</v>
      </c>
      <c r="BF359" s="225" t="s">
        <v>649</v>
      </c>
    </row>
    <row r="360" x14ac:dyDescent="0.25">
      <c r="A360" s="225" t="s">
        <v>216</v>
      </c>
      <c r="B360" s="13">
        <v>43777</v>
      </c>
      <c r="C360" s="14">
        <v>5</v>
      </c>
      <c r="D360" s="225" t="s">
        <v>217</v>
      </c>
      <c r="E360" s="225" t="s">
        <v>305</v>
      </c>
      <c r="F360" s="225" t="s">
        <v>307</v>
      </c>
      <c r="G360" s="15">
        <v>0.47370549768518516</v>
      </c>
      <c r="H360" s="7">
        <v>2075</v>
      </c>
      <c r="I360" s="225" t="s">
        <v>232</v>
      </c>
      <c r="J360" s="7">
        <v>106</v>
      </c>
      <c r="K360" s="225" t="s">
        <v>243</v>
      </c>
      <c r="L360" s="225" t="s">
        <v>117</v>
      </c>
      <c r="M360" s="225" t="s">
        <v>234</v>
      </c>
      <c r="N360" s="225" t="s">
        <v>168</v>
      </c>
      <c r="O360" s="225" t="s">
        <v>234</v>
      </c>
      <c r="P360" s="225" t="s">
        <v>25</v>
      </c>
      <c r="R360" s="225" t="s">
        <v>152</v>
      </c>
      <c r="S360">
        <v>522.70000000000005</v>
      </c>
      <c r="T360">
        <v>2.0600000000000001</v>
      </c>
      <c r="U360">
        <v>39.600000000000001</v>
      </c>
      <c r="V360">
        <v>45.200000000000003</v>
      </c>
      <c r="W360">
        <v>44.399999999999999</v>
      </c>
      <c r="X360">
        <v>45.200000000000003</v>
      </c>
      <c r="AD360" s="225" t="s">
        <v>395</v>
      </c>
      <c r="AE360" s="225" t="s">
        <v>244</v>
      </c>
      <c r="AF360" s="225" t="s">
        <v>244</v>
      </c>
      <c r="AH360" s="225" t="s">
        <v>296</v>
      </c>
      <c r="AM360" s="16">
        <v>43874</v>
      </c>
      <c r="AN360" s="225" t="s">
        <v>222</v>
      </c>
      <c r="AP360">
        <v>2492</v>
      </c>
      <c r="AQ360">
        <v>1222</v>
      </c>
      <c r="AR360" s="225" t="s">
        <v>650</v>
      </c>
      <c r="AS360" s="225" t="s">
        <v>651</v>
      </c>
      <c r="AT360" s="225" t="s">
        <v>652</v>
      </c>
      <c r="AU360" s="225" t="s">
        <v>653</v>
      </c>
      <c r="AV360" s="225" t="s">
        <v>654</v>
      </c>
      <c r="AW360" s="225" t="s">
        <v>655</v>
      </c>
      <c r="AX360" s="225" t="s">
        <v>656</v>
      </c>
      <c r="AY360" s="225" t="s">
        <v>657</v>
      </c>
      <c r="AZ360" s="225" t="s">
        <v>658</v>
      </c>
      <c r="BA360" s="225" t="s">
        <v>659</v>
      </c>
      <c r="BB360" s="225" t="s">
        <v>660</v>
      </c>
      <c r="BC360" s="225" t="s">
        <v>661</v>
      </c>
    </row>
    <row r="361" x14ac:dyDescent="0.25">
      <c r="A361" s="225" t="s">
        <v>216</v>
      </c>
      <c r="B361" s="13">
        <v>43777</v>
      </c>
      <c r="C361" s="14">
        <v>5</v>
      </c>
      <c r="D361" s="225" t="s">
        <v>217</v>
      </c>
      <c r="E361" s="225" t="s">
        <v>305</v>
      </c>
      <c r="F361" s="225" t="s">
        <v>307</v>
      </c>
      <c r="G361" s="15">
        <v>0.47371614583333338</v>
      </c>
      <c r="H361" s="7">
        <v>2081</v>
      </c>
      <c r="I361" s="225" t="s">
        <v>232</v>
      </c>
      <c r="J361" s="7">
        <v>107</v>
      </c>
      <c r="K361" s="225" t="s">
        <v>269</v>
      </c>
      <c r="L361" s="225" t="s">
        <v>115</v>
      </c>
      <c r="M361" s="225" t="s">
        <v>239</v>
      </c>
      <c r="N361" s="225" t="s">
        <v>167</v>
      </c>
      <c r="O361" s="225" t="s">
        <v>234</v>
      </c>
      <c r="P361" s="225" t="s">
        <v>25</v>
      </c>
      <c r="R361" s="225" t="s">
        <v>152</v>
      </c>
      <c r="S361">
        <v>521.70000000000005</v>
      </c>
      <c r="T361">
        <v>2.0600000000000001</v>
      </c>
      <c r="U361">
        <v>35.399999999999999</v>
      </c>
      <c r="V361">
        <v>35.100000000000001</v>
      </c>
      <c r="W361">
        <v>32.299999999999997</v>
      </c>
      <c r="X361">
        <v>32.600000000000001</v>
      </c>
      <c r="Y361">
        <v>32.600000000000001</v>
      </c>
      <c r="AD361" s="225" t="s">
        <v>395</v>
      </c>
      <c r="AE361" s="225" t="s">
        <v>244</v>
      </c>
      <c r="AF361" s="225" t="s">
        <v>244</v>
      </c>
      <c r="AH361" s="225" t="s">
        <v>249</v>
      </c>
      <c r="AM361" s="16">
        <v>43874</v>
      </c>
      <c r="AN361" s="225" t="s">
        <v>222</v>
      </c>
      <c r="AP361">
        <v>2110</v>
      </c>
      <c r="AQ361">
        <v>995</v>
      </c>
      <c r="AR361" s="225" t="s">
        <v>662</v>
      </c>
      <c r="AS361" s="225" t="s">
        <v>663</v>
      </c>
      <c r="AT361" s="225" t="s">
        <v>664</v>
      </c>
      <c r="AU361" s="225" t="s">
        <v>665</v>
      </c>
      <c r="AV361" s="225" t="s">
        <v>666</v>
      </c>
      <c r="AW361" s="225" t="s">
        <v>667</v>
      </c>
      <c r="AX361" s="225" t="s">
        <v>668</v>
      </c>
      <c r="AY361" s="225" t="s">
        <v>669</v>
      </c>
      <c r="AZ361" s="225" t="s">
        <v>670</v>
      </c>
      <c r="BA361" s="225" t="s">
        <v>671</v>
      </c>
      <c r="BB361" s="225" t="s">
        <v>672</v>
      </c>
      <c r="BC361" s="225" t="s">
        <v>673</v>
      </c>
      <c r="BD361" s="225" t="s">
        <v>674</v>
      </c>
      <c r="BE361" s="225" t="s">
        <v>675</v>
      </c>
      <c r="BF361" s="225" t="s">
        <v>674</v>
      </c>
    </row>
    <row r="362" x14ac:dyDescent="0.25">
      <c r="A362" s="225" t="s">
        <v>216</v>
      </c>
      <c r="B362" s="13">
        <v>43777</v>
      </c>
      <c r="C362" s="14">
        <v>5</v>
      </c>
      <c r="D362" s="225" t="s">
        <v>217</v>
      </c>
      <c r="E362" s="225" t="s">
        <v>305</v>
      </c>
      <c r="F362" s="225" t="s">
        <v>307</v>
      </c>
      <c r="G362" s="15">
        <v>0.47407868055555552</v>
      </c>
      <c r="H362" s="7">
        <v>2285</v>
      </c>
      <c r="I362" s="225" t="s">
        <v>232</v>
      </c>
      <c r="J362" s="7">
        <v>113</v>
      </c>
      <c r="K362" s="225" t="s">
        <v>313</v>
      </c>
      <c r="L362" s="225" t="s">
        <v>74</v>
      </c>
      <c r="M362" s="225" t="s">
        <v>234</v>
      </c>
      <c r="N362" s="225" t="s">
        <v>172</v>
      </c>
      <c r="O362" s="225" t="s">
        <v>234</v>
      </c>
      <c r="P362" s="225" t="s">
        <v>25</v>
      </c>
      <c r="R362" s="225" t="s">
        <v>152</v>
      </c>
      <c r="S362">
        <v>540.59000000000003</v>
      </c>
      <c r="T362">
        <v>2.1400000000000001</v>
      </c>
      <c r="U362">
        <v>64.700000000000003</v>
      </c>
      <c r="V362">
        <v>60.600000000000001</v>
      </c>
      <c r="W362">
        <v>64.700000000000003</v>
      </c>
      <c r="X362">
        <v>61.700000000000003</v>
      </c>
      <c r="Y362">
        <v>63.5</v>
      </c>
      <c r="AD362" s="225" t="s">
        <v>395</v>
      </c>
      <c r="AE362" s="225" t="s">
        <v>244</v>
      </c>
      <c r="AF362" s="225" t="s">
        <v>244</v>
      </c>
      <c r="AH362" s="225" t="s">
        <v>245</v>
      </c>
      <c r="AM362" s="16">
        <v>43874</v>
      </c>
      <c r="AN362" s="225" t="s">
        <v>222</v>
      </c>
      <c r="AP362">
        <v>652</v>
      </c>
      <c r="AQ362">
        <v>1147</v>
      </c>
      <c r="AR362" s="225" t="s">
        <v>676</v>
      </c>
      <c r="AS362" s="225" t="s">
        <v>677</v>
      </c>
      <c r="AT362" s="225" t="s">
        <v>678</v>
      </c>
      <c r="AU362" s="225" t="s">
        <v>679</v>
      </c>
      <c r="AV362" s="225" t="s">
        <v>680</v>
      </c>
      <c r="AW362" s="225" t="s">
        <v>681</v>
      </c>
      <c r="AX362" s="225" t="s">
        <v>682</v>
      </c>
      <c r="AY362" s="225" t="s">
        <v>683</v>
      </c>
      <c r="AZ362" s="225" t="s">
        <v>684</v>
      </c>
      <c r="BA362" s="225" t="s">
        <v>685</v>
      </c>
      <c r="BB362" s="225" t="s">
        <v>686</v>
      </c>
      <c r="BC362" s="225" t="s">
        <v>687</v>
      </c>
      <c r="BD362" s="225" t="s">
        <v>688</v>
      </c>
      <c r="BE362" s="225" t="s">
        <v>689</v>
      </c>
      <c r="BF362" s="225" t="s">
        <v>690</v>
      </c>
    </row>
    <row r="363" x14ac:dyDescent="0.25">
      <c r="A363" s="225" t="s">
        <v>216</v>
      </c>
      <c r="B363" s="13">
        <v>43777</v>
      </c>
      <c r="C363" s="14">
        <v>5</v>
      </c>
      <c r="D363" s="225" t="s">
        <v>217</v>
      </c>
      <c r="E363" s="225" t="s">
        <v>305</v>
      </c>
      <c r="F363" s="225" t="s">
        <v>307</v>
      </c>
      <c r="G363" s="15">
        <v>0.47420129629629626</v>
      </c>
      <c r="H363" s="7">
        <v>2354</v>
      </c>
      <c r="I363" s="225" t="s">
        <v>232</v>
      </c>
      <c r="J363" s="7">
        <v>108</v>
      </c>
      <c r="K363" s="225" t="s">
        <v>243</v>
      </c>
      <c r="L363" s="225" t="s">
        <v>115</v>
      </c>
      <c r="M363" s="225" t="s">
        <v>234</v>
      </c>
      <c r="N363" s="225" t="s">
        <v>167</v>
      </c>
      <c r="O363" s="225" t="s">
        <v>234</v>
      </c>
      <c r="P363" s="225" t="s">
        <v>25</v>
      </c>
      <c r="R363" s="225" t="s">
        <v>152</v>
      </c>
      <c r="S363">
        <v>529.79999999999995</v>
      </c>
      <c r="T363">
        <v>2.1000000000000001</v>
      </c>
      <c r="U363">
        <v>41.200000000000003</v>
      </c>
      <c r="V363">
        <v>40.200000000000003</v>
      </c>
      <c r="W363">
        <v>42.200000000000003</v>
      </c>
      <c r="AD363" s="225" t="s">
        <v>395</v>
      </c>
      <c r="AE363" s="225" t="s">
        <v>244</v>
      </c>
      <c r="AF363" s="225" t="s">
        <v>244</v>
      </c>
      <c r="AH363" s="225" t="s">
        <v>245</v>
      </c>
      <c r="AM363" s="16">
        <v>43874</v>
      </c>
      <c r="AN363" s="225" t="s">
        <v>222</v>
      </c>
      <c r="AP363">
        <v>2840</v>
      </c>
      <c r="AQ363">
        <v>1307</v>
      </c>
      <c r="AR363" s="225" t="s">
        <v>691</v>
      </c>
      <c r="AS363" s="225" t="s">
        <v>692</v>
      </c>
      <c r="AT363" s="225" t="s">
        <v>693</v>
      </c>
      <c r="AU363" s="225" t="s">
        <v>556</v>
      </c>
      <c r="AV363" s="225" t="s">
        <v>556</v>
      </c>
      <c r="AW363" s="225" t="s">
        <v>694</v>
      </c>
      <c r="AX363" s="225" t="s">
        <v>695</v>
      </c>
      <c r="AY363" s="225" t="s">
        <v>696</v>
      </c>
      <c r="AZ363" s="225" t="s">
        <v>697</v>
      </c>
    </row>
    <row r="364" hidden="true" x14ac:dyDescent="0.25">
      <c r="A364" s="225" t="s">
        <v>216</v>
      </c>
      <c r="B364" s="13">
        <v>43777</v>
      </c>
      <c r="C364" s="14">
        <v>5</v>
      </c>
      <c r="D364" s="225" t="s">
        <v>217</v>
      </c>
      <c r="E364" s="225" t="s">
        <v>305</v>
      </c>
      <c r="F364" s="225" t="s">
        <v>223</v>
      </c>
      <c r="G364" s="15">
        <v>0.47446126714677639</v>
      </c>
      <c r="H364" s="7">
        <v>2501</v>
      </c>
      <c r="I364" s="225" t="s">
        <v>224</v>
      </c>
      <c r="J364" s="225" t="s">
        <v>314</v>
      </c>
      <c r="Q364" s="4">
        <v>2</v>
      </c>
      <c r="AM364" s="16">
        <v>43874</v>
      </c>
      <c r="AN364" s="225" t="s">
        <v>222</v>
      </c>
      <c r="AP364">
        <v>1</v>
      </c>
      <c r="AQ364">
        <v>1</v>
      </c>
    </row>
    <row r="365" x14ac:dyDescent="0.25">
      <c r="A365" s="225" t="s">
        <v>216</v>
      </c>
      <c r="B365" s="13">
        <v>43777</v>
      </c>
      <c r="C365" s="14">
        <v>5</v>
      </c>
      <c r="D365" s="225" t="s">
        <v>217</v>
      </c>
      <c r="E365" s="225" t="s">
        <v>305</v>
      </c>
      <c r="F365" s="225" t="s">
        <v>307</v>
      </c>
      <c r="G365" s="15">
        <v>0.47470243055555555</v>
      </c>
      <c r="H365" s="7">
        <v>2636</v>
      </c>
      <c r="I365" s="225" t="s">
        <v>232</v>
      </c>
      <c r="J365" s="7">
        <v>114</v>
      </c>
      <c r="K365" s="225" t="s">
        <v>269</v>
      </c>
      <c r="L365" s="225" t="s">
        <v>117</v>
      </c>
      <c r="M365" s="225" t="s">
        <v>234</v>
      </c>
      <c r="N365" s="225" t="s">
        <v>168</v>
      </c>
      <c r="O365" s="225" t="s">
        <v>234</v>
      </c>
      <c r="P365" s="225" t="s">
        <v>25</v>
      </c>
      <c r="R365" s="225" t="s">
        <v>152</v>
      </c>
      <c r="S365">
        <v>527.20000000000005</v>
      </c>
      <c r="T365">
        <v>2.1000000000000001</v>
      </c>
      <c r="U365">
        <v>54.799999999999997</v>
      </c>
      <c r="V365">
        <v>52.600000000000001</v>
      </c>
      <c r="W365">
        <v>52.600000000000001</v>
      </c>
      <c r="X365">
        <v>48.299999999999997</v>
      </c>
      <c r="Y365">
        <v>47.899999999999999</v>
      </c>
      <c r="AD365" s="225" t="s">
        <v>395</v>
      </c>
      <c r="AE365" s="225" t="s">
        <v>244</v>
      </c>
      <c r="AF365" s="225" t="s">
        <v>244</v>
      </c>
      <c r="AH365" s="225" t="s">
        <v>245</v>
      </c>
      <c r="AM365" s="16">
        <v>43874</v>
      </c>
      <c r="AN365" s="225" t="s">
        <v>222</v>
      </c>
      <c r="AP365">
        <v>1012</v>
      </c>
      <c r="AQ365">
        <v>887</v>
      </c>
      <c r="AR365" s="225" t="s">
        <v>698</v>
      </c>
      <c r="AS365" s="225" t="s">
        <v>699</v>
      </c>
      <c r="AT365" s="225" t="s">
        <v>700</v>
      </c>
      <c r="AU365" s="225" t="s">
        <v>701</v>
      </c>
      <c r="AV365" s="225" t="s">
        <v>702</v>
      </c>
      <c r="AW365" s="225" t="s">
        <v>703</v>
      </c>
      <c r="AX365" s="225" t="s">
        <v>704</v>
      </c>
      <c r="AY365" s="225" t="s">
        <v>705</v>
      </c>
      <c r="AZ365" s="225" t="s">
        <v>706</v>
      </c>
      <c r="BA365" s="225" t="s">
        <v>707</v>
      </c>
      <c r="BB365" s="225" t="s">
        <v>708</v>
      </c>
      <c r="BC365" s="225" t="s">
        <v>709</v>
      </c>
      <c r="BD365" s="225" t="s">
        <v>710</v>
      </c>
      <c r="BE365" s="225" t="s">
        <v>711</v>
      </c>
      <c r="BF365" s="225" t="s">
        <v>712</v>
      </c>
    </row>
    <row r="366" hidden="true" x14ac:dyDescent="0.25">
      <c r="A366" s="225" t="s">
        <v>216</v>
      </c>
      <c r="B366" s="13">
        <v>43777</v>
      </c>
      <c r="C366" s="14">
        <v>5</v>
      </c>
      <c r="D366" s="225" t="s">
        <v>217</v>
      </c>
      <c r="E366" s="225" t="s">
        <v>305</v>
      </c>
      <c r="F366" s="225" t="s">
        <v>223</v>
      </c>
      <c r="G366" s="15">
        <v>0.47534965020576131</v>
      </c>
      <c r="H366" s="7">
        <v>3001</v>
      </c>
      <c r="I366" s="225" t="s">
        <v>224</v>
      </c>
      <c r="J366" s="225" t="s">
        <v>315</v>
      </c>
      <c r="Q366" s="4">
        <v>1</v>
      </c>
      <c r="AM366" s="16">
        <v>43874</v>
      </c>
      <c r="AN366" s="225" t="s">
        <v>222</v>
      </c>
      <c r="AP366">
        <v>1</v>
      </c>
      <c r="AQ366">
        <v>1</v>
      </c>
    </row>
    <row r="367" hidden="true" x14ac:dyDescent="0.25">
      <c r="A367" s="225" t="s">
        <v>216</v>
      </c>
      <c r="B367" s="13">
        <v>43777</v>
      </c>
      <c r="C367" s="14">
        <v>5</v>
      </c>
      <c r="D367" s="225" t="s">
        <v>217</v>
      </c>
      <c r="E367" s="225" t="s">
        <v>305</v>
      </c>
      <c r="F367" s="225" t="s">
        <v>223</v>
      </c>
      <c r="G367" s="15">
        <v>0.47623803326474623</v>
      </c>
      <c r="H367" s="7">
        <v>3501</v>
      </c>
      <c r="I367" s="225" t="s">
        <v>224</v>
      </c>
      <c r="J367" s="225" t="s">
        <v>316</v>
      </c>
      <c r="Q367" s="4">
        <v>3</v>
      </c>
      <c r="AM367" s="16">
        <v>43874</v>
      </c>
      <c r="AN367" s="225" t="s">
        <v>222</v>
      </c>
      <c r="AP367">
        <v>1</v>
      </c>
      <c r="AQ367">
        <v>1</v>
      </c>
    </row>
    <row r="368" hidden="true" x14ac:dyDescent="0.25">
      <c r="A368" s="225" t="s">
        <v>216</v>
      </c>
      <c r="B368" s="13">
        <v>43777</v>
      </c>
      <c r="C368" s="14">
        <v>5</v>
      </c>
      <c r="D368" s="225" t="s">
        <v>217</v>
      </c>
      <c r="E368" s="225" t="s">
        <v>305</v>
      </c>
      <c r="F368" s="225" t="s">
        <v>223</v>
      </c>
      <c r="G368" s="15">
        <v>0.4771264163237311</v>
      </c>
      <c r="H368" s="7">
        <v>4001</v>
      </c>
      <c r="I368" s="225" t="s">
        <v>224</v>
      </c>
      <c r="J368" s="225" t="s">
        <v>317</v>
      </c>
      <c r="Q368" s="4">
        <v>3</v>
      </c>
      <c r="AM368" s="16">
        <v>43874</v>
      </c>
      <c r="AN368" s="225" t="s">
        <v>222</v>
      </c>
      <c r="AP368">
        <v>1</v>
      </c>
      <c r="AQ368">
        <v>1</v>
      </c>
    </row>
    <row r="369" hidden="true" x14ac:dyDescent="0.25">
      <c r="A369" s="225" t="s">
        <v>216</v>
      </c>
      <c r="B369" s="13">
        <v>43777</v>
      </c>
      <c r="C369" s="14">
        <v>5</v>
      </c>
      <c r="D369" s="225" t="s">
        <v>217</v>
      </c>
      <c r="E369" s="225" t="s">
        <v>305</v>
      </c>
      <c r="F369" s="225" t="s">
        <v>307</v>
      </c>
      <c r="G369" s="15">
        <v>0.4772152546296296</v>
      </c>
      <c r="H369" s="7">
        <v>4050</v>
      </c>
      <c r="I369" s="225" t="s">
        <v>227</v>
      </c>
      <c r="J369" s="7">
        <v>109</v>
      </c>
      <c r="K369" s="225" t="s">
        <v>211</v>
      </c>
      <c r="L369" s="225" t="s">
        <v>211</v>
      </c>
      <c r="N369" s="225" t="s">
        <v>211</v>
      </c>
      <c r="P369" s="225" t="s">
        <v>228</v>
      </c>
      <c r="AM369" s="16">
        <v>43874</v>
      </c>
      <c r="AN369" s="225" t="s">
        <v>222</v>
      </c>
      <c r="AP369">
        <v>1530</v>
      </c>
      <c r="AQ369">
        <v>1095</v>
      </c>
    </row>
    <row r="370" hidden="true" x14ac:dyDescent="0.25">
      <c r="A370" s="225" t="s">
        <v>216</v>
      </c>
      <c r="B370" s="13">
        <v>43777</v>
      </c>
      <c r="C370" s="14">
        <v>5</v>
      </c>
      <c r="D370" s="225" t="s">
        <v>217</v>
      </c>
      <c r="E370" s="225" t="s">
        <v>318</v>
      </c>
      <c r="F370" s="225" t="s">
        <v>319</v>
      </c>
      <c r="G370" s="15">
        <v>0.47889489583333339</v>
      </c>
      <c r="H370" s="7">
        <v>1</v>
      </c>
      <c r="I370" s="225" t="s">
        <v>220</v>
      </c>
      <c r="J370" s="7">
        <v>330</v>
      </c>
      <c r="K370" s="225" t="s">
        <v>211</v>
      </c>
      <c r="L370" s="225" t="s">
        <v>211</v>
      </c>
      <c r="N370" s="225" t="s">
        <v>211</v>
      </c>
      <c r="P370" s="225" t="s">
        <v>221</v>
      </c>
      <c r="AM370" s="16">
        <v>43874</v>
      </c>
      <c r="AN370" s="225" t="s">
        <v>222</v>
      </c>
      <c r="AP370">
        <v>1427</v>
      </c>
      <c r="AQ370">
        <v>1087</v>
      </c>
    </row>
    <row r="371" hidden="true" x14ac:dyDescent="0.25">
      <c r="A371" s="225" t="s">
        <v>216</v>
      </c>
      <c r="B371" s="13">
        <v>43777</v>
      </c>
      <c r="C371" s="14">
        <v>5</v>
      </c>
      <c r="D371" s="225" t="s">
        <v>217</v>
      </c>
      <c r="E371" s="225" t="s">
        <v>318</v>
      </c>
      <c r="F371" s="225" t="s">
        <v>223</v>
      </c>
      <c r="G371" s="15">
        <v>0.47889489583333339</v>
      </c>
      <c r="H371" s="7">
        <v>1</v>
      </c>
      <c r="I371" s="225" t="s">
        <v>224</v>
      </c>
      <c r="J371" s="225" t="s">
        <v>320</v>
      </c>
      <c r="Q371" s="4">
        <v>3</v>
      </c>
      <c r="AM371" s="16">
        <v>43874</v>
      </c>
      <c r="AN371" s="225" t="s">
        <v>222</v>
      </c>
      <c r="AP371">
        <v>1</v>
      </c>
      <c r="AQ371">
        <v>1</v>
      </c>
    </row>
    <row r="372" hidden="true" x14ac:dyDescent="0.25">
      <c r="A372" s="225" t="s">
        <v>216</v>
      </c>
      <c r="B372" s="13">
        <v>43777</v>
      </c>
      <c r="C372" s="14">
        <v>5</v>
      </c>
      <c r="D372" s="225" t="s">
        <v>217</v>
      </c>
      <c r="E372" s="225" t="s">
        <v>318</v>
      </c>
      <c r="F372" s="225" t="s">
        <v>319</v>
      </c>
      <c r="G372" s="15">
        <v>0.47924677083333328</v>
      </c>
      <c r="H372" s="7">
        <v>199</v>
      </c>
      <c r="I372" s="225" t="s">
        <v>232</v>
      </c>
      <c r="J372" s="7">
        <v>331</v>
      </c>
      <c r="K372" s="225" t="s">
        <v>233</v>
      </c>
      <c r="L372" s="225" t="s">
        <v>124</v>
      </c>
      <c r="M372" s="225" t="s">
        <v>234</v>
      </c>
      <c r="N372" s="225" t="s">
        <v>163</v>
      </c>
      <c r="O372" s="225" t="s">
        <v>234</v>
      </c>
      <c r="P372" s="225" t="s">
        <v>25</v>
      </c>
      <c r="AM372" s="16">
        <v>43874</v>
      </c>
      <c r="AN372" s="225" t="s">
        <v>222</v>
      </c>
      <c r="AP372">
        <v>2088</v>
      </c>
      <c r="AQ372">
        <v>1266</v>
      </c>
    </row>
    <row r="373" hidden="true" x14ac:dyDescent="0.25">
      <c r="A373" s="225" t="s">
        <v>216</v>
      </c>
      <c r="B373" s="13">
        <v>43777</v>
      </c>
      <c r="C373" s="14">
        <v>5</v>
      </c>
      <c r="D373" s="225" t="s">
        <v>217</v>
      </c>
      <c r="E373" s="225" t="s">
        <v>318</v>
      </c>
      <c r="F373" s="225" t="s">
        <v>319</v>
      </c>
      <c r="G373" s="15">
        <v>0.47924677083333328</v>
      </c>
      <c r="H373" s="7">
        <v>199</v>
      </c>
      <c r="I373" s="225" t="s">
        <v>232</v>
      </c>
      <c r="J373" s="7">
        <v>332</v>
      </c>
      <c r="K373" s="225" t="s">
        <v>233</v>
      </c>
      <c r="L373" s="225" t="s">
        <v>204</v>
      </c>
      <c r="N373" s="225" t="s">
        <v>168</v>
      </c>
      <c r="O373" s="225" t="s">
        <v>234</v>
      </c>
      <c r="P373" s="225" t="s">
        <v>25</v>
      </c>
      <c r="AM373" s="16">
        <v>43881</v>
      </c>
      <c r="AN373" s="225" t="s">
        <v>251</v>
      </c>
      <c r="AP373">
        <v>1935</v>
      </c>
      <c r="AQ373">
        <v>1216</v>
      </c>
    </row>
    <row r="374" hidden="true" x14ac:dyDescent="0.25">
      <c r="A374" s="225" t="s">
        <v>216</v>
      </c>
      <c r="B374" s="13">
        <v>43777</v>
      </c>
      <c r="C374" s="14">
        <v>5</v>
      </c>
      <c r="D374" s="225" t="s">
        <v>217</v>
      </c>
      <c r="E374" s="225" t="s">
        <v>318</v>
      </c>
      <c r="F374" s="225" t="s">
        <v>319</v>
      </c>
      <c r="G374" s="15">
        <v>0.47924677083333328</v>
      </c>
      <c r="H374" s="7">
        <v>199</v>
      </c>
      <c r="I374" s="225" t="s">
        <v>232</v>
      </c>
      <c r="J374" s="7">
        <v>333</v>
      </c>
      <c r="K374" s="225" t="s">
        <v>233</v>
      </c>
      <c r="L374" s="225" t="s">
        <v>119</v>
      </c>
      <c r="M374" s="225" t="s">
        <v>234</v>
      </c>
      <c r="N374" s="225" t="s">
        <v>168</v>
      </c>
      <c r="O374" s="225" t="s">
        <v>234</v>
      </c>
      <c r="P374" s="225" t="s">
        <v>25</v>
      </c>
      <c r="AH374" s="225" t="s">
        <v>245</v>
      </c>
      <c r="AM374" s="16">
        <v>43874</v>
      </c>
      <c r="AN374" s="225" t="s">
        <v>222</v>
      </c>
      <c r="AP374">
        <v>1908</v>
      </c>
      <c r="AQ374">
        <v>1147</v>
      </c>
    </row>
    <row r="375" hidden="true" x14ac:dyDescent="0.25">
      <c r="A375" s="225" t="s">
        <v>216</v>
      </c>
      <c r="B375" s="13">
        <v>43777</v>
      </c>
      <c r="C375" s="14">
        <v>5</v>
      </c>
      <c r="D375" s="225" t="s">
        <v>217</v>
      </c>
      <c r="E375" s="225" t="s">
        <v>318</v>
      </c>
      <c r="F375" s="225" t="s">
        <v>319</v>
      </c>
      <c r="G375" s="15">
        <v>0.47924677083333328</v>
      </c>
      <c r="H375" s="7">
        <v>199</v>
      </c>
      <c r="I375" s="225" t="s">
        <v>232</v>
      </c>
      <c r="J375" s="7">
        <v>334</v>
      </c>
      <c r="K375" s="225" t="s">
        <v>233</v>
      </c>
      <c r="L375" s="225" t="s">
        <v>204</v>
      </c>
      <c r="N375" s="225" t="s">
        <v>166</v>
      </c>
      <c r="O375" s="225" t="s">
        <v>239</v>
      </c>
      <c r="P375" s="225" t="s">
        <v>25</v>
      </c>
      <c r="AH375" s="225" t="s">
        <v>249</v>
      </c>
      <c r="AM375" s="16">
        <v>43874</v>
      </c>
      <c r="AN375" s="225" t="s">
        <v>222</v>
      </c>
      <c r="AP375">
        <v>1764</v>
      </c>
      <c r="AQ375">
        <v>1204</v>
      </c>
    </row>
    <row r="376" hidden="true" x14ac:dyDescent="0.25">
      <c r="A376" s="225" t="s">
        <v>216</v>
      </c>
      <c r="B376" s="13">
        <v>43777</v>
      </c>
      <c r="C376" s="14">
        <v>5</v>
      </c>
      <c r="D376" s="225" t="s">
        <v>217</v>
      </c>
      <c r="E376" s="225" t="s">
        <v>318</v>
      </c>
      <c r="F376" s="225" t="s">
        <v>319</v>
      </c>
      <c r="G376" s="15">
        <v>0.47924677083333328</v>
      </c>
      <c r="H376" s="7">
        <v>199</v>
      </c>
      <c r="I376" s="225" t="s">
        <v>232</v>
      </c>
      <c r="J376" s="7">
        <v>335</v>
      </c>
      <c r="K376" s="225" t="s">
        <v>233</v>
      </c>
      <c r="L376" s="225" t="s">
        <v>117</v>
      </c>
      <c r="M376" s="225" t="s">
        <v>248</v>
      </c>
      <c r="N376" s="225" t="s">
        <v>168</v>
      </c>
      <c r="O376" s="225" t="s">
        <v>234</v>
      </c>
      <c r="P376" s="225" t="s">
        <v>25</v>
      </c>
      <c r="AM376" s="16">
        <v>43881</v>
      </c>
      <c r="AN376" s="225" t="s">
        <v>251</v>
      </c>
      <c r="AP376">
        <v>1674</v>
      </c>
      <c r="AQ376">
        <v>1028</v>
      </c>
    </row>
    <row r="377" hidden="true" x14ac:dyDescent="0.25">
      <c r="A377" s="225" t="s">
        <v>216</v>
      </c>
      <c r="B377" s="13">
        <v>43777</v>
      </c>
      <c r="C377" s="14">
        <v>5</v>
      </c>
      <c r="D377" s="225" t="s">
        <v>217</v>
      </c>
      <c r="E377" s="225" t="s">
        <v>318</v>
      </c>
      <c r="F377" s="225" t="s">
        <v>319</v>
      </c>
      <c r="G377" s="15">
        <v>0.47924677083333328</v>
      </c>
      <c r="H377" s="7">
        <v>199</v>
      </c>
      <c r="I377" s="225" t="s">
        <v>232</v>
      </c>
      <c r="J377" s="7">
        <v>336</v>
      </c>
      <c r="K377" s="225" t="s">
        <v>233</v>
      </c>
      <c r="L377" s="225" t="s">
        <v>117</v>
      </c>
      <c r="M377" s="225" t="s">
        <v>248</v>
      </c>
      <c r="N377" s="225" t="s">
        <v>168</v>
      </c>
      <c r="O377" s="225" t="s">
        <v>234</v>
      </c>
      <c r="P377" s="225" t="s">
        <v>25</v>
      </c>
      <c r="AM377" s="16">
        <v>43881</v>
      </c>
      <c r="AN377" s="225" t="s">
        <v>251</v>
      </c>
      <c r="AP377">
        <v>1799</v>
      </c>
      <c r="AQ377">
        <v>1023</v>
      </c>
    </row>
    <row r="378" hidden="true" x14ac:dyDescent="0.25">
      <c r="A378" s="225" t="s">
        <v>216</v>
      </c>
      <c r="B378" s="13">
        <v>43777</v>
      </c>
      <c r="C378" s="14">
        <v>5</v>
      </c>
      <c r="D378" s="225" t="s">
        <v>217</v>
      </c>
      <c r="E378" s="225" t="s">
        <v>318</v>
      </c>
      <c r="F378" s="225" t="s">
        <v>319</v>
      </c>
      <c r="G378" s="15">
        <v>0.47924677083333328</v>
      </c>
      <c r="H378" s="7">
        <v>199</v>
      </c>
      <c r="I378" s="225" t="s">
        <v>232</v>
      </c>
      <c r="J378" s="7">
        <v>337</v>
      </c>
      <c r="K378" s="225" t="s">
        <v>233</v>
      </c>
      <c r="L378" s="225" t="s">
        <v>117</v>
      </c>
      <c r="M378" s="225" t="s">
        <v>248</v>
      </c>
      <c r="N378" s="225" t="s">
        <v>168</v>
      </c>
      <c r="O378" s="225" t="s">
        <v>234</v>
      </c>
      <c r="P378" s="225" t="s">
        <v>25</v>
      </c>
      <c r="AM378" s="16">
        <v>43881</v>
      </c>
      <c r="AN378" s="225" t="s">
        <v>251</v>
      </c>
      <c r="AP378">
        <v>1866</v>
      </c>
      <c r="AQ378">
        <v>964</v>
      </c>
    </row>
    <row r="379" hidden="true" x14ac:dyDescent="0.25">
      <c r="A379" s="225" t="s">
        <v>216</v>
      </c>
      <c r="B379" s="13">
        <v>43777</v>
      </c>
      <c r="C379" s="14">
        <v>5</v>
      </c>
      <c r="D379" s="225" t="s">
        <v>217</v>
      </c>
      <c r="E379" s="225" t="s">
        <v>318</v>
      </c>
      <c r="F379" s="225" t="s">
        <v>319</v>
      </c>
      <c r="G379" s="15">
        <v>0.47924677083333328</v>
      </c>
      <c r="H379" s="7">
        <v>199</v>
      </c>
      <c r="I379" s="225" t="s">
        <v>232</v>
      </c>
      <c r="J379" s="7">
        <v>338</v>
      </c>
      <c r="K379" s="225" t="s">
        <v>233</v>
      </c>
      <c r="L379" s="225" t="s">
        <v>204</v>
      </c>
      <c r="N379" s="225" t="s">
        <v>166</v>
      </c>
      <c r="O379" s="225" t="s">
        <v>234</v>
      </c>
      <c r="P379" s="225" t="s">
        <v>25</v>
      </c>
      <c r="AH379" s="225" t="s">
        <v>249</v>
      </c>
      <c r="AM379" s="16">
        <v>43874</v>
      </c>
      <c r="AN379" s="225" t="s">
        <v>222</v>
      </c>
      <c r="AP379">
        <v>1873</v>
      </c>
      <c r="AQ379">
        <v>790</v>
      </c>
    </row>
    <row r="380" hidden="true" x14ac:dyDescent="0.25">
      <c r="A380" s="225" t="s">
        <v>216</v>
      </c>
      <c r="B380" s="13">
        <v>43777</v>
      </c>
      <c r="C380" s="14">
        <v>5</v>
      </c>
      <c r="D380" s="225" t="s">
        <v>217</v>
      </c>
      <c r="E380" s="225" t="s">
        <v>318</v>
      </c>
      <c r="F380" s="225" t="s">
        <v>319</v>
      </c>
      <c r="G380" s="15">
        <v>0.47924677083333328</v>
      </c>
      <c r="H380" s="7">
        <v>199</v>
      </c>
      <c r="I380" s="225" t="s">
        <v>232</v>
      </c>
      <c r="J380" s="7">
        <v>339</v>
      </c>
      <c r="K380" s="225" t="s">
        <v>233</v>
      </c>
      <c r="L380" s="225" t="s">
        <v>204</v>
      </c>
      <c r="N380" s="225" t="s">
        <v>173</v>
      </c>
      <c r="O380" s="225" t="s">
        <v>234</v>
      </c>
      <c r="P380" s="225" t="s">
        <v>25</v>
      </c>
      <c r="AM380" s="16">
        <v>43881</v>
      </c>
      <c r="AN380" s="225" t="s">
        <v>251</v>
      </c>
      <c r="AP380">
        <v>304</v>
      </c>
      <c r="AQ380">
        <v>1266</v>
      </c>
    </row>
    <row r="381" hidden="true" x14ac:dyDescent="0.25">
      <c r="A381" s="225" t="s">
        <v>216</v>
      </c>
      <c r="B381" s="13">
        <v>43777</v>
      </c>
      <c r="C381" s="14">
        <v>5</v>
      </c>
      <c r="D381" s="225" t="s">
        <v>217</v>
      </c>
      <c r="E381" s="225" t="s">
        <v>318</v>
      </c>
      <c r="F381" s="225" t="s">
        <v>319</v>
      </c>
      <c r="G381" s="15">
        <v>0.47924677083333328</v>
      </c>
      <c r="H381" s="7">
        <v>199</v>
      </c>
      <c r="I381" s="225" t="s">
        <v>232</v>
      </c>
      <c r="J381" s="7">
        <v>340</v>
      </c>
      <c r="K381" s="225" t="s">
        <v>233</v>
      </c>
      <c r="L381" s="225" t="s">
        <v>204</v>
      </c>
      <c r="N381" s="225" t="s">
        <v>173</v>
      </c>
      <c r="O381" s="225" t="s">
        <v>234</v>
      </c>
      <c r="P381" s="225" t="s">
        <v>25</v>
      </c>
      <c r="AM381" s="16">
        <v>43881</v>
      </c>
      <c r="AN381" s="225" t="s">
        <v>251</v>
      </c>
      <c r="AP381">
        <v>702</v>
      </c>
      <c r="AQ381">
        <v>950</v>
      </c>
    </row>
    <row r="382" hidden="true" x14ac:dyDescent="0.25">
      <c r="A382" s="225" t="s">
        <v>216</v>
      </c>
      <c r="B382" s="13">
        <v>43777</v>
      </c>
      <c r="C382" s="14">
        <v>5</v>
      </c>
      <c r="D382" s="225" t="s">
        <v>217</v>
      </c>
      <c r="E382" s="225" t="s">
        <v>318</v>
      </c>
      <c r="F382" s="225" t="s">
        <v>319</v>
      </c>
      <c r="G382" s="15">
        <v>0.47924854166666669</v>
      </c>
      <c r="H382" s="7">
        <v>200</v>
      </c>
      <c r="I382" s="225" t="s">
        <v>232</v>
      </c>
      <c r="J382" s="7">
        <v>341</v>
      </c>
      <c r="K382" s="225" t="s">
        <v>233</v>
      </c>
      <c r="L382" s="225" t="s">
        <v>119</v>
      </c>
      <c r="M382" s="225" t="s">
        <v>234</v>
      </c>
      <c r="N382" s="225" t="s">
        <v>168</v>
      </c>
      <c r="O382" s="225" t="s">
        <v>234</v>
      </c>
      <c r="P382" s="225" t="s">
        <v>25</v>
      </c>
      <c r="AH382" s="225" t="s">
        <v>245</v>
      </c>
      <c r="AM382" s="16">
        <v>43874</v>
      </c>
      <c r="AN382" s="225" t="s">
        <v>222</v>
      </c>
      <c r="AP382">
        <v>1164</v>
      </c>
      <c r="AQ382">
        <v>1070</v>
      </c>
    </row>
    <row r="383" hidden="true" x14ac:dyDescent="0.25">
      <c r="A383" s="225" t="s">
        <v>216</v>
      </c>
      <c r="B383" s="13">
        <v>43777</v>
      </c>
      <c r="C383" s="14">
        <v>5</v>
      </c>
      <c r="D383" s="225" t="s">
        <v>217</v>
      </c>
      <c r="E383" s="225" t="s">
        <v>318</v>
      </c>
      <c r="F383" s="225" t="s">
        <v>319</v>
      </c>
      <c r="G383" s="15">
        <v>0.47924854166666669</v>
      </c>
      <c r="H383" s="7">
        <v>200</v>
      </c>
      <c r="I383" s="225" t="s">
        <v>232</v>
      </c>
      <c r="J383" s="7">
        <v>342</v>
      </c>
      <c r="K383" s="225" t="s">
        <v>233</v>
      </c>
      <c r="L383" s="225" t="s">
        <v>124</v>
      </c>
      <c r="M383" s="225" t="s">
        <v>239</v>
      </c>
      <c r="N383" s="225" t="s">
        <v>163</v>
      </c>
      <c r="O383" s="225" t="s">
        <v>234</v>
      </c>
      <c r="P383" s="225" t="s">
        <v>25</v>
      </c>
      <c r="AM383" s="16">
        <v>43874</v>
      </c>
      <c r="AN383" s="225" t="s">
        <v>222</v>
      </c>
      <c r="AP383">
        <v>1847</v>
      </c>
      <c r="AQ383">
        <v>1027</v>
      </c>
    </row>
    <row r="384" hidden="true" x14ac:dyDescent="0.25">
      <c r="A384" s="225" t="s">
        <v>216</v>
      </c>
      <c r="B384" s="13">
        <v>43777</v>
      </c>
      <c r="C384" s="14">
        <v>5</v>
      </c>
      <c r="D384" s="225" t="s">
        <v>217</v>
      </c>
      <c r="E384" s="225" t="s">
        <v>318</v>
      </c>
      <c r="F384" s="225" t="s">
        <v>319</v>
      </c>
      <c r="G384" s="15">
        <v>0.47925565972222223</v>
      </c>
      <c r="H384" s="7">
        <v>204</v>
      </c>
      <c r="I384" s="225" t="s">
        <v>232</v>
      </c>
      <c r="J384" s="7">
        <v>356</v>
      </c>
      <c r="K384" s="225" t="s">
        <v>233</v>
      </c>
      <c r="L384" s="225" t="s">
        <v>125</v>
      </c>
      <c r="M384" s="225" t="s">
        <v>248</v>
      </c>
      <c r="N384" s="225" t="s">
        <v>163</v>
      </c>
      <c r="O384" s="225" t="s">
        <v>234</v>
      </c>
      <c r="P384" s="225" t="s">
        <v>25</v>
      </c>
      <c r="AM384" s="16">
        <v>43874</v>
      </c>
      <c r="AN384" s="225" t="s">
        <v>222</v>
      </c>
      <c r="AP384">
        <v>591</v>
      </c>
      <c r="AQ384">
        <v>1177</v>
      </c>
    </row>
    <row r="385" hidden="true" x14ac:dyDescent="0.25">
      <c r="A385" s="225" t="s">
        <v>216</v>
      </c>
      <c r="B385" s="13">
        <v>43777</v>
      </c>
      <c r="C385" s="14">
        <v>5</v>
      </c>
      <c r="D385" s="225" t="s">
        <v>217</v>
      </c>
      <c r="E385" s="225" t="s">
        <v>318</v>
      </c>
      <c r="F385" s="225" t="s">
        <v>319</v>
      </c>
      <c r="G385" s="15">
        <v>0.47925565972222223</v>
      </c>
      <c r="H385" s="7">
        <v>204</v>
      </c>
      <c r="I385" s="225" t="s">
        <v>232</v>
      </c>
      <c r="J385" s="7">
        <v>357</v>
      </c>
      <c r="K385" s="225" t="s">
        <v>233</v>
      </c>
      <c r="L385" s="225" t="s">
        <v>125</v>
      </c>
      <c r="M385" s="225" t="s">
        <v>248</v>
      </c>
      <c r="N385" s="225" t="s">
        <v>163</v>
      </c>
      <c r="O385" s="225" t="s">
        <v>234</v>
      </c>
      <c r="P385" s="225" t="s">
        <v>25</v>
      </c>
      <c r="AM385" s="16">
        <v>43874</v>
      </c>
      <c r="AN385" s="225" t="s">
        <v>222</v>
      </c>
      <c r="AP385">
        <v>478</v>
      </c>
      <c r="AQ385">
        <v>1162</v>
      </c>
    </row>
    <row r="386" hidden="true" x14ac:dyDescent="0.25">
      <c r="A386" s="225" t="s">
        <v>216</v>
      </c>
      <c r="B386" s="13">
        <v>43777</v>
      </c>
      <c r="C386" s="14">
        <v>5</v>
      </c>
      <c r="D386" s="225" t="s">
        <v>217</v>
      </c>
      <c r="E386" s="225" t="s">
        <v>318</v>
      </c>
      <c r="F386" s="225" t="s">
        <v>319</v>
      </c>
      <c r="G386" s="15">
        <v>0.47925565972222223</v>
      </c>
      <c r="H386" s="7">
        <v>204</v>
      </c>
      <c r="I386" s="225" t="s">
        <v>232</v>
      </c>
      <c r="J386" s="7">
        <v>358</v>
      </c>
      <c r="K386" s="225" t="s">
        <v>233</v>
      </c>
      <c r="L386" s="225" t="s">
        <v>124</v>
      </c>
      <c r="M386" s="225" t="s">
        <v>239</v>
      </c>
      <c r="N386" s="225" t="s">
        <v>163</v>
      </c>
      <c r="O386" s="225" t="s">
        <v>234</v>
      </c>
      <c r="P386" s="225" t="s">
        <v>25</v>
      </c>
      <c r="AM386" s="16">
        <v>43874</v>
      </c>
      <c r="AN386" s="225" t="s">
        <v>222</v>
      </c>
      <c r="AP386">
        <v>374</v>
      </c>
      <c r="AQ386">
        <v>1158</v>
      </c>
    </row>
    <row r="387" hidden="true" x14ac:dyDescent="0.25">
      <c r="A387" s="225" t="s">
        <v>216</v>
      </c>
      <c r="B387" s="13">
        <v>43777</v>
      </c>
      <c r="C387" s="14">
        <v>5</v>
      </c>
      <c r="D387" s="225" t="s">
        <v>217</v>
      </c>
      <c r="E387" s="225" t="s">
        <v>318</v>
      </c>
      <c r="F387" s="225" t="s">
        <v>319</v>
      </c>
      <c r="G387" s="15">
        <v>0.47925565972222223</v>
      </c>
      <c r="H387" s="7">
        <v>204</v>
      </c>
      <c r="I387" s="225" t="s">
        <v>232</v>
      </c>
      <c r="J387" s="7">
        <v>359</v>
      </c>
      <c r="K387" s="225" t="s">
        <v>233</v>
      </c>
      <c r="L387" s="225" t="s">
        <v>124</v>
      </c>
      <c r="M387" s="225" t="s">
        <v>239</v>
      </c>
      <c r="N387" s="225" t="s">
        <v>163</v>
      </c>
      <c r="O387" s="225" t="s">
        <v>234</v>
      </c>
      <c r="P387" s="225" t="s">
        <v>25</v>
      </c>
      <c r="AM387" s="16">
        <v>43874</v>
      </c>
      <c r="AN387" s="225" t="s">
        <v>222</v>
      </c>
      <c r="AP387">
        <v>284</v>
      </c>
      <c r="AQ387">
        <v>1231</v>
      </c>
    </row>
    <row r="388" hidden="true" x14ac:dyDescent="0.25">
      <c r="A388" s="225" t="s">
        <v>216</v>
      </c>
      <c r="B388" s="13">
        <v>43777</v>
      </c>
      <c r="C388" s="14">
        <v>5</v>
      </c>
      <c r="D388" s="225" t="s">
        <v>217</v>
      </c>
      <c r="E388" s="225" t="s">
        <v>318</v>
      </c>
      <c r="F388" s="225" t="s">
        <v>319</v>
      </c>
      <c r="G388" s="15">
        <v>0.47925565972222223</v>
      </c>
      <c r="H388" s="7">
        <v>204</v>
      </c>
      <c r="I388" s="225" t="s">
        <v>232</v>
      </c>
      <c r="J388" s="7">
        <v>360</v>
      </c>
      <c r="K388" s="225" t="s">
        <v>233</v>
      </c>
      <c r="L388" s="225" t="s">
        <v>124</v>
      </c>
      <c r="M388" s="225" t="s">
        <v>239</v>
      </c>
      <c r="N388" s="225" t="s">
        <v>163</v>
      </c>
      <c r="O388" s="225" t="s">
        <v>234</v>
      </c>
      <c r="P388" s="225" t="s">
        <v>25</v>
      </c>
      <c r="AM388" s="16">
        <v>43874</v>
      </c>
      <c r="AN388" s="225" t="s">
        <v>222</v>
      </c>
      <c r="AP388">
        <v>197</v>
      </c>
      <c r="AQ388">
        <v>1324</v>
      </c>
    </row>
    <row r="389" hidden="true" x14ac:dyDescent="0.25">
      <c r="A389" s="225" t="s">
        <v>216</v>
      </c>
      <c r="B389" s="13">
        <v>43777</v>
      </c>
      <c r="C389" s="14">
        <v>5</v>
      </c>
      <c r="D389" s="225" t="s">
        <v>217</v>
      </c>
      <c r="E389" s="225" t="s">
        <v>318</v>
      </c>
      <c r="F389" s="225" t="s">
        <v>319</v>
      </c>
      <c r="G389" s="15">
        <v>0.47925565972222223</v>
      </c>
      <c r="H389" s="7">
        <v>204</v>
      </c>
      <c r="I389" s="225" t="s">
        <v>232</v>
      </c>
      <c r="J389" s="7">
        <v>361</v>
      </c>
      <c r="K389" s="225" t="s">
        <v>233</v>
      </c>
      <c r="L389" s="225" t="s">
        <v>124</v>
      </c>
      <c r="M389" s="225" t="s">
        <v>248</v>
      </c>
      <c r="N389" s="225" t="s">
        <v>163</v>
      </c>
      <c r="O389" s="225" t="s">
        <v>234</v>
      </c>
      <c r="P389" s="225" t="s">
        <v>25</v>
      </c>
      <c r="AM389" s="16">
        <v>43874</v>
      </c>
      <c r="AN389" s="225" t="s">
        <v>222</v>
      </c>
      <c r="AP389">
        <v>116</v>
      </c>
      <c r="AQ389">
        <v>1420</v>
      </c>
    </row>
    <row r="390" hidden="true" x14ac:dyDescent="0.25">
      <c r="A390" s="225" t="s">
        <v>216</v>
      </c>
      <c r="B390" s="13">
        <v>43777</v>
      </c>
      <c r="C390" s="14">
        <v>5</v>
      </c>
      <c r="D390" s="225" t="s">
        <v>217</v>
      </c>
      <c r="E390" s="225" t="s">
        <v>318</v>
      </c>
      <c r="F390" s="225" t="s">
        <v>319</v>
      </c>
      <c r="G390" s="15">
        <v>0.47925565972222223</v>
      </c>
      <c r="H390" s="7">
        <v>204</v>
      </c>
      <c r="I390" s="225" t="s">
        <v>232</v>
      </c>
      <c r="J390" s="7">
        <v>362</v>
      </c>
      <c r="K390" s="225" t="s">
        <v>233</v>
      </c>
      <c r="L390" s="225" t="s">
        <v>124</v>
      </c>
      <c r="M390" s="225" t="s">
        <v>239</v>
      </c>
      <c r="N390" s="225" t="s">
        <v>163</v>
      </c>
      <c r="O390" s="225" t="s">
        <v>234</v>
      </c>
      <c r="P390" s="225" t="s">
        <v>25</v>
      </c>
      <c r="AM390" s="16">
        <v>43874</v>
      </c>
      <c r="AN390" s="225" t="s">
        <v>222</v>
      </c>
      <c r="AP390">
        <v>361</v>
      </c>
      <c r="AQ390">
        <v>1049</v>
      </c>
    </row>
    <row r="391" hidden="true" x14ac:dyDescent="0.25">
      <c r="A391" s="225" t="s">
        <v>216</v>
      </c>
      <c r="B391" s="13">
        <v>43777</v>
      </c>
      <c r="C391" s="14">
        <v>5</v>
      </c>
      <c r="D391" s="225" t="s">
        <v>217</v>
      </c>
      <c r="E391" s="225" t="s">
        <v>318</v>
      </c>
      <c r="F391" s="225" t="s">
        <v>319</v>
      </c>
      <c r="G391" s="15">
        <v>0.47925565972222223</v>
      </c>
      <c r="H391" s="7">
        <v>204</v>
      </c>
      <c r="I391" s="225" t="s">
        <v>232</v>
      </c>
      <c r="J391" s="7">
        <v>363</v>
      </c>
      <c r="K391" s="225" t="s">
        <v>233</v>
      </c>
      <c r="L391" s="225" t="s">
        <v>124</v>
      </c>
      <c r="M391" s="225" t="s">
        <v>239</v>
      </c>
      <c r="N391" s="225" t="s">
        <v>163</v>
      </c>
      <c r="O391" s="225" t="s">
        <v>234</v>
      </c>
      <c r="P391" s="225" t="s">
        <v>25</v>
      </c>
      <c r="AM391" s="16">
        <v>43874</v>
      </c>
      <c r="AN391" s="225" t="s">
        <v>222</v>
      </c>
      <c r="AP391">
        <v>773</v>
      </c>
      <c r="AQ391">
        <v>947</v>
      </c>
    </row>
    <row r="392" hidden="true" x14ac:dyDescent="0.25">
      <c r="A392" s="225" t="s">
        <v>216</v>
      </c>
      <c r="B392" s="13">
        <v>43777</v>
      </c>
      <c r="C392" s="14">
        <v>5</v>
      </c>
      <c r="D392" s="225" t="s">
        <v>217</v>
      </c>
      <c r="E392" s="225" t="s">
        <v>318</v>
      </c>
      <c r="F392" s="225" t="s">
        <v>319</v>
      </c>
      <c r="G392" s="15">
        <v>0.47925565972222223</v>
      </c>
      <c r="H392" s="7">
        <v>204</v>
      </c>
      <c r="I392" s="225" t="s">
        <v>232</v>
      </c>
      <c r="J392" s="7">
        <v>364</v>
      </c>
      <c r="K392" s="225" t="s">
        <v>233</v>
      </c>
      <c r="L392" s="225" t="s">
        <v>124</v>
      </c>
      <c r="M392" s="225" t="s">
        <v>239</v>
      </c>
      <c r="N392" s="225" t="s">
        <v>163</v>
      </c>
      <c r="O392" s="225" t="s">
        <v>234</v>
      </c>
      <c r="P392" s="225" t="s">
        <v>25</v>
      </c>
      <c r="AM392" s="16">
        <v>43874</v>
      </c>
      <c r="AN392" s="225" t="s">
        <v>222</v>
      </c>
      <c r="AP392">
        <v>1570</v>
      </c>
      <c r="AQ392">
        <v>1188</v>
      </c>
    </row>
    <row r="393" hidden="true" x14ac:dyDescent="0.25">
      <c r="A393" s="225" t="s">
        <v>216</v>
      </c>
      <c r="B393" s="13">
        <v>43777</v>
      </c>
      <c r="C393" s="14">
        <v>5</v>
      </c>
      <c r="D393" s="225" t="s">
        <v>217</v>
      </c>
      <c r="E393" s="225" t="s">
        <v>318</v>
      </c>
      <c r="F393" s="225" t="s">
        <v>319</v>
      </c>
      <c r="G393" s="15">
        <v>0.47925743055555553</v>
      </c>
      <c r="H393" s="7">
        <v>205</v>
      </c>
      <c r="I393" s="225" t="s">
        <v>232</v>
      </c>
      <c r="J393" s="7">
        <v>344</v>
      </c>
      <c r="K393" s="225" t="s">
        <v>233</v>
      </c>
      <c r="L393" s="225" t="s">
        <v>124</v>
      </c>
      <c r="M393" s="225" t="s">
        <v>248</v>
      </c>
      <c r="N393" s="225" t="s">
        <v>163</v>
      </c>
      <c r="O393" s="225" t="s">
        <v>234</v>
      </c>
      <c r="P393" s="225" t="s">
        <v>25</v>
      </c>
      <c r="AM393" s="16">
        <v>43874</v>
      </c>
      <c r="AN393" s="225" t="s">
        <v>222</v>
      </c>
      <c r="AP393">
        <v>2526</v>
      </c>
      <c r="AQ393">
        <v>1107</v>
      </c>
    </row>
    <row r="394" hidden="true" x14ac:dyDescent="0.25">
      <c r="A394" s="225" t="s">
        <v>216</v>
      </c>
      <c r="B394" s="13">
        <v>43777</v>
      </c>
      <c r="C394" s="14">
        <v>5</v>
      </c>
      <c r="D394" s="225" t="s">
        <v>217</v>
      </c>
      <c r="E394" s="225" t="s">
        <v>318</v>
      </c>
      <c r="F394" s="225" t="s">
        <v>319</v>
      </c>
      <c r="G394" s="15">
        <v>0.47925743055555553</v>
      </c>
      <c r="H394" s="7">
        <v>205</v>
      </c>
      <c r="I394" s="225" t="s">
        <v>232</v>
      </c>
      <c r="J394" s="7">
        <v>345</v>
      </c>
      <c r="K394" s="225" t="s">
        <v>233</v>
      </c>
      <c r="L394" s="225" t="s">
        <v>204</v>
      </c>
      <c r="N394" s="225" t="s">
        <v>163</v>
      </c>
      <c r="O394" s="225" t="s">
        <v>234</v>
      </c>
      <c r="P394" s="225" t="s">
        <v>25</v>
      </c>
      <c r="AM394" s="16">
        <v>43866</v>
      </c>
      <c r="AN394" s="225" t="s">
        <v>238</v>
      </c>
      <c r="AP394">
        <v>2583</v>
      </c>
      <c r="AQ394">
        <v>1065</v>
      </c>
    </row>
    <row r="395" hidden="true" x14ac:dyDescent="0.25">
      <c r="A395" s="225" t="s">
        <v>216</v>
      </c>
      <c r="B395" s="13">
        <v>43777</v>
      </c>
      <c r="C395" s="14">
        <v>5</v>
      </c>
      <c r="D395" s="225" t="s">
        <v>217</v>
      </c>
      <c r="E395" s="225" t="s">
        <v>318</v>
      </c>
      <c r="F395" s="225" t="s">
        <v>319</v>
      </c>
      <c r="G395" s="15">
        <v>0.47925743055555553</v>
      </c>
      <c r="H395" s="7">
        <v>205</v>
      </c>
      <c r="I395" s="225" t="s">
        <v>232</v>
      </c>
      <c r="J395" s="7">
        <v>346</v>
      </c>
      <c r="K395" s="225" t="s">
        <v>233</v>
      </c>
      <c r="L395" s="225" t="s">
        <v>204</v>
      </c>
      <c r="N395" s="225" t="s">
        <v>163</v>
      </c>
      <c r="O395" s="225" t="s">
        <v>234</v>
      </c>
      <c r="P395" s="225" t="s">
        <v>25</v>
      </c>
      <c r="AM395" s="16">
        <v>43866</v>
      </c>
      <c r="AN395" s="225" t="s">
        <v>238</v>
      </c>
      <c r="AP395">
        <v>2638</v>
      </c>
      <c r="AQ395">
        <v>1033</v>
      </c>
    </row>
    <row r="396" hidden="true" x14ac:dyDescent="0.25">
      <c r="A396" s="225" t="s">
        <v>216</v>
      </c>
      <c r="B396" s="13">
        <v>43777</v>
      </c>
      <c r="C396" s="14">
        <v>5</v>
      </c>
      <c r="D396" s="225" t="s">
        <v>217</v>
      </c>
      <c r="E396" s="225" t="s">
        <v>318</v>
      </c>
      <c r="F396" s="225" t="s">
        <v>319</v>
      </c>
      <c r="G396" s="15">
        <v>0.47925743055555553</v>
      </c>
      <c r="H396" s="7">
        <v>205</v>
      </c>
      <c r="I396" s="225" t="s">
        <v>232</v>
      </c>
      <c r="J396" s="7">
        <v>347</v>
      </c>
      <c r="K396" s="225" t="s">
        <v>233</v>
      </c>
      <c r="L396" s="225" t="s">
        <v>125</v>
      </c>
      <c r="M396" s="225" t="s">
        <v>248</v>
      </c>
      <c r="N396" s="225" t="s">
        <v>163</v>
      </c>
      <c r="O396" s="225" t="s">
        <v>234</v>
      </c>
      <c r="P396" s="225" t="s">
        <v>25</v>
      </c>
      <c r="AM396" s="16">
        <v>43874</v>
      </c>
      <c r="AN396" s="225" t="s">
        <v>222</v>
      </c>
      <c r="AP396">
        <v>2703</v>
      </c>
      <c r="AQ396">
        <v>1025</v>
      </c>
    </row>
    <row r="397" hidden="true" x14ac:dyDescent="0.25">
      <c r="A397" s="225" t="s">
        <v>216</v>
      </c>
      <c r="B397" s="13">
        <v>43777</v>
      </c>
      <c r="C397" s="14">
        <v>5</v>
      </c>
      <c r="D397" s="225" t="s">
        <v>217</v>
      </c>
      <c r="E397" s="225" t="s">
        <v>318</v>
      </c>
      <c r="F397" s="225" t="s">
        <v>319</v>
      </c>
      <c r="G397" s="15">
        <v>0.47925743055555553</v>
      </c>
      <c r="H397" s="7">
        <v>205</v>
      </c>
      <c r="I397" s="225" t="s">
        <v>232</v>
      </c>
      <c r="J397" s="7">
        <v>348</v>
      </c>
      <c r="K397" s="225" t="s">
        <v>233</v>
      </c>
      <c r="L397" s="225" t="s">
        <v>204</v>
      </c>
      <c r="N397" s="225" t="s">
        <v>163</v>
      </c>
      <c r="O397" s="225" t="s">
        <v>234</v>
      </c>
      <c r="P397" s="225" t="s">
        <v>25</v>
      </c>
      <c r="AM397" s="16">
        <v>43866</v>
      </c>
      <c r="AN397" s="225" t="s">
        <v>238</v>
      </c>
      <c r="AP397">
        <v>2762</v>
      </c>
      <c r="AQ397">
        <v>1036</v>
      </c>
    </row>
    <row r="398" hidden="true" x14ac:dyDescent="0.25">
      <c r="A398" s="225" t="s">
        <v>216</v>
      </c>
      <c r="B398" s="13">
        <v>43777</v>
      </c>
      <c r="C398" s="14">
        <v>5</v>
      </c>
      <c r="D398" s="225" t="s">
        <v>217</v>
      </c>
      <c r="E398" s="225" t="s">
        <v>318</v>
      </c>
      <c r="F398" s="225" t="s">
        <v>319</v>
      </c>
      <c r="G398" s="15">
        <v>0.47925743055555553</v>
      </c>
      <c r="H398" s="7">
        <v>205</v>
      </c>
      <c r="I398" s="225" t="s">
        <v>232</v>
      </c>
      <c r="J398" s="7">
        <v>349</v>
      </c>
      <c r="K398" s="225" t="s">
        <v>233</v>
      </c>
      <c r="L398" s="225" t="s">
        <v>204</v>
      </c>
      <c r="N398" s="225" t="s">
        <v>163</v>
      </c>
      <c r="O398" s="225" t="s">
        <v>234</v>
      </c>
      <c r="P398" s="225" t="s">
        <v>25</v>
      </c>
      <c r="AM398" s="16">
        <v>43866</v>
      </c>
      <c r="AN398" s="225" t="s">
        <v>238</v>
      </c>
      <c r="AP398">
        <v>2270</v>
      </c>
      <c r="AQ398">
        <v>1113</v>
      </c>
    </row>
    <row r="399" hidden="true" x14ac:dyDescent="0.25">
      <c r="A399" s="225" t="s">
        <v>216</v>
      </c>
      <c r="B399" s="13">
        <v>43777</v>
      </c>
      <c r="C399" s="14">
        <v>5</v>
      </c>
      <c r="D399" s="225" t="s">
        <v>217</v>
      </c>
      <c r="E399" s="225" t="s">
        <v>318</v>
      </c>
      <c r="F399" s="225" t="s">
        <v>319</v>
      </c>
      <c r="G399" s="15">
        <v>0.47925743055555553</v>
      </c>
      <c r="H399" s="7">
        <v>205</v>
      </c>
      <c r="I399" s="225" t="s">
        <v>232</v>
      </c>
      <c r="J399" s="7">
        <v>350</v>
      </c>
      <c r="K399" s="225" t="s">
        <v>233</v>
      </c>
      <c r="L399" s="225" t="s">
        <v>125</v>
      </c>
      <c r="M399" s="225" t="s">
        <v>248</v>
      </c>
      <c r="N399" s="225" t="s">
        <v>163</v>
      </c>
      <c r="O399" s="225" t="s">
        <v>234</v>
      </c>
      <c r="P399" s="225" t="s">
        <v>25</v>
      </c>
      <c r="AM399" s="16">
        <v>43874</v>
      </c>
      <c r="AN399" s="225" t="s">
        <v>222</v>
      </c>
      <c r="AP399">
        <v>2222</v>
      </c>
      <c r="AQ399">
        <v>1014</v>
      </c>
    </row>
    <row r="400" hidden="true" x14ac:dyDescent="0.25">
      <c r="A400" s="225" t="s">
        <v>216</v>
      </c>
      <c r="B400" s="13">
        <v>43777</v>
      </c>
      <c r="C400" s="14">
        <v>5</v>
      </c>
      <c r="D400" s="225" t="s">
        <v>217</v>
      </c>
      <c r="E400" s="225" t="s">
        <v>318</v>
      </c>
      <c r="F400" s="225" t="s">
        <v>319</v>
      </c>
      <c r="G400" s="15">
        <v>0.47925743055555553</v>
      </c>
      <c r="H400" s="7">
        <v>205</v>
      </c>
      <c r="I400" s="225" t="s">
        <v>232</v>
      </c>
      <c r="J400" s="7">
        <v>351</v>
      </c>
      <c r="K400" s="225" t="s">
        <v>233</v>
      </c>
      <c r="L400" s="225" t="s">
        <v>204</v>
      </c>
      <c r="N400" s="225" t="s">
        <v>163</v>
      </c>
      <c r="O400" s="225" t="s">
        <v>234</v>
      </c>
      <c r="P400" s="225" t="s">
        <v>25</v>
      </c>
      <c r="AM400" s="16">
        <v>43866</v>
      </c>
      <c r="AN400" s="225" t="s">
        <v>238</v>
      </c>
      <c r="AP400">
        <v>2277</v>
      </c>
      <c r="AQ400">
        <v>992</v>
      </c>
    </row>
    <row r="401" hidden="true" x14ac:dyDescent="0.25">
      <c r="A401" s="225" t="s">
        <v>216</v>
      </c>
      <c r="B401" s="13">
        <v>43777</v>
      </c>
      <c r="C401" s="14">
        <v>5</v>
      </c>
      <c r="D401" s="225" t="s">
        <v>217</v>
      </c>
      <c r="E401" s="225" t="s">
        <v>318</v>
      </c>
      <c r="F401" s="225" t="s">
        <v>319</v>
      </c>
      <c r="G401" s="15">
        <v>0.47925743055555553</v>
      </c>
      <c r="H401" s="7">
        <v>205</v>
      </c>
      <c r="I401" s="225" t="s">
        <v>232</v>
      </c>
      <c r="J401" s="7">
        <v>352</v>
      </c>
      <c r="K401" s="225" t="s">
        <v>233</v>
      </c>
      <c r="L401" s="225" t="s">
        <v>124</v>
      </c>
      <c r="M401" s="225" t="s">
        <v>248</v>
      </c>
      <c r="N401" s="225" t="s">
        <v>163</v>
      </c>
      <c r="O401" s="225" t="s">
        <v>234</v>
      </c>
      <c r="P401" s="225" t="s">
        <v>25</v>
      </c>
      <c r="AM401" s="16">
        <v>43874</v>
      </c>
      <c r="AN401" s="225" t="s">
        <v>222</v>
      </c>
      <c r="AP401">
        <v>2373</v>
      </c>
      <c r="AQ401">
        <v>997</v>
      </c>
    </row>
    <row r="402" hidden="true" x14ac:dyDescent="0.25">
      <c r="A402" s="225" t="s">
        <v>216</v>
      </c>
      <c r="B402" s="13">
        <v>43777</v>
      </c>
      <c r="C402" s="14">
        <v>5</v>
      </c>
      <c r="D402" s="225" t="s">
        <v>217</v>
      </c>
      <c r="E402" s="225" t="s">
        <v>318</v>
      </c>
      <c r="F402" s="225" t="s">
        <v>319</v>
      </c>
      <c r="G402" s="15">
        <v>0.47925743055555553</v>
      </c>
      <c r="H402" s="7">
        <v>205</v>
      </c>
      <c r="I402" s="225" t="s">
        <v>232</v>
      </c>
      <c r="J402" s="7">
        <v>353</v>
      </c>
      <c r="K402" s="225" t="s">
        <v>233</v>
      </c>
      <c r="L402" s="225" t="s">
        <v>125</v>
      </c>
      <c r="M402" s="225" t="s">
        <v>248</v>
      </c>
      <c r="N402" s="225" t="s">
        <v>163</v>
      </c>
      <c r="O402" s="225" t="s">
        <v>234</v>
      </c>
      <c r="P402" s="225" t="s">
        <v>25</v>
      </c>
      <c r="AM402" s="16">
        <v>43874</v>
      </c>
      <c r="AN402" s="225" t="s">
        <v>222</v>
      </c>
      <c r="AP402">
        <v>2314</v>
      </c>
      <c r="AQ402">
        <v>927</v>
      </c>
    </row>
    <row r="403" hidden="true" x14ac:dyDescent="0.25">
      <c r="A403" s="225" t="s">
        <v>216</v>
      </c>
      <c r="B403" s="13">
        <v>43777</v>
      </c>
      <c r="C403" s="14">
        <v>5</v>
      </c>
      <c r="D403" s="225" t="s">
        <v>217</v>
      </c>
      <c r="E403" s="225" t="s">
        <v>318</v>
      </c>
      <c r="F403" s="225" t="s">
        <v>319</v>
      </c>
      <c r="G403" s="15">
        <v>0.47925743055555553</v>
      </c>
      <c r="H403" s="7">
        <v>205</v>
      </c>
      <c r="I403" s="225" t="s">
        <v>232</v>
      </c>
      <c r="J403" s="7">
        <v>354</v>
      </c>
      <c r="K403" s="225" t="s">
        <v>233</v>
      </c>
      <c r="L403" s="225" t="s">
        <v>125</v>
      </c>
      <c r="M403" s="225" t="s">
        <v>248</v>
      </c>
      <c r="N403" s="225" t="s">
        <v>163</v>
      </c>
      <c r="O403" s="225" t="s">
        <v>234</v>
      </c>
      <c r="P403" s="225" t="s">
        <v>25</v>
      </c>
      <c r="AM403" s="16">
        <v>43874</v>
      </c>
      <c r="AN403" s="225" t="s">
        <v>222</v>
      </c>
      <c r="AP403">
        <v>2280</v>
      </c>
      <c r="AQ403">
        <v>897</v>
      </c>
    </row>
    <row r="404" hidden="true" x14ac:dyDescent="0.25">
      <c r="A404" s="225" t="s">
        <v>216</v>
      </c>
      <c r="B404" s="13">
        <v>43777</v>
      </c>
      <c r="C404" s="14">
        <v>5</v>
      </c>
      <c r="D404" s="225" t="s">
        <v>217</v>
      </c>
      <c r="E404" s="225" t="s">
        <v>318</v>
      </c>
      <c r="F404" s="225" t="s">
        <v>319</v>
      </c>
      <c r="G404" s="15">
        <v>0.47925743055555553</v>
      </c>
      <c r="H404" s="7">
        <v>205</v>
      </c>
      <c r="I404" s="225" t="s">
        <v>232</v>
      </c>
      <c r="J404" s="7">
        <v>355</v>
      </c>
      <c r="K404" s="225" t="s">
        <v>233</v>
      </c>
      <c r="L404" s="225" t="s">
        <v>124</v>
      </c>
      <c r="M404" s="225" t="s">
        <v>248</v>
      </c>
      <c r="N404" s="225" t="s">
        <v>163</v>
      </c>
      <c r="O404" s="225" t="s">
        <v>234</v>
      </c>
      <c r="P404" s="225" t="s">
        <v>25</v>
      </c>
      <c r="AM404" s="16">
        <v>43874</v>
      </c>
      <c r="AN404" s="225" t="s">
        <v>222</v>
      </c>
      <c r="AP404">
        <v>2580</v>
      </c>
      <c r="AQ404">
        <v>929</v>
      </c>
    </row>
    <row r="405" hidden="true" x14ac:dyDescent="0.25">
      <c r="A405" s="225" t="s">
        <v>216</v>
      </c>
      <c r="B405" s="13">
        <v>43777</v>
      </c>
      <c r="C405" s="14">
        <v>5</v>
      </c>
      <c r="D405" s="225" t="s">
        <v>217</v>
      </c>
      <c r="E405" s="225" t="s">
        <v>318</v>
      </c>
      <c r="F405" s="225" t="s">
        <v>319</v>
      </c>
      <c r="G405" s="15">
        <v>0.47925743055555553</v>
      </c>
      <c r="H405" s="7">
        <v>205</v>
      </c>
      <c r="I405" s="225" t="s">
        <v>232</v>
      </c>
      <c r="J405" s="7">
        <v>366</v>
      </c>
      <c r="K405" s="225" t="s">
        <v>233</v>
      </c>
      <c r="L405" s="225" t="s">
        <v>124</v>
      </c>
      <c r="M405" s="225" t="s">
        <v>248</v>
      </c>
      <c r="N405" s="225" t="s">
        <v>163</v>
      </c>
      <c r="O405" s="225" t="s">
        <v>234</v>
      </c>
      <c r="P405" s="225" t="s">
        <v>25</v>
      </c>
      <c r="AM405" s="16">
        <v>43874</v>
      </c>
      <c r="AN405" s="225" t="s">
        <v>222</v>
      </c>
      <c r="AP405">
        <v>2517</v>
      </c>
      <c r="AQ405">
        <v>932</v>
      </c>
    </row>
    <row r="406" hidden="true" x14ac:dyDescent="0.25">
      <c r="A406" s="225" t="s">
        <v>216</v>
      </c>
      <c r="B406" s="13">
        <v>43777</v>
      </c>
      <c r="C406" s="14">
        <v>5</v>
      </c>
      <c r="D406" s="225" t="s">
        <v>217</v>
      </c>
      <c r="E406" s="225" t="s">
        <v>318</v>
      </c>
      <c r="F406" s="225" t="s">
        <v>319</v>
      </c>
      <c r="G406" s="15">
        <v>0.47925743055555553</v>
      </c>
      <c r="H406" s="7">
        <v>205</v>
      </c>
      <c r="I406" s="225" t="s">
        <v>232</v>
      </c>
      <c r="J406" s="7">
        <v>367</v>
      </c>
      <c r="K406" s="225" t="s">
        <v>233</v>
      </c>
      <c r="L406" s="225" t="s">
        <v>204</v>
      </c>
      <c r="N406" s="225" t="s">
        <v>163</v>
      </c>
      <c r="O406" s="225" t="s">
        <v>234</v>
      </c>
      <c r="P406" s="225" t="s">
        <v>25</v>
      </c>
      <c r="AM406" s="16">
        <v>43866</v>
      </c>
      <c r="AN406" s="225" t="s">
        <v>238</v>
      </c>
      <c r="AP406">
        <v>2626</v>
      </c>
      <c r="AQ406">
        <v>1004</v>
      </c>
    </row>
    <row r="407" hidden="true" x14ac:dyDescent="0.25">
      <c r="A407" s="225" t="s">
        <v>216</v>
      </c>
      <c r="B407" s="13">
        <v>43777</v>
      </c>
      <c r="C407" s="14">
        <v>5</v>
      </c>
      <c r="D407" s="225" t="s">
        <v>217</v>
      </c>
      <c r="E407" s="225" t="s">
        <v>318</v>
      </c>
      <c r="F407" s="225" t="s">
        <v>319</v>
      </c>
      <c r="G407" s="15">
        <v>0.47925921296296298</v>
      </c>
      <c r="H407" s="7">
        <v>206</v>
      </c>
      <c r="I407" s="225" t="s">
        <v>232</v>
      </c>
      <c r="J407" s="7">
        <v>368</v>
      </c>
      <c r="K407" s="225" t="s">
        <v>233</v>
      </c>
      <c r="L407" s="225" t="s">
        <v>125</v>
      </c>
      <c r="M407" s="225" t="s">
        <v>248</v>
      </c>
      <c r="N407" s="225" t="s">
        <v>163</v>
      </c>
      <c r="O407" s="225" t="s">
        <v>234</v>
      </c>
      <c r="P407" s="225" t="s">
        <v>25</v>
      </c>
      <c r="AM407" s="16">
        <v>43874</v>
      </c>
      <c r="AN407" s="225" t="s">
        <v>222</v>
      </c>
      <c r="AP407">
        <v>2933</v>
      </c>
      <c r="AQ407">
        <v>1327</v>
      </c>
    </row>
    <row r="408" hidden="true" x14ac:dyDescent="0.25">
      <c r="A408" s="225" t="s">
        <v>216</v>
      </c>
      <c r="B408" s="13">
        <v>43777</v>
      </c>
      <c r="C408" s="14">
        <v>5</v>
      </c>
      <c r="D408" s="225" t="s">
        <v>217</v>
      </c>
      <c r="E408" s="225" t="s">
        <v>318</v>
      </c>
      <c r="F408" s="225" t="s">
        <v>319</v>
      </c>
      <c r="G408" s="15">
        <v>0.47925921296296298</v>
      </c>
      <c r="H408" s="7">
        <v>206</v>
      </c>
      <c r="I408" s="225" t="s">
        <v>232</v>
      </c>
      <c r="J408" s="7">
        <v>369</v>
      </c>
      <c r="K408" s="225" t="s">
        <v>233</v>
      </c>
      <c r="L408" s="225" t="s">
        <v>204</v>
      </c>
      <c r="N408" s="225" t="s">
        <v>163</v>
      </c>
      <c r="O408" s="225" t="s">
        <v>234</v>
      </c>
      <c r="P408" s="225" t="s">
        <v>25</v>
      </c>
      <c r="AM408" s="16">
        <v>43866</v>
      </c>
      <c r="AN408" s="225" t="s">
        <v>238</v>
      </c>
      <c r="AP408">
        <v>2786</v>
      </c>
      <c r="AQ408">
        <v>1318</v>
      </c>
    </row>
    <row r="409" hidden="true" x14ac:dyDescent="0.25">
      <c r="A409" s="225" t="s">
        <v>216</v>
      </c>
      <c r="B409" s="13">
        <v>43777</v>
      </c>
      <c r="C409" s="14">
        <v>5</v>
      </c>
      <c r="D409" s="225" t="s">
        <v>217</v>
      </c>
      <c r="E409" s="225" t="s">
        <v>318</v>
      </c>
      <c r="F409" s="225" t="s">
        <v>319</v>
      </c>
      <c r="G409" s="15">
        <v>0.47925921296296298</v>
      </c>
      <c r="H409" s="7">
        <v>206</v>
      </c>
      <c r="I409" s="225" t="s">
        <v>232</v>
      </c>
      <c r="J409" s="7">
        <v>370</v>
      </c>
      <c r="K409" s="225" t="s">
        <v>233</v>
      </c>
      <c r="L409" s="225" t="s">
        <v>125</v>
      </c>
      <c r="M409" s="225" t="s">
        <v>248</v>
      </c>
      <c r="N409" s="225" t="s">
        <v>163</v>
      </c>
      <c r="O409" s="225" t="s">
        <v>234</v>
      </c>
      <c r="P409" s="225" t="s">
        <v>25</v>
      </c>
      <c r="AM409" s="16">
        <v>43874</v>
      </c>
      <c r="AN409" s="225" t="s">
        <v>222</v>
      </c>
      <c r="AP409">
        <v>2843</v>
      </c>
      <c r="AQ409">
        <v>1255</v>
      </c>
    </row>
    <row r="410" hidden="true" x14ac:dyDescent="0.25">
      <c r="A410" s="225" t="s">
        <v>216</v>
      </c>
      <c r="B410" s="13">
        <v>43777</v>
      </c>
      <c r="C410" s="14">
        <v>5</v>
      </c>
      <c r="D410" s="225" t="s">
        <v>217</v>
      </c>
      <c r="E410" s="225" t="s">
        <v>318</v>
      </c>
      <c r="F410" s="225" t="s">
        <v>319</v>
      </c>
      <c r="G410" s="15">
        <v>0.47925921296296298</v>
      </c>
      <c r="H410" s="7">
        <v>206</v>
      </c>
      <c r="I410" s="225" t="s">
        <v>232</v>
      </c>
      <c r="J410" s="7">
        <v>371</v>
      </c>
      <c r="K410" s="225" t="s">
        <v>233</v>
      </c>
      <c r="L410" s="225" t="s">
        <v>124</v>
      </c>
      <c r="M410" s="225" t="s">
        <v>248</v>
      </c>
      <c r="N410" s="225" t="s">
        <v>163</v>
      </c>
      <c r="O410" s="225" t="s">
        <v>234</v>
      </c>
      <c r="P410" s="225" t="s">
        <v>25</v>
      </c>
      <c r="AM410" s="16">
        <v>43874</v>
      </c>
      <c r="AN410" s="225" t="s">
        <v>222</v>
      </c>
      <c r="AP410">
        <v>2843</v>
      </c>
      <c r="AQ410">
        <v>1185</v>
      </c>
    </row>
    <row r="411" hidden="true" x14ac:dyDescent="0.25">
      <c r="A411" s="225" t="s">
        <v>216</v>
      </c>
      <c r="B411" s="13">
        <v>43777</v>
      </c>
      <c r="C411" s="14">
        <v>5</v>
      </c>
      <c r="D411" s="225" t="s">
        <v>217</v>
      </c>
      <c r="E411" s="225" t="s">
        <v>318</v>
      </c>
      <c r="F411" s="225" t="s">
        <v>319</v>
      </c>
      <c r="G411" s="15">
        <v>0.47925921296296298</v>
      </c>
      <c r="H411" s="7">
        <v>206</v>
      </c>
      <c r="I411" s="225" t="s">
        <v>232</v>
      </c>
      <c r="J411" s="7">
        <v>372</v>
      </c>
      <c r="K411" s="225" t="s">
        <v>233</v>
      </c>
      <c r="L411" s="225" t="s">
        <v>124</v>
      </c>
      <c r="M411" s="225" t="s">
        <v>248</v>
      </c>
      <c r="N411" s="225" t="s">
        <v>163</v>
      </c>
      <c r="O411" s="225" t="s">
        <v>234</v>
      </c>
      <c r="P411" s="225" t="s">
        <v>25</v>
      </c>
      <c r="AM411" s="16">
        <v>43874</v>
      </c>
      <c r="AN411" s="225" t="s">
        <v>222</v>
      </c>
      <c r="AP411">
        <v>2786</v>
      </c>
      <c r="AQ411">
        <v>1178</v>
      </c>
    </row>
    <row r="412" hidden="true" x14ac:dyDescent="0.25">
      <c r="A412" s="225" t="s">
        <v>216</v>
      </c>
      <c r="B412" s="13">
        <v>43777</v>
      </c>
      <c r="C412" s="14">
        <v>5</v>
      </c>
      <c r="D412" s="225" t="s">
        <v>217</v>
      </c>
      <c r="E412" s="225" t="s">
        <v>318</v>
      </c>
      <c r="F412" s="225" t="s">
        <v>319</v>
      </c>
      <c r="G412" s="15">
        <v>0.47925921296296298</v>
      </c>
      <c r="H412" s="7">
        <v>206</v>
      </c>
      <c r="I412" s="225" t="s">
        <v>232</v>
      </c>
      <c r="J412" s="7">
        <v>373</v>
      </c>
      <c r="K412" s="225" t="s">
        <v>233</v>
      </c>
      <c r="L412" s="225" t="s">
        <v>124</v>
      </c>
      <c r="M412" s="225" t="s">
        <v>248</v>
      </c>
      <c r="N412" s="225" t="s">
        <v>163</v>
      </c>
      <c r="O412" s="225" t="s">
        <v>234</v>
      </c>
      <c r="P412" s="225" t="s">
        <v>25</v>
      </c>
      <c r="AM412" s="16">
        <v>43874</v>
      </c>
      <c r="AN412" s="225" t="s">
        <v>222</v>
      </c>
      <c r="AP412">
        <v>2627</v>
      </c>
      <c r="AQ412">
        <v>1209</v>
      </c>
    </row>
    <row r="413" hidden="true" x14ac:dyDescent="0.25">
      <c r="A413" s="225" t="s">
        <v>216</v>
      </c>
      <c r="B413" s="13">
        <v>43777</v>
      </c>
      <c r="C413" s="14">
        <v>5</v>
      </c>
      <c r="D413" s="225" t="s">
        <v>217</v>
      </c>
      <c r="E413" s="225" t="s">
        <v>318</v>
      </c>
      <c r="F413" s="225" t="s">
        <v>319</v>
      </c>
      <c r="G413" s="15">
        <v>0.47925921296296298</v>
      </c>
      <c r="H413" s="7">
        <v>206</v>
      </c>
      <c r="I413" s="225" t="s">
        <v>232</v>
      </c>
      <c r="J413" s="7">
        <v>374</v>
      </c>
      <c r="K413" s="225" t="s">
        <v>233</v>
      </c>
      <c r="L413" s="225" t="s">
        <v>124</v>
      </c>
      <c r="M413" s="225" t="s">
        <v>248</v>
      </c>
      <c r="N413" s="225" t="s">
        <v>163</v>
      </c>
      <c r="O413" s="225" t="s">
        <v>234</v>
      </c>
      <c r="P413" s="225" t="s">
        <v>25</v>
      </c>
      <c r="AM413" s="16">
        <v>43874</v>
      </c>
      <c r="AN413" s="225" t="s">
        <v>222</v>
      </c>
      <c r="AP413">
        <v>2644</v>
      </c>
      <c r="AQ413">
        <v>1287</v>
      </c>
    </row>
    <row r="414" hidden="true" x14ac:dyDescent="0.25">
      <c r="A414" s="225" t="s">
        <v>216</v>
      </c>
      <c r="B414" s="13">
        <v>43777</v>
      </c>
      <c r="C414" s="14">
        <v>5</v>
      </c>
      <c r="D414" s="225" t="s">
        <v>217</v>
      </c>
      <c r="E414" s="225" t="s">
        <v>318</v>
      </c>
      <c r="F414" s="225" t="s">
        <v>319</v>
      </c>
      <c r="G414" s="15">
        <v>0.47925921296296298</v>
      </c>
      <c r="H414" s="7">
        <v>206</v>
      </c>
      <c r="I414" s="225" t="s">
        <v>232</v>
      </c>
      <c r="J414" s="7">
        <v>375</v>
      </c>
      <c r="K414" s="225" t="s">
        <v>233</v>
      </c>
      <c r="L414" s="225" t="s">
        <v>124</v>
      </c>
      <c r="M414" s="225" t="s">
        <v>248</v>
      </c>
      <c r="N414" s="225" t="s">
        <v>163</v>
      </c>
      <c r="O414" s="225" t="s">
        <v>234</v>
      </c>
      <c r="P414" s="225" t="s">
        <v>25</v>
      </c>
      <c r="AM414" s="16">
        <v>43874</v>
      </c>
      <c r="AN414" s="225" t="s">
        <v>222</v>
      </c>
      <c r="AP414">
        <v>2617</v>
      </c>
      <c r="AQ414">
        <v>1380</v>
      </c>
    </row>
    <row r="415" hidden="true" x14ac:dyDescent="0.25">
      <c r="A415" s="225" t="s">
        <v>216</v>
      </c>
      <c r="B415" s="13">
        <v>43777</v>
      </c>
      <c r="C415" s="14">
        <v>5</v>
      </c>
      <c r="D415" s="225" t="s">
        <v>217</v>
      </c>
      <c r="E415" s="225" t="s">
        <v>318</v>
      </c>
      <c r="F415" s="225" t="s">
        <v>319</v>
      </c>
      <c r="G415" s="15">
        <v>0.47925921296296298</v>
      </c>
      <c r="H415" s="7">
        <v>206</v>
      </c>
      <c r="I415" s="225" t="s">
        <v>232</v>
      </c>
      <c r="J415" s="7">
        <v>376</v>
      </c>
      <c r="K415" s="225" t="s">
        <v>233</v>
      </c>
      <c r="L415" s="225" t="s">
        <v>124</v>
      </c>
      <c r="M415" s="225" t="s">
        <v>248</v>
      </c>
      <c r="N415" s="225" t="s">
        <v>163</v>
      </c>
      <c r="O415" s="225" t="s">
        <v>234</v>
      </c>
      <c r="P415" s="225" t="s">
        <v>25</v>
      </c>
      <c r="AM415" s="16">
        <v>43874</v>
      </c>
      <c r="AN415" s="225" t="s">
        <v>222</v>
      </c>
      <c r="AP415">
        <v>2558</v>
      </c>
      <c r="AQ415">
        <v>1379</v>
      </c>
    </row>
    <row r="416" hidden="true" x14ac:dyDescent="0.25">
      <c r="A416" s="225" t="s">
        <v>216</v>
      </c>
      <c r="B416" s="13">
        <v>43777</v>
      </c>
      <c r="C416" s="14">
        <v>5</v>
      </c>
      <c r="D416" s="225" t="s">
        <v>217</v>
      </c>
      <c r="E416" s="225" t="s">
        <v>318</v>
      </c>
      <c r="F416" s="225" t="s">
        <v>319</v>
      </c>
      <c r="G416" s="15">
        <v>0.47925921296296298</v>
      </c>
      <c r="H416" s="7">
        <v>206</v>
      </c>
      <c r="I416" s="225" t="s">
        <v>232</v>
      </c>
      <c r="J416" s="7">
        <v>377</v>
      </c>
      <c r="K416" s="225" t="s">
        <v>233</v>
      </c>
      <c r="L416" s="225" t="s">
        <v>204</v>
      </c>
      <c r="N416" s="225" t="s">
        <v>163</v>
      </c>
      <c r="O416" s="225" t="s">
        <v>234</v>
      </c>
      <c r="P416" s="225" t="s">
        <v>25</v>
      </c>
      <c r="AM416" s="16">
        <v>43866</v>
      </c>
      <c r="AN416" s="225" t="s">
        <v>238</v>
      </c>
      <c r="AP416">
        <v>2715</v>
      </c>
      <c r="AQ416">
        <v>1296</v>
      </c>
    </row>
    <row r="417" hidden="true" x14ac:dyDescent="0.25">
      <c r="A417" s="225" t="s">
        <v>216</v>
      </c>
      <c r="B417" s="13">
        <v>43777</v>
      </c>
      <c r="C417" s="14">
        <v>5</v>
      </c>
      <c r="D417" s="225" t="s">
        <v>217</v>
      </c>
      <c r="E417" s="225" t="s">
        <v>318</v>
      </c>
      <c r="F417" s="225" t="s">
        <v>319</v>
      </c>
      <c r="G417" s="15">
        <v>0.47925921296296298</v>
      </c>
      <c r="H417" s="7">
        <v>206</v>
      </c>
      <c r="I417" s="225" t="s">
        <v>232</v>
      </c>
      <c r="J417" s="7">
        <v>378</v>
      </c>
      <c r="K417" s="225" t="s">
        <v>233</v>
      </c>
      <c r="L417" s="225" t="s">
        <v>124</v>
      </c>
      <c r="M417" s="225" t="s">
        <v>248</v>
      </c>
      <c r="N417" s="225" t="s">
        <v>163</v>
      </c>
      <c r="O417" s="225" t="s">
        <v>234</v>
      </c>
      <c r="P417" s="225" t="s">
        <v>25</v>
      </c>
      <c r="AM417" s="16">
        <v>43874</v>
      </c>
      <c r="AN417" s="225" t="s">
        <v>222</v>
      </c>
      <c r="AP417">
        <v>2773</v>
      </c>
      <c r="AQ417">
        <v>1249</v>
      </c>
    </row>
    <row r="418" hidden="true" x14ac:dyDescent="0.25">
      <c r="A418" s="225" t="s">
        <v>216</v>
      </c>
      <c r="B418" s="13">
        <v>43777</v>
      </c>
      <c r="C418" s="14">
        <v>5</v>
      </c>
      <c r="D418" s="225" t="s">
        <v>217</v>
      </c>
      <c r="E418" s="225" t="s">
        <v>318</v>
      </c>
      <c r="F418" s="225" t="s">
        <v>319</v>
      </c>
      <c r="G418" s="15">
        <v>0.47925921296296298</v>
      </c>
      <c r="H418" s="7">
        <v>206</v>
      </c>
      <c r="I418" s="225" t="s">
        <v>232</v>
      </c>
      <c r="J418" s="7">
        <v>379</v>
      </c>
      <c r="K418" s="225" t="s">
        <v>233</v>
      </c>
      <c r="L418" s="225" t="s">
        <v>124</v>
      </c>
      <c r="M418" s="225" t="s">
        <v>248</v>
      </c>
      <c r="N418" s="225" t="s">
        <v>163</v>
      </c>
      <c r="O418" s="225" t="s">
        <v>234</v>
      </c>
      <c r="P418" s="225" t="s">
        <v>25</v>
      </c>
      <c r="AM418" s="16">
        <v>43874</v>
      </c>
      <c r="AN418" s="225" t="s">
        <v>222</v>
      </c>
      <c r="AP418">
        <v>2728</v>
      </c>
      <c r="AQ418">
        <v>1141</v>
      </c>
    </row>
    <row r="419" hidden="true" x14ac:dyDescent="0.25">
      <c r="A419" s="225" t="s">
        <v>216</v>
      </c>
      <c r="B419" s="13">
        <v>43777</v>
      </c>
      <c r="C419" s="14">
        <v>5</v>
      </c>
      <c r="D419" s="225" t="s">
        <v>217</v>
      </c>
      <c r="E419" s="225" t="s">
        <v>318</v>
      </c>
      <c r="F419" s="225" t="s">
        <v>319</v>
      </c>
      <c r="G419" s="15">
        <v>0.47925921296296298</v>
      </c>
      <c r="H419" s="7">
        <v>206</v>
      </c>
      <c r="I419" s="225" t="s">
        <v>232</v>
      </c>
      <c r="J419" s="7">
        <v>380</v>
      </c>
      <c r="K419" s="225" t="s">
        <v>233</v>
      </c>
      <c r="L419" s="225" t="s">
        <v>124</v>
      </c>
      <c r="M419" s="225" t="s">
        <v>248</v>
      </c>
      <c r="N419" s="225" t="s">
        <v>163</v>
      </c>
      <c r="O419" s="225" t="s">
        <v>234</v>
      </c>
      <c r="P419" s="225" t="s">
        <v>25</v>
      </c>
      <c r="AM419" s="16">
        <v>43874</v>
      </c>
      <c r="AN419" s="225" t="s">
        <v>222</v>
      </c>
      <c r="AP419">
        <v>2639</v>
      </c>
      <c r="AQ419">
        <v>1145</v>
      </c>
    </row>
    <row r="420" hidden="true" x14ac:dyDescent="0.25">
      <c r="A420" s="225" t="s">
        <v>216</v>
      </c>
      <c r="B420" s="13">
        <v>43777</v>
      </c>
      <c r="C420" s="14">
        <v>5</v>
      </c>
      <c r="D420" s="225" t="s">
        <v>217</v>
      </c>
      <c r="E420" s="225" t="s">
        <v>318</v>
      </c>
      <c r="F420" s="225" t="s">
        <v>319</v>
      </c>
      <c r="G420" s="15">
        <v>0.47925921296296298</v>
      </c>
      <c r="H420" s="7">
        <v>206</v>
      </c>
      <c r="I420" s="225" t="s">
        <v>232</v>
      </c>
      <c r="J420" s="7">
        <v>381</v>
      </c>
      <c r="K420" s="225" t="s">
        <v>233</v>
      </c>
      <c r="L420" s="225" t="s">
        <v>124</v>
      </c>
      <c r="M420" s="225" t="s">
        <v>248</v>
      </c>
      <c r="N420" s="225" t="s">
        <v>163</v>
      </c>
      <c r="O420" s="225" t="s">
        <v>234</v>
      </c>
      <c r="P420" s="225" t="s">
        <v>25</v>
      </c>
      <c r="AM420" s="16">
        <v>43874</v>
      </c>
      <c r="AN420" s="225" t="s">
        <v>222</v>
      </c>
      <c r="AP420">
        <v>2739</v>
      </c>
      <c r="AQ420">
        <v>1019</v>
      </c>
    </row>
    <row r="421" hidden="true" x14ac:dyDescent="0.25">
      <c r="A421" s="225" t="s">
        <v>216</v>
      </c>
      <c r="B421" s="13">
        <v>43777</v>
      </c>
      <c r="C421" s="14">
        <v>5</v>
      </c>
      <c r="D421" s="225" t="s">
        <v>217</v>
      </c>
      <c r="E421" s="225" t="s">
        <v>318</v>
      </c>
      <c r="F421" s="225" t="s">
        <v>319</v>
      </c>
      <c r="G421" s="15">
        <v>0.47925921296296298</v>
      </c>
      <c r="H421" s="7">
        <v>206</v>
      </c>
      <c r="I421" s="225" t="s">
        <v>232</v>
      </c>
      <c r="J421" s="7">
        <v>382</v>
      </c>
      <c r="K421" s="225" t="s">
        <v>233</v>
      </c>
      <c r="L421" s="225" t="s">
        <v>125</v>
      </c>
      <c r="M421" s="225" t="s">
        <v>248</v>
      </c>
      <c r="N421" s="225" t="s">
        <v>163</v>
      </c>
      <c r="O421" s="225" t="s">
        <v>234</v>
      </c>
      <c r="P421" s="225" t="s">
        <v>25</v>
      </c>
      <c r="AM421" s="16">
        <v>43874</v>
      </c>
      <c r="AN421" s="225" t="s">
        <v>222</v>
      </c>
      <c r="AP421">
        <v>2506</v>
      </c>
      <c r="AQ421">
        <v>1130</v>
      </c>
    </row>
    <row r="422" hidden="true" x14ac:dyDescent="0.25">
      <c r="A422" s="225" t="s">
        <v>216</v>
      </c>
      <c r="B422" s="13">
        <v>43777</v>
      </c>
      <c r="C422" s="14">
        <v>5</v>
      </c>
      <c r="D422" s="225" t="s">
        <v>217</v>
      </c>
      <c r="E422" s="225" t="s">
        <v>318</v>
      </c>
      <c r="F422" s="225" t="s">
        <v>319</v>
      </c>
      <c r="G422" s="15">
        <v>0.47925921296296298</v>
      </c>
      <c r="H422" s="7">
        <v>206</v>
      </c>
      <c r="I422" s="225" t="s">
        <v>232</v>
      </c>
      <c r="J422" s="7">
        <v>383</v>
      </c>
      <c r="K422" s="225" t="s">
        <v>233</v>
      </c>
      <c r="L422" s="225" t="s">
        <v>204</v>
      </c>
      <c r="N422" s="225" t="s">
        <v>163</v>
      </c>
      <c r="O422" s="225" t="s">
        <v>234</v>
      </c>
      <c r="P422" s="225" t="s">
        <v>25</v>
      </c>
      <c r="AM422" s="16">
        <v>43866</v>
      </c>
      <c r="AN422" s="225" t="s">
        <v>238</v>
      </c>
      <c r="AP422">
        <v>2511</v>
      </c>
      <c r="AQ422">
        <v>1083</v>
      </c>
    </row>
    <row r="423" hidden="true" x14ac:dyDescent="0.25">
      <c r="A423" s="225" t="s">
        <v>216</v>
      </c>
      <c r="B423" s="13">
        <v>43777</v>
      </c>
      <c r="C423" s="14">
        <v>5</v>
      </c>
      <c r="D423" s="225" t="s">
        <v>217</v>
      </c>
      <c r="E423" s="225" t="s">
        <v>318</v>
      </c>
      <c r="F423" s="225" t="s">
        <v>319</v>
      </c>
      <c r="G423" s="15">
        <v>0.47925921296296298</v>
      </c>
      <c r="H423" s="7">
        <v>206</v>
      </c>
      <c r="I423" s="225" t="s">
        <v>232</v>
      </c>
      <c r="J423" s="7">
        <v>384</v>
      </c>
      <c r="K423" s="225" t="s">
        <v>233</v>
      </c>
      <c r="L423" s="225" t="s">
        <v>124</v>
      </c>
      <c r="M423" s="225" t="s">
        <v>248</v>
      </c>
      <c r="N423" s="225" t="s">
        <v>163</v>
      </c>
      <c r="O423" s="225" t="s">
        <v>234</v>
      </c>
      <c r="P423" s="225" t="s">
        <v>25</v>
      </c>
      <c r="AM423" s="16">
        <v>43874</v>
      </c>
      <c r="AN423" s="225" t="s">
        <v>222</v>
      </c>
      <c r="AP423">
        <v>2459</v>
      </c>
      <c r="AQ423">
        <v>1028</v>
      </c>
    </row>
    <row r="424" hidden="true" x14ac:dyDescent="0.25">
      <c r="A424" s="225" t="s">
        <v>216</v>
      </c>
      <c r="B424" s="13">
        <v>43777</v>
      </c>
      <c r="C424" s="14">
        <v>5</v>
      </c>
      <c r="D424" s="225" t="s">
        <v>217</v>
      </c>
      <c r="E424" s="225" t="s">
        <v>318</v>
      </c>
      <c r="F424" s="225" t="s">
        <v>319</v>
      </c>
      <c r="G424" s="15">
        <v>0.47925921296296298</v>
      </c>
      <c r="H424" s="7">
        <v>206</v>
      </c>
      <c r="I424" s="225" t="s">
        <v>232</v>
      </c>
      <c r="J424" s="7">
        <v>385</v>
      </c>
      <c r="K424" s="225" t="s">
        <v>233</v>
      </c>
      <c r="L424" s="225" t="s">
        <v>124</v>
      </c>
      <c r="M424" s="225" t="s">
        <v>248</v>
      </c>
      <c r="N424" s="225" t="s">
        <v>163</v>
      </c>
      <c r="O424" s="225" t="s">
        <v>234</v>
      </c>
      <c r="P424" s="225" t="s">
        <v>25</v>
      </c>
      <c r="AM424" s="16">
        <v>43874</v>
      </c>
      <c r="AN424" s="225" t="s">
        <v>222</v>
      </c>
      <c r="AP424">
        <v>2450</v>
      </c>
      <c r="AQ424">
        <v>975</v>
      </c>
    </row>
    <row r="425" hidden="true" x14ac:dyDescent="0.25">
      <c r="A425" s="225" t="s">
        <v>216</v>
      </c>
      <c r="B425" s="13">
        <v>43777</v>
      </c>
      <c r="C425" s="14">
        <v>5</v>
      </c>
      <c r="D425" s="225" t="s">
        <v>217</v>
      </c>
      <c r="E425" s="225" t="s">
        <v>318</v>
      </c>
      <c r="F425" s="225" t="s">
        <v>319</v>
      </c>
      <c r="G425" s="15">
        <v>0.47925921296296298</v>
      </c>
      <c r="H425" s="7">
        <v>206</v>
      </c>
      <c r="I425" s="225" t="s">
        <v>232</v>
      </c>
      <c r="J425" s="7">
        <v>386</v>
      </c>
      <c r="K425" s="225" t="s">
        <v>233</v>
      </c>
      <c r="L425" s="225" t="s">
        <v>125</v>
      </c>
      <c r="M425" s="225" t="s">
        <v>248</v>
      </c>
      <c r="N425" s="225" t="s">
        <v>163</v>
      </c>
      <c r="O425" s="225" t="s">
        <v>234</v>
      </c>
      <c r="P425" s="225" t="s">
        <v>25</v>
      </c>
      <c r="AM425" s="16">
        <v>43874</v>
      </c>
      <c r="AN425" s="225" t="s">
        <v>222</v>
      </c>
      <c r="AP425">
        <v>2377</v>
      </c>
      <c r="AQ425">
        <v>930</v>
      </c>
    </row>
    <row r="426" hidden="true" x14ac:dyDescent="0.25">
      <c r="A426" s="225" t="s">
        <v>216</v>
      </c>
      <c r="B426" s="13">
        <v>43777</v>
      </c>
      <c r="C426" s="14">
        <v>5</v>
      </c>
      <c r="D426" s="225" t="s">
        <v>217</v>
      </c>
      <c r="E426" s="225" t="s">
        <v>318</v>
      </c>
      <c r="F426" s="225" t="s">
        <v>319</v>
      </c>
      <c r="G426" s="15">
        <v>0.47925921296296298</v>
      </c>
      <c r="H426" s="7">
        <v>206</v>
      </c>
      <c r="I426" s="225" t="s">
        <v>232</v>
      </c>
      <c r="J426" s="7">
        <v>387</v>
      </c>
      <c r="K426" s="225" t="s">
        <v>233</v>
      </c>
      <c r="L426" s="225" t="s">
        <v>124</v>
      </c>
      <c r="M426" s="225" t="s">
        <v>248</v>
      </c>
      <c r="N426" s="225" t="s">
        <v>163</v>
      </c>
      <c r="O426" s="225" t="s">
        <v>234</v>
      </c>
      <c r="P426" s="225" t="s">
        <v>25</v>
      </c>
      <c r="AM426" s="16">
        <v>43874</v>
      </c>
      <c r="AN426" s="225" t="s">
        <v>222</v>
      </c>
      <c r="AP426">
        <v>2359</v>
      </c>
      <c r="AQ426">
        <v>900</v>
      </c>
    </row>
    <row r="427" hidden="true" x14ac:dyDescent="0.25">
      <c r="A427" s="225" t="s">
        <v>216</v>
      </c>
      <c r="B427" s="13">
        <v>43777</v>
      </c>
      <c r="C427" s="14">
        <v>5</v>
      </c>
      <c r="D427" s="225" t="s">
        <v>217</v>
      </c>
      <c r="E427" s="225" t="s">
        <v>318</v>
      </c>
      <c r="F427" s="225" t="s">
        <v>319</v>
      </c>
      <c r="G427" s="15">
        <v>0.47925921296296298</v>
      </c>
      <c r="H427" s="7">
        <v>206</v>
      </c>
      <c r="I427" s="225" t="s">
        <v>232</v>
      </c>
      <c r="J427" s="7">
        <v>388</v>
      </c>
      <c r="K427" s="225" t="s">
        <v>233</v>
      </c>
      <c r="L427" s="225" t="s">
        <v>125</v>
      </c>
      <c r="M427" s="225" t="s">
        <v>248</v>
      </c>
      <c r="N427" s="225" t="s">
        <v>163</v>
      </c>
      <c r="O427" s="225" t="s">
        <v>234</v>
      </c>
      <c r="P427" s="225" t="s">
        <v>25</v>
      </c>
      <c r="AM427" s="16">
        <v>43874</v>
      </c>
      <c r="AN427" s="225" t="s">
        <v>222</v>
      </c>
      <c r="AP427">
        <v>2288</v>
      </c>
      <c r="AQ427">
        <v>887</v>
      </c>
    </row>
    <row r="428" hidden="true" x14ac:dyDescent="0.25">
      <c r="A428" s="225" t="s">
        <v>216</v>
      </c>
      <c r="B428" s="13">
        <v>43777</v>
      </c>
      <c r="C428" s="14">
        <v>5</v>
      </c>
      <c r="D428" s="225" t="s">
        <v>217</v>
      </c>
      <c r="E428" s="225" t="s">
        <v>318</v>
      </c>
      <c r="F428" s="225" t="s">
        <v>319</v>
      </c>
      <c r="G428" s="15">
        <v>0.47925921296296298</v>
      </c>
      <c r="H428" s="7">
        <v>206</v>
      </c>
      <c r="I428" s="225" t="s">
        <v>232</v>
      </c>
      <c r="J428" s="7">
        <v>390</v>
      </c>
      <c r="K428" s="225" t="s">
        <v>233</v>
      </c>
      <c r="L428" s="225" t="s">
        <v>124</v>
      </c>
      <c r="M428" s="225" t="s">
        <v>248</v>
      </c>
      <c r="N428" s="225" t="s">
        <v>163</v>
      </c>
      <c r="O428" s="225" t="s">
        <v>234</v>
      </c>
      <c r="P428" s="225" t="s">
        <v>25</v>
      </c>
      <c r="AM428" s="16">
        <v>43874</v>
      </c>
      <c r="AN428" s="225" t="s">
        <v>222</v>
      </c>
      <c r="AP428">
        <v>2158</v>
      </c>
      <c r="AQ428">
        <v>854</v>
      </c>
    </row>
    <row r="429" x14ac:dyDescent="0.25">
      <c r="A429" s="225" t="s">
        <v>216</v>
      </c>
      <c r="B429" s="13">
        <v>43777</v>
      </c>
      <c r="C429" s="14">
        <v>5</v>
      </c>
      <c r="D429" s="225" t="s">
        <v>217</v>
      </c>
      <c r="E429" s="225" t="s">
        <v>318</v>
      </c>
      <c r="F429" s="225" t="s">
        <v>319</v>
      </c>
      <c r="G429" s="15">
        <v>0.47952043981481479</v>
      </c>
      <c r="H429" s="7">
        <v>353</v>
      </c>
      <c r="I429" s="225" t="s">
        <v>232</v>
      </c>
      <c r="J429" s="7">
        <v>391</v>
      </c>
      <c r="K429" s="225" t="s">
        <v>262</v>
      </c>
      <c r="L429" s="225" t="s">
        <v>112</v>
      </c>
      <c r="M429" s="225" t="s">
        <v>234</v>
      </c>
      <c r="N429" s="225" t="s">
        <v>167</v>
      </c>
      <c r="O429" s="225" t="s">
        <v>234</v>
      </c>
      <c r="P429" s="225" t="s">
        <v>25</v>
      </c>
      <c r="R429" s="225" t="s">
        <v>152</v>
      </c>
      <c r="S429">
        <v>522.70000000000005</v>
      </c>
      <c r="T429">
        <v>2.0600000000000001</v>
      </c>
      <c r="U429">
        <v>34.5</v>
      </c>
      <c r="V429">
        <v>34</v>
      </c>
      <c r="W429">
        <v>35.299999999999997</v>
      </c>
      <c r="X429">
        <v>29.100000000000001</v>
      </c>
      <c r="Y429">
        <v>33</v>
      </c>
      <c r="AD429" s="225" t="s">
        <v>395</v>
      </c>
      <c r="AE429" s="225" t="s">
        <v>244</v>
      </c>
      <c r="AF429" s="225" t="s">
        <v>244</v>
      </c>
      <c r="AH429" s="225" t="s">
        <v>245</v>
      </c>
      <c r="AM429" s="16">
        <v>43874</v>
      </c>
      <c r="AN429" s="225" t="s">
        <v>222</v>
      </c>
      <c r="AP429">
        <v>2377</v>
      </c>
      <c r="AQ429">
        <v>1194</v>
      </c>
      <c r="AR429" s="225" t="s">
        <v>713</v>
      </c>
      <c r="AS429" s="225" t="s">
        <v>714</v>
      </c>
      <c r="AT429" s="225" t="s">
        <v>715</v>
      </c>
      <c r="AU429" s="225" t="s">
        <v>716</v>
      </c>
      <c r="AV429" s="225" t="s">
        <v>717</v>
      </c>
      <c r="AW429" s="225" t="s">
        <v>718</v>
      </c>
      <c r="AX429" s="225" t="s">
        <v>719</v>
      </c>
      <c r="AY429" s="225" t="s">
        <v>720</v>
      </c>
      <c r="AZ429" s="225" t="s">
        <v>721</v>
      </c>
      <c r="BA429" s="225" t="s">
        <v>722</v>
      </c>
      <c r="BB429" s="225" t="s">
        <v>723</v>
      </c>
      <c r="BC429" s="225" t="s">
        <v>724</v>
      </c>
      <c r="BD429" s="225" t="s">
        <v>725</v>
      </c>
      <c r="BE429" s="225" t="s">
        <v>726</v>
      </c>
      <c r="BF429" s="225" t="s">
        <v>727</v>
      </c>
    </row>
    <row r="430" hidden="true" x14ac:dyDescent="0.25">
      <c r="A430" s="225" t="s">
        <v>216</v>
      </c>
      <c r="B430" s="13">
        <v>43777</v>
      </c>
      <c r="C430" s="14">
        <v>5</v>
      </c>
      <c r="D430" s="225" t="s">
        <v>217</v>
      </c>
      <c r="E430" s="225" t="s">
        <v>318</v>
      </c>
      <c r="F430" s="225" t="s">
        <v>319</v>
      </c>
      <c r="G430" s="15">
        <v>0.4795364236111111</v>
      </c>
      <c r="H430" s="7">
        <v>362</v>
      </c>
      <c r="I430" s="225" t="s">
        <v>232</v>
      </c>
      <c r="J430" s="7">
        <v>392</v>
      </c>
      <c r="K430" s="225" t="s">
        <v>233</v>
      </c>
      <c r="L430" s="225" t="s">
        <v>204</v>
      </c>
      <c r="N430" s="225" t="s">
        <v>166</v>
      </c>
      <c r="O430" s="225" t="s">
        <v>234</v>
      </c>
      <c r="P430" s="225" t="s">
        <v>25</v>
      </c>
      <c r="AM430" s="16">
        <v>43874</v>
      </c>
      <c r="AN430" s="225" t="s">
        <v>222</v>
      </c>
      <c r="AP430">
        <v>1548</v>
      </c>
      <c r="AQ430">
        <v>1420</v>
      </c>
    </row>
    <row r="431" x14ac:dyDescent="0.25">
      <c r="A431" s="225" t="s">
        <v>216</v>
      </c>
      <c r="B431" s="13">
        <v>43777</v>
      </c>
      <c r="C431" s="14">
        <v>5</v>
      </c>
      <c r="D431" s="225" t="s">
        <v>217</v>
      </c>
      <c r="E431" s="225" t="s">
        <v>318</v>
      </c>
      <c r="F431" s="225" t="s">
        <v>319</v>
      </c>
      <c r="G431" s="15">
        <v>0.4795364236111111</v>
      </c>
      <c r="H431" s="7">
        <v>362</v>
      </c>
      <c r="I431" s="225" t="s">
        <v>232</v>
      </c>
      <c r="J431" s="7">
        <v>394</v>
      </c>
      <c r="K431" s="225" t="s">
        <v>262</v>
      </c>
      <c r="L431" s="225" t="s">
        <v>112</v>
      </c>
      <c r="M431" s="225" t="s">
        <v>239</v>
      </c>
      <c r="N431" s="225" t="s">
        <v>167</v>
      </c>
      <c r="O431" s="225" t="s">
        <v>234</v>
      </c>
      <c r="P431" s="225" t="s">
        <v>25</v>
      </c>
      <c r="R431" s="225" t="s">
        <v>152</v>
      </c>
      <c r="S431">
        <v>521.70000000000005</v>
      </c>
      <c r="T431">
        <v>2.0600000000000001</v>
      </c>
      <c r="U431">
        <v>25.800000000000001</v>
      </c>
      <c r="V431">
        <v>29.699999999999999</v>
      </c>
      <c r="W431">
        <v>27.600000000000001</v>
      </c>
      <c r="X431">
        <v>32.600000000000001</v>
      </c>
      <c r="AD431" s="225" t="s">
        <v>404</v>
      </c>
      <c r="AE431" s="225" t="s">
        <v>244</v>
      </c>
      <c r="AF431" s="225" t="s">
        <v>244</v>
      </c>
      <c r="AH431" s="225" t="s">
        <v>245</v>
      </c>
      <c r="AM431" s="16">
        <v>43874</v>
      </c>
      <c r="AN431" s="225" t="s">
        <v>222</v>
      </c>
      <c r="AP431">
        <v>1720</v>
      </c>
      <c r="AQ431">
        <v>1462</v>
      </c>
      <c r="AR431" s="225" t="s">
        <v>728</v>
      </c>
      <c r="AS431" s="225" t="s">
        <v>729</v>
      </c>
      <c r="AT431" s="225" t="s">
        <v>730</v>
      </c>
      <c r="AU431" s="225" t="s">
        <v>731</v>
      </c>
      <c r="AV431" s="225" t="s">
        <v>732</v>
      </c>
      <c r="AW431" s="225" t="s">
        <v>733</v>
      </c>
      <c r="AX431" s="225" t="s">
        <v>734</v>
      </c>
      <c r="AY431" s="225" t="s">
        <v>735</v>
      </c>
      <c r="AZ431" s="225" t="s">
        <v>736</v>
      </c>
      <c r="BA431" s="225" t="s">
        <v>737</v>
      </c>
      <c r="BB431" s="225" t="s">
        <v>738</v>
      </c>
      <c r="BC431" s="225" t="s">
        <v>739</v>
      </c>
    </row>
    <row r="432" x14ac:dyDescent="0.25">
      <c r="A432" s="225" t="s">
        <v>216</v>
      </c>
      <c r="B432" s="13">
        <v>43777</v>
      </c>
      <c r="C432" s="14">
        <v>5</v>
      </c>
      <c r="D432" s="225" t="s">
        <v>217</v>
      </c>
      <c r="E432" s="225" t="s">
        <v>318</v>
      </c>
      <c r="F432" s="225" t="s">
        <v>319</v>
      </c>
      <c r="G432" s="15">
        <v>0.4795364236111111</v>
      </c>
      <c r="H432" s="7">
        <v>362</v>
      </c>
      <c r="I432" s="225" t="s">
        <v>232</v>
      </c>
      <c r="J432" s="7">
        <v>395</v>
      </c>
      <c r="K432" s="225" t="s">
        <v>321</v>
      </c>
      <c r="L432" s="225" t="s">
        <v>117</v>
      </c>
      <c r="M432" s="225" t="s">
        <v>239</v>
      </c>
      <c r="N432" s="225" t="s">
        <v>168</v>
      </c>
      <c r="O432" s="225" t="s">
        <v>234</v>
      </c>
      <c r="P432" s="225" t="s">
        <v>25</v>
      </c>
      <c r="R432" s="225" t="s">
        <v>152</v>
      </c>
      <c r="S432">
        <v>521.70000000000005</v>
      </c>
      <c r="T432">
        <v>2.0600000000000001</v>
      </c>
      <c r="AD432" s="225" t="s">
        <v>405</v>
      </c>
      <c r="AE432" s="225" t="s">
        <v>244</v>
      </c>
      <c r="AF432" s="225" t="s">
        <v>244</v>
      </c>
      <c r="AH432" s="225" t="s">
        <v>245</v>
      </c>
      <c r="AM432" s="16">
        <v>43874</v>
      </c>
      <c r="AN432" s="225" t="s">
        <v>222</v>
      </c>
      <c r="AP432">
        <v>1829</v>
      </c>
      <c r="AQ432">
        <v>1351</v>
      </c>
      <c r="AR432" s="225" t="s">
        <v>740</v>
      </c>
      <c r="AS432" s="225" t="s">
        <v>741</v>
      </c>
      <c r="AT432" s="225" t="s">
        <v>742</v>
      </c>
      <c r="AU432" s="225" t="s">
        <v>743</v>
      </c>
      <c r="AV432" s="225" t="s">
        <v>744</v>
      </c>
      <c r="AW432" s="225" t="s">
        <v>745</v>
      </c>
      <c r="AX432" s="225" t="s">
        <v>746</v>
      </c>
      <c r="AY432" s="225" t="s">
        <v>747</v>
      </c>
      <c r="AZ432" s="225" t="s">
        <v>748</v>
      </c>
      <c r="BA432" s="225" t="s">
        <v>749</v>
      </c>
      <c r="BB432" s="225" t="s">
        <v>750</v>
      </c>
      <c r="BC432" s="225" t="s">
        <v>751</v>
      </c>
      <c r="BD432" s="225" t="s">
        <v>752</v>
      </c>
      <c r="BE432" s="225" t="s">
        <v>753</v>
      </c>
      <c r="BF432" s="225" t="s">
        <v>754</v>
      </c>
    </row>
    <row r="433" x14ac:dyDescent="0.25">
      <c r="A433" s="225" t="s">
        <v>216</v>
      </c>
      <c r="B433" s="13">
        <v>43777</v>
      </c>
      <c r="C433" s="14">
        <v>5</v>
      </c>
      <c r="D433" s="225" t="s">
        <v>217</v>
      </c>
      <c r="E433" s="225" t="s">
        <v>318</v>
      </c>
      <c r="F433" s="225" t="s">
        <v>319</v>
      </c>
      <c r="G433" s="15">
        <v>0.4795364236111111</v>
      </c>
      <c r="H433" s="7">
        <v>362</v>
      </c>
      <c r="I433" s="225" t="s">
        <v>232</v>
      </c>
      <c r="J433" s="7">
        <v>396</v>
      </c>
      <c r="K433" s="225" t="s">
        <v>269</v>
      </c>
      <c r="L433" s="225" t="s">
        <v>119</v>
      </c>
      <c r="M433" s="225" t="s">
        <v>234</v>
      </c>
      <c r="N433" s="225" t="s">
        <v>168</v>
      </c>
      <c r="O433" s="225" t="s">
        <v>234</v>
      </c>
      <c r="P433" s="225" t="s">
        <v>25</v>
      </c>
      <c r="R433" s="225" t="s">
        <v>152</v>
      </c>
      <c r="S433">
        <v>521.70000000000005</v>
      </c>
      <c r="T433">
        <v>2.0600000000000001</v>
      </c>
      <c r="U433">
        <v>26.899999999999999</v>
      </c>
      <c r="V433">
        <v>20.399999999999999</v>
      </c>
      <c r="W433">
        <v>20.600000000000001</v>
      </c>
      <c r="X433">
        <v>20.300000000000001</v>
      </c>
      <c r="AD433" s="225" t="s">
        <v>404</v>
      </c>
      <c r="AE433" s="225" t="s">
        <v>244</v>
      </c>
      <c r="AF433" s="225" t="s">
        <v>244</v>
      </c>
      <c r="AH433" s="225" t="s">
        <v>245</v>
      </c>
      <c r="AM433" s="16">
        <v>43874</v>
      </c>
      <c r="AN433" s="225" t="s">
        <v>222</v>
      </c>
      <c r="AP433">
        <v>1538</v>
      </c>
      <c r="AQ433">
        <v>1243</v>
      </c>
      <c r="AR433" s="225" t="s">
        <v>755</v>
      </c>
      <c r="AS433" s="225" t="s">
        <v>756</v>
      </c>
      <c r="AT433" s="225" t="s">
        <v>757</v>
      </c>
      <c r="AU433" s="225" t="s">
        <v>758</v>
      </c>
      <c r="AV433" s="225" t="s">
        <v>759</v>
      </c>
      <c r="AW433" s="225" t="s">
        <v>760</v>
      </c>
      <c r="AX433" s="225" t="s">
        <v>761</v>
      </c>
      <c r="AY433" s="225" t="s">
        <v>762</v>
      </c>
      <c r="AZ433" s="225" t="s">
        <v>763</v>
      </c>
      <c r="BA433" s="225" t="s">
        <v>764</v>
      </c>
      <c r="BB433" s="225" t="s">
        <v>765</v>
      </c>
      <c r="BC433" s="225" t="s">
        <v>766</v>
      </c>
    </row>
    <row r="434" x14ac:dyDescent="0.25">
      <c r="A434" s="225" t="s">
        <v>216</v>
      </c>
      <c r="B434" s="13">
        <v>43777</v>
      </c>
      <c r="C434" s="14">
        <v>5</v>
      </c>
      <c r="D434" s="225" t="s">
        <v>217</v>
      </c>
      <c r="E434" s="225" t="s">
        <v>318</v>
      </c>
      <c r="F434" s="225" t="s">
        <v>319</v>
      </c>
      <c r="G434" s="15">
        <v>0.4795364236111111</v>
      </c>
      <c r="H434" s="7">
        <v>362</v>
      </c>
      <c r="I434" s="225" t="s">
        <v>232</v>
      </c>
      <c r="J434" s="7">
        <v>397</v>
      </c>
      <c r="K434" s="225" t="s">
        <v>269</v>
      </c>
      <c r="L434" s="225" t="s">
        <v>112</v>
      </c>
      <c r="M434" s="225" t="s">
        <v>239</v>
      </c>
      <c r="N434" s="225" t="s">
        <v>167</v>
      </c>
      <c r="O434" s="225" t="s">
        <v>239</v>
      </c>
      <c r="P434" s="225" t="s">
        <v>25</v>
      </c>
      <c r="R434" s="225" t="s">
        <v>152</v>
      </c>
      <c r="S434">
        <v>521.70000000000005</v>
      </c>
      <c r="T434">
        <v>2.0600000000000001</v>
      </c>
      <c r="U434">
        <v>25.100000000000001</v>
      </c>
      <c r="V434">
        <v>23.5</v>
      </c>
      <c r="W434">
        <v>23.5</v>
      </c>
      <c r="X434">
        <v>31.399999999999999</v>
      </c>
      <c r="AD434" s="225" t="s">
        <v>404</v>
      </c>
      <c r="AE434" s="225" t="s">
        <v>244</v>
      </c>
      <c r="AF434" s="225" t="s">
        <v>244</v>
      </c>
      <c r="AH434" s="225" t="s">
        <v>245</v>
      </c>
      <c r="AM434" s="16">
        <v>43874</v>
      </c>
      <c r="AN434" s="225" t="s">
        <v>222</v>
      </c>
      <c r="AP434">
        <v>1558</v>
      </c>
      <c r="AQ434">
        <v>1236</v>
      </c>
      <c r="AR434" s="225" t="s">
        <v>767</v>
      </c>
      <c r="AS434" s="225" t="s">
        <v>768</v>
      </c>
      <c r="AT434" s="225" t="s">
        <v>769</v>
      </c>
      <c r="AU434" s="225" t="s">
        <v>770</v>
      </c>
      <c r="AV434" s="225" t="s">
        <v>771</v>
      </c>
      <c r="AW434" s="225" t="s">
        <v>772</v>
      </c>
      <c r="AX434" s="225" t="s">
        <v>773</v>
      </c>
      <c r="AY434" s="225" t="s">
        <v>774</v>
      </c>
      <c r="AZ434" s="225" t="s">
        <v>775</v>
      </c>
      <c r="BA434" s="225" t="s">
        <v>776</v>
      </c>
      <c r="BB434" s="225" t="s">
        <v>777</v>
      </c>
      <c r="BC434" s="225" t="s">
        <v>778</v>
      </c>
    </row>
    <row r="435" hidden="true" x14ac:dyDescent="0.25">
      <c r="A435" s="225" t="s">
        <v>216</v>
      </c>
      <c r="B435" s="13">
        <v>43777</v>
      </c>
      <c r="C435" s="14">
        <v>5</v>
      </c>
      <c r="D435" s="225" t="s">
        <v>217</v>
      </c>
      <c r="E435" s="225" t="s">
        <v>318</v>
      </c>
      <c r="F435" s="225" t="s">
        <v>319</v>
      </c>
      <c r="G435" s="15">
        <v>0.4795364236111111</v>
      </c>
      <c r="H435" s="7">
        <v>362</v>
      </c>
      <c r="I435" s="225" t="s">
        <v>232</v>
      </c>
      <c r="J435" s="7">
        <v>398</v>
      </c>
      <c r="K435" s="225" t="s">
        <v>233</v>
      </c>
      <c r="L435" s="225" t="s">
        <v>117</v>
      </c>
      <c r="M435" s="225" t="s">
        <v>239</v>
      </c>
      <c r="N435" s="225" t="s">
        <v>168</v>
      </c>
      <c r="O435" s="225" t="s">
        <v>239</v>
      </c>
      <c r="P435" s="225" t="s">
        <v>25</v>
      </c>
      <c r="AM435" s="16">
        <v>43874</v>
      </c>
      <c r="AN435" s="225" t="s">
        <v>222</v>
      </c>
      <c r="AP435">
        <v>1626</v>
      </c>
      <c r="AQ435">
        <v>1152</v>
      </c>
    </row>
    <row r="436" hidden="true" x14ac:dyDescent="0.25">
      <c r="A436" s="225" t="s">
        <v>216</v>
      </c>
      <c r="B436" s="13">
        <v>43777</v>
      </c>
      <c r="C436" s="14">
        <v>5</v>
      </c>
      <c r="D436" s="225" t="s">
        <v>217</v>
      </c>
      <c r="E436" s="225" t="s">
        <v>318</v>
      </c>
      <c r="F436" s="225" t="s">
        <v>319</v>
      </c>
      <c r="G436" s="15">
        <v>0.4795364236111111</v>
      </c>
      <c r="H436" s="7">
        <v>362</v>
      </c>
      <c r="I436" s="225" t="s">
        <v>232</v>
      </c>
      <c r="J436" s="7">
        <v>399</v>
      </c>
      <c r="K436" s="225" t="s">
        <v>233</v>
      </c>
      <c r="L436" s="225" t="s">
        <v>117</v>
      </c>
      <c r="M436" s="225" t="s">
        <v>248</v>
      </c>
      <c r="N436" s="225" t="s">
        <v>168</v>
      </c>
      <c r="O436" s="225" t="s">
        <v>239</v>
      </c>
      <c r="P436" s="225" t="s">
        <v>25</v>
      </c>
      <c r="AM436" s="16">
        <v>43874</v>
      </c>
      <c r="AN436" s="225" t="s">
        <v>222</v>
      </c>
      <c r="AP436">
        <v>1688</v>
      </c>
      <c r="AQ436">
        <v>1197</v>
      </c>
    </row>
    <row r="437" x14ac:dyDescent="0.25">
      <c r="A437" s="225" t="s">
        <v>216</v>
      </c>
      <c r="B437" s="13">
        <v>43777</v>
      </c>
      <c r="C437" s="14">
        <v>5</v>
      </c>
      <c r="D437" s="225" t="s">
        <v>217</v>
      </c>
      <c r="E437" s="225" t="s">
        <v>318</v>
      </c>
      <c r="F437" s="225" t="s">
        <v>319</v>
      </c>
      <c r="G437" s="15">
        <v>0.4795364236111111</v>
      </c>
      <c r="H437" s="7">
        <v>362</v>
      </c>
      <c r="I437" s="225" t="s">
        <v>232</v>
      </c>
      <c r="J437" s="7">
        <v>400</v>
      </c>
      <c r="K437" s="225" t="s">
        <v>313</v>
      </c>
      <c r="L437" s="225" t="s">
        <v>112</v>
      </c>
      <c r="M437" s="225" t="s">
        <v>248</v>
      </c>
      <c r="N437" s="225" t="s">
        <v>167</v>
      </c>
      <c r="O437" s="225" t="s">
        <v>234</v>
      </c>
      <c r="P437" s="225" t="s">
        <v>25</v>
      </c>
      <c r="R437" s="225" t="s">
        <v>152</v>
      </c>
      <c r="S437">
        <v>521.70000000000005</v>
      </c>
      <c r="T437">
        <v>2.0600000000000001</v>
      </c>
      <c r="U437">
        <v>31.399999999999999</v>
      </c>
      <c r="V437">
        <v>35</v>
      </c>
      <c r="W437">
        <v>34.299999999999997</v>
      </c>
      <c r="AD437" s="225" t="s">
        <v>395</v>
      </c>
      <c r="AE437" s="225" t="s">
        <v>244</v>
      </c>
      <c r="AF437" s="225" t="s">
        <v>244</v>
      </c>
      <c r="AH437" s="225" t="s">
        <v>296</v>
      </c>
      <c r="AM437" s="16">
        <v>43874</v>
      </c>
      <c r="AN437" s="225" t="s">
        <v>222</v>
      </c>
      <c r="AP437">
        <v>2088</v>
      </c>
      <c r="AQ437">
        <v>1160</v>
      </c>
      <c r="AR437" s="225" t="s">
        <v>779</v>
      </c>
      <c r="AS437" s="225" t="s">
        <v>780</v>
      </c>
      <c r="AT437" s="225" t="s">
        <v>781</v>
      </c>
      <c r="AU437" s="225" t="s">
        <v>782</v>
      </c>
      <c r="AV437" s="225" t="s">
        <v>783</v>
      </c>
      <c r="AW437" s="225" t="s">
        <v>784</v>
      </c>
      <c r="AX437" s="225" t="s">
        <v>780</v>
      </c>
      <c r="AY437" s="225" t="s">
        <v>785</v>
      </c>
      <c r="AZ437" s="225" t="s">
        <v>786</v>
      </c>
    </row>
    <row r="438" hidden="true" x14ac:dyDescent="0.25">
      <c r="A438" s="225" t="s">
        <v>216</v>
      </c>
      <c r="B438" s="13">
        <v>43777</v>
      </c>
      <c r="C438" s="14">
        <v>5</v>
      </c>
      <c r="D438" s="225" t="s">
        <v>217</v>
      </c>
      <c r="E438" s="225" t="s">
        <v>318</v>
      </c>
      <c r="F438" s="225" t="s">
        <v>319</v>
      </c>
      <c r="G438" s="15">
        <v>0.4795364236111111</v>
      </c>
      <c r="H438" s="7">
        <v>362</v>
      </c>
      <c r="I438" s="225" t="s">
        <v>232</v>
      </c>
      <c r="J438" s="7">
        <v>401</v>
      </c>
      <c r="K438" s="225" t="s">
        <v>233</v>
      </c>
      <c r="L438" s="225" t="s">
        <v>204</v>
      </c>
      <c r="N438" s="225" t="s">
        <v>167</v>
      </c>
      <c r="O438" s="225" t="s">
        <v>234</v>
      </c>
      <c r="P438" s="225" t="s">
        <v>25</v>
      </c>
      <c r="AM438" s="16">
        <v>43866</v>
      </c>
      <c r="AN438" s="225" t="s">
        <v>238</v>
      </c>
      <c r="AP438">
        <v>2538</v>
      </c>
      <c r="AQ438">
        <v>1022</v>
      </c>
    </row>
    <row r="439" hidden="true" x14ac:dyDescent="0.25">
      <c r="A439" s="225" t="s">
        <v>216</v>
      </c>
      <c r="B439" s="13">
        <v>43777</v>
      </c>
      <c r="C439" s="14">
        <v>5</v>
      </c>
      <c r="D439" s="225" t="s">
        <v>217</v>
      </c>
      <c r="E439" s="225" t="s">
        <v>318</v>
      </c>
      <c r="F439" s="225" t="s">
        <v>319</v>
      </c>
      <c r="G439" s="15">
        <v>0.4795364236111111</v>
      </c>
      <c r="H439" s="7">
        <v>362</v>
      </c>
      <c r="I439" s="225" t="s">
        <v>232</v>
      </c>
      <c r="J439" s="7">
        <v>404</v>
      </c>
      <c r="K439" s="225" t="s">
        <v>233</v>
      </c>
      <c r="L439" s="225" t="s">
        <v>204</v>
      </c>
      <c r="N439" s="225" t="s">
        <v>166</v>
      </c>
      <c r="O439" s="225" t="s">
        <v>234</v>
      </c>
      <c r="P439" s="225" t="s">
        <v>25</v>
      </c>
      <c r="AM439" s="16">
        <v>43874</v>
      </c>
      <c r="AN439" s="225" t="s">
        <v>222</v>
      </c>
      <c r="AP439">
        <v>1766</v>
      </c>
      <c r="AQ439">
        <v>1208</v>
      </c>
    </row>
    <row r="440" hidden="true" x14ac:dyDescent="0.25">
      <c r="A440" s="225" t="s">
        <v>216</v>
      </c>
      <c r="B440" s="13">
        <v>43777</v>
      </c>
      <c r="C440" s="14">
        <v>5</v>
      </c>
      <c r="D440" s="225" t="s">
        <v>217</v>
      </c>
      <c r="E440" s="225" t="s">
        <v>318</v>
      </c>
      <c r="F440" s="225" t="s">
        <v>319</v>
      </c>
      <c r="G440" s="15">
        <v>0.4795364236111111</v>
      </c>
      <c r="H440" s="7">
        <v>362</v>
      </c>
      <c r="I440" s="225" t="s">
        <v>232</v>
      </c>
      <c r="J440" s="7">
        <v>405</v>
      </c>
      <c r="K440" s="225" t="s">
        <v>233</v>
      </c>
      <c r="L440" s="225" t="s">
        <v>204</v>
      </c>
      <c r="N440" s="225" t="s">
        <v>166</v>
      </c>
      <c r="O440" s="225" t="s">
        <v>234</v>
      </c>
      <c r="P440" s="225" t="s">
        <v>25</v>
      </c>
      <c r="AM440" s="16">
        <v>43874</v>
      </c>
      <c r="AN440" s="225" t="s">
        <v>222</v>
      </c>
      <c r="AP440">
        <v>1648</v>
      </c>
      <c r="AQ440">
        <v>1304</v>
      </c>
    </row>
    <row r="441" x14ac:dyDescent="0.25">
      <c r="A441" s="225" t="s">
        <v>216</v>
      </c>
      <c r="B441" s="13">
        <v>43777</v>
      </c>
      <c r="C441" s="14">
        <v>5</v>
      </c>
      <c r="D441" s="225" t="s">
        <v>217</v>
      </c>
      <c r="E441" s="225" t="s">
        <v>318</v>
      </c>
      <c r="F441" s="225" t="s">
        <v>319</v>
      </c>
      <c r="G441" s="15">
        <v>0.4795364236111111</v>
      </c>
      <c r="H441" s="7">
        <v>362</v>
      </c>
      <c r="I441" s="225" t="s">
        <v>232</v>
      </c>
      <c r="J441" s="7">
        <v>406</v>
      </c>
      <c r="K441" s="225" t="s">
        <v>256</v>
      </c>
      <c r="L441" s="225" t="s">
        <v>119</v>
      </c>
      <c r="M441" s="225" t="s">
        <v>234</v>
      </c>
      <c r="N441" s="225" t="s">
        <v>168</v>
      </c>
      <c r="O441" s="225" t="s">
        <v>234</v>
      </c>
      <c r="P441" s="225" t="s">
        <v>25</v>
      </c>
      <c r="R441" s="225" t="s">
        <v>152</v>
      </c>
      <c r="S441">
        <v>521.70000000000005</v>
      </c>
      <c r="T441">
        <v>2.0600000000000001</v>
      </c>
      <c r="AD441" s="225" t="s">
        <v>405</v>
      </c>
      <c r="AE441" s="225" t="s">
        <v>244</v>
      </c>
      <c r="AF441" s="225" t="s">
        <v>244</v>
      </c>
      <c r="AH441" s="225" t="s">
        <v>245</v>
      </c>
      <c r="AM441" s="16">
        <v>43874</v>
      </c>
      <c r="AN441" s="225" t="s">
        <v>222</v>
      </c>
      <c r="AP441">
        <v>1623</v>
      </c>
      <c r="AQ441">
        <v>1367</v>
      </c>
      <c r="AR441" s="225" t="s">
        <v>787</v>
      </c>
      <c r="AS441" s="225" t="s">
        <v>788</v>
      </c>
      <c r="AT441" s="225" t="s">
        <v>789</v>
      </c>
      <c r="AU441" s="225" t="s">
        <v>790</v>
      </c>
      <c r="AV441" s="225" t="s">
        <v>791</v>
      </c>
      <c r="AW441" s="225" t="s">
        <v>792</v>
      </c>
      <c r="AX441" s="225" t="s">
        <v>793</v>
      </c>
      <c r="AY441" s="225" t="s">
        <v>794</v>
      </c>
      <c r="AZ441" s="225" t="s">
        <v>793</v>
      </c>
      <c r="BA441" s="225" t="s">
        <v>795</v>
      </c>
      <c r="BB441" s="225" t="s">
        <v>796</v>
      </c>
      <c r="BC441" s="225" t="s">
        <v>797</v>
      </c>
    </row>
    <row r="442" hidden="true" x14ac:dyDescent="0.25">
      <c r="A442" s="225" t="s">
        <v>216</v>
      </c>
      <c r="B442" s="13">
        <v>43777</v>
      </c>
      <c r="C442" s="14">
        <v>5</v>
      </c>
      <c r="D442" s="225" t="s">
        <v>217</v>
      </c>
      <c r="E442" s="225" t="s">
        <v>318</v>
      </c>
      <c r="F442" s="225" t="s">
        <v>319</v>
      </c>
      <c r="G442" s="15">
        <v>0.4795364236111111</v>
      </c>
      <c r="H442" s="7">
        <v>362</v>
      </c>
      <c r="I442" s="225" t="s">
        <v>232</v>
      </c>
      <c r="J442" s="7">
        <v>407</v>
      </c>
      <c r="K442" s="225" t="s">
        <v>233</v>
      </c>
      <c r="L442" s="225" t="s">
        <v>119</v>
      </c>
      <c r="M442" s="225" t="s">
        <v>234</v>
      </c>
      <c r="N442" s="225" t="s">
        <v>168</v>
      </c>
      <c r="O442" s="225" t="s">
        <v>234</v>
      </c>
      <c r="P442" s="225" t="s">
        <v>25</v>
      </c>
      <c r="AH442" s="225" t="s">
        <v>245</v>
      </c>
      <c r="AM442" s="16">
        <v>43874</v>
      </c>
      <c r="AN442" s="225" t="s">
        <v>222</v>
      </c>
      <c r="AP442">
        <v>1643</v>
      </c>
      <c r="AQ442">
        <v>1244</v>
      </c>
    </row>
    <row r="443" hidden="true" x14ac:dyDescent="0.25">
      <c r="A443" s="225" t="s">
        <v>216</v>
      </c>
      <c r="B443" s="13">
        <v>43777</v>
      </c>
      <c r="C443" s="14">
        <v>5</v>
      </c>
      <c r="D443" s="225" t="s">
        <v>217</v>
      </c>
      <c r="E443" s="225" t="s">
        <v>318</v>
      </c>
      <c r="F443" s="225" t="s">
        <v>319</v>
      </c>
      <c r="G443" s="15">
        <v>0.4795364236111111</v>
      </c>
      <c r="H443" s="7">
        <v>362</v>
      </c>
      <c r="I443" s="225" t="s">
        <v>232</v>
      </c>
      <c r="J443" s="7">
        <v>408</v>
      </c>
      <c r="K443" s="225" t="s">
        <v>233</v>
      </c>
      <c r="L443" s="225" t="s">
        <v>119</v>
      </c>
      <c r="M443" s="225" t="s">
        <v>234</v>
      </c>
      <c r="N443" s="225" t="s">
        <v>168</v>
      </c>
      <c r="O443" s="225" t="s">
        <v>234</v>
      </c>
      <c r="P443" s="225" t="s">
        <v>25</v>
      </c>
      <c r="AH443" s="225" t="s">
        <v>245</v>
      </c>
      <c r="AM443" s="16">
        <v>43874</v>
      </c>
      <c r="AN443" s="225" t="s">
        <v>222</v>
      </c>
      <c r="AP443">
        <v>1588</v>
      </c>
      <c r="AQ443">
        <v>1302</v>
      </c>
    </row>
    <row r="444" hidden="true" x14ac:dyDescent="0.25">
      <c r="A444" s="225" t="s">
        <v>216</v>
      </c>
      <c r="B444" s="13">
        <v>43777</v>
      </c>
      <c r="C444" s="14">
        <v>5</v>
      </c>
      <c r="D444" s="225" t="s">
        <v>217</v>
      </c>
      <c r="E444" s="225" t="s">
        <v>318</v>
      </c>
      <c r="F444" s="225" t="s">
        <v>319</v>
      </c>
      <c r="G444" s="15">
        <v>0.4795364236111111</v>
      </c>
      <c r="H444" s="7">
        <v>362</v>
      </c>
      <c r="I444" s="225" t="s">
        <v>232</v>
      </c>
      <c r="J444" s="7">
        <v>409</v>
      </c>
      <c r="K444" s="225" t="s">
        <v>233</v>
      </c>
      <c r="L444" s="225" t="s">
        <v>119</v>
      </c>
      <c r="M444" s="225" t="s">
        <v>234</v>
      </c>
      <c r="N444" s="225" t="s">
        <v>168</v>
      </c>
      <c r="O444" s="225" t="s">
        <v>234</v>
      </c>
      <c r="P444" s="225" t="s">
        <v>25</v>
      </c>
      <c r="AH444" s="225" t="s">
        <v>245</v>
      </c>
      <c r="AM444" s="16">
        <v>43874</v>
      </c>
      <c r="AN444" s="225" t="s">
        <v>222</v>
      </c>
      <c r="AP444">
        <v>1579</v>
      </c>
      <c r="AQ444">
        <v>1338</v>
      </c>
    </row>
    <row r="445" x14ac:dyDescent="0.25">
      <c r="A445" s="225" t="s">
        <v>216</v>
      </c>
      <c r="B445" s="13">
        <v>43777</v>
      </c>
      <c r="C445" s="14">
        <v>5</v>
      </c>
      <c r="D445" s="225" t="s">
        <v>217</v>
      </c>
      <c r="E445" s="225" t="s">
        <v>318</v>
      </c>
      <c r="F445" s="225" t="s">
        <v>319</v>
      </c>
      <c r="G445" s="15">
        <v>0.4795364236111111</v>
      </c>
      <c r="H445" s="7">
        <v>362</v>
      </c>
      <c r="I445" s="225" t="s">
        <v>232</v>
      </c>
      <c r="J445" s="7">
        <v>410</v>
      </c>
      <c r="K445" s="225" t="s">
        <v>269</v>
      </c>
      <c r="L445" s="225" t="s">
        <v>112</v>
      </c>
      <c r="M445" s="225" t="s">
        <v>234</v>
      </c>
      <c r="N445" s="225" t="s">
        <v>167</v>
      </c>
      <c r="O445" s="225" t="s">
        <v>234</v>
      </c>
      <c r="P445" s="225" t="s">
        <v>25</v>
      </c>
      <c r="R445" s="225" t="s">
        <v>152</v>
      </c>
      <c r="S445">
        <v>521.70000000000005</v>
      </c>
      <c r="T445">
        <v>2.0600000000000001</v>
      </c>
      <c r="AD445" s="225" t="s">
        <v>406</v>
      </c>
      <c r="AE445" s="225" t="s">
        <v>244</v>
      </c>
      <c r="AF445" s="225" t="s">
        <v>244</v>
      </c>
      <c r="AH445" s="225" t="s">
        <v>245</v>
      </c>
      <c r="AM445" s="16">
        <v>43874</v>
      </c>
      <c r="AN445" s="225" t="s">
        <v>222</v>
      </c>
      <c r="AP445">
        <v>492</v>
      </c>
      <c r="AQ445">
        <v>1265</v>
      </c>
    </row>
    <row r="446" x14ac:dyDescent="0.25">
      <c r="A446" s="225" t="s">
        <v>216</v>
      </c>
      <c r="B446" s="13">
        <v>43777</v>
      </c>
      <c r="C446" s="14">
        <v>5</v>
      </c>
      <c r="D446" s="225" t="s">
        <v>217</v>
      </c>
      <c r="E446" s="225" t="s">
        <v>318</v>
      </c>
      <c r="F446" s="225" t="s">
        <v>319</v>
      </c>
      <c r="G446" s="15">
        <v>0.4795364236111111</v>
      </c>
      <c r="H446" s="7">
        <v>362</v>
      </c>
      <c r="I446" s="225" t="s">
        <v>232</v>
      </c>
      <c r="J446" s="7">
        <v>412</v>
      </c>
      <c r="K446" s="225" t="s">
        <v>256</v>
      </c>
      <c r="L446" s="225" t="s">
        <v>115</v>
      </c>
      <c r="M446" s="225" t="s">
        <v>239</v>
      </c>
      <c r="N446" s="225" t="s">
        <v>167</v>
      </c>
      <c r="O446" s="225" t="s">
        <v>239</v>
      </c>
      <c r="P446" s="225" t="s">
        <v>25</v>
      </c>
      <c r="R446" s="225" t="s">
        <v>152</v>
      </c>
      <c r="S446">
        <v>521.70000000000005</v>
      </c>
      <c r="T446">
        <v>2.0600000000000001</v>
      </c>
      <c r="AD446" s="225" t="s">
        <v>406</v>
      </c>
      <c r="AE446" s="225" t="s">
        <v>244</v>
      </c>
      <c r="AF446" s="225" t="s">
        <v>244</v>
      </c>
      <c r="AH446" s="225" t="s">
        <v>245</v>
      </c>
      <c r="AM446" s="16">
        <v>43874</v>
      </c>
      <c r="AN446" s="225" t="s">
        <v>222</v>
      </c>
      <c r="AP446">
        <v>2112</v>
      </c>
      <c r="AQ446">
        <v>815</v>
      </c>
      <c r="AR446" s="225" t="s">
        <v>798</v>
      </c>
      <c r="AS446" s="225" t="s">
        <v>799</v>
      </c>
      <c r="AT446" s="225" t="s">
        <v>800</v>
      </c>
      <c r="AU446" s="225" t="s">
        <v>801</v>
      </c>
      <c r="AV446" s="225" t="s">
        <v>802</v>
      </c>
      <c r="AW446" s="225" t="s">
        <v>801</v>
      </c>
      <c r="AX446" s="225" t="s">
        <v>803</v>
      </c>
      <c r="AY446" s="225" t="s">
        <v>804</v>
      </c>
      <c r="AZ446" s="225" t="s">
        <v>803</v>
      </c>
      <c r="BA446" s="225" t="s">
        <v>805</v>
      </c>
      <c r="BB446" s="225" t="s">
        <v>806</v>
      </c>
      <c r="BC446" s="225" t="s">
        <v>807</v>
      </c>
    </row>
    <row r="447" x14ac:dyDescent="0.25">
      <c r="A447" s="225" t="s">
        <v>216</v>
      </c>
      <c r="B447" s="13">
        <v>43777</v>
      </c>
      <c r="C447" s="14">
        <v>5</v>
      </c>
      <c r="D447" s="225" t="s">
        <v>217</v>
      </c>
      <c r="E447" s="225" t="s">
        <v>318</v>
      </c>
      <c r="F447" s="225" t="s">
        <v>319</v>
      </c>
      <c r="G447" s="15">
        <v>0.47957553240740741</v>
      </c>
      <c r="H447" s="7">
        <v>384</v>
      </c>
      <c r="I447" s="225" t="s">
        <v>232</v>
      </c>
      <c r="J447" s="7">
        <v>414</v>
      </c>
      <c r="K447" s="225" t="s">
        <v>269</v>
      </c>
      <c r="L447" s="225" t="s">
        <v>117</v>
      </c>
      <c r="M447" s="225" t="s">
        <v>239</v>
      </c>
      <c r="N447" s="225" t="s">
        <v>168</v>
      </c>
      <c r="O447" s="225" t="s">
        <v>234</v>
      </c>
      <c r="P447" s="225" t="s">
        <v>25</v>
      </c>
      <c r="R447" s="225" t="s">
        <v>152</v>
      </c>
      <c r="S447">
        <v>519.29999999999995</v>
      </c>
      <c r="T447">
        <v>2.0600000000000001</v>
      </c>
      <c r="U447">
        <v>43.5</v>
      </c>
      <c r="V447">
        <v>41.5</v>
      </c>
      <c r="W447">
        <v>43.299999999999997</v>
      </c>
      <c r="X447">
        <v>41.700000000000003</v>
      </c>
      <c r="AD447" s="225" t="s">
        <v>395</v>
      </c>
      <c r="AE447" s="225" t="s">
        <v>244</v>
      </c>
      <c r="AF447" s="225" t="s">
        <v>244</v>
      </c>
      <c r="AH447" s="225" t="s">
        <v>245</v>
      </c>
      <c r="AM447" s="16">
        <v>43874</v>
      </c>
      <c r="AN447" s="225" t="s">
        <v>222</v>
      </c>
      <c r="AP447">
        <v>917</v>
      </c>
      <c r="AQ447">
        <v>1048</v>
      </c>
      <c r="AR447" s="225" t="s">
        <v>808</v>
      </c>
      <c r="AS447" s="225" t="s">
        <v>809</v>
      </c>
      <c r="AT447" s="225" t="s">
        <v>810</v>
      </c>
      <c r="AU447" s="225" t="s">
        <v>811</v>
      </c>
      <c r="AV447" s="225" t="s">
        <v>812</v>
      </c>
      <c r="AW447" s="225" t="s">
        <v>813</v>
      </c>
      <c r="AX447" s="225" t="s">
        <v>814</v>
      </c>
      <c r="AY447" s="225" t="s">
        <v>815</v>
      </c>
      <c r="AZ447" s="225" t="s">
        <v>816</v>
      </c>
    </row>
    <row r="448" hidden="true" x14ac:dyDescent="0.25">
      <c r="A448" s="225" t="s">
        <v>216</v>
      </c>
      <c r="B448" s="13">
        <v>43777</v>
      </c>
      <c r="C448" s="14">
        <v>5</v>
      </c>
      <c r="D448" s="225" t="s">
        <v>217</v>
      </c>
      <c r="E448" s="225" t="s">
        <v>318</v>
      </c>
      <c r="F448" s="225" t="s">
        <v>223</v>
      </c>
      <c r="G448" s="15">
        <v>0.47978319958847743</v>
      </c>
      <c r="H448" s="7">
        <v>501</v>
      </c>
      <c r="I448" s="225" t="s">
        <v>224</v>
      </c>
      <c r="J448" s="225" t="s">
        <v>322</v>
      </c>
      <c r="Q448" s="4">
        <v>2</v>
      </c>
      <c r="AM448" s="16">
        <v>43874</v>
      </c>
      <c r="AN448" s="225" t="s">
        <v>222</v>
      </c>
      <c r="AP448">
        <v>1</v>
      </c>
      <c r="AQ448">
        <v>1</v>
      </c>
    </row>
    <row r="449" x14ac:dyDescent="0.25">
      <c r="A449" s="225" t="s">
        <v>216</v>
      </c>
      <c r="B449" s="13">
        <v>43777</v>
      </c>
      <c r="C449" s="14">
        <v>5</v>
      </c>
      <c r="D449" s="225" t="s">
        <v>217</v>
      </c>
      <c r="E449" s="225" t="s">
        <v>318</v>
      </c>
      <c r="F449" s="225" t="s">
        <v>319</v>
      </c>
      <c r="G449" s="15">
        <v>0.47982787037037039</v>
      </c>
      <c r="H449" s="7">
        <v>526</v>
      </c>
      <c r="I449" s="225" t="s">
        <v>232</v>
      </c>
      <c r="J449" s="7">
        <v>415</v>
      </c>
      <c r="K449" s="225" t="s">
        <v>269</v>
      </c>
      <c r="L449" s="225" t="s">
        <v>117</v>
      </c>
      <c r="M449" s="225" t="s">
        <v>239</v>
      </c>
      <c r="N449" s="225" t="s">
        <v>168</v>
      </c>
      <c r="O449" s="225" t="s">
        <v>234</v>
      </c>
      <c r="P449" s="225" t="s">
        <v>25</v>
      </c>
      <c r="R449" s="225" t="s">
        <v>152</v>
      </c>
      <c r="S449">
        <v>517.29999999999995</v>
      </c>
      <c r="T449">
        <v>2.0600000000000001</v>
      </c>
      <c r="U449">
        <v>44.100000000000001</v>
      </c>
      <c r="V449">
        <v>44.100000000000001</v>
      </c>
      <c r="W449">
        <v>45.399999999999999</v>
      </c>
      <c r="X449">
        <v>42.5</v>
      </c>
      <c r="AD449" s="225" t="s">
        <v>395</v>
      </c>
      <c r="AE449" s="225" t="s">
        <v>244</v>
      </c>
      <c r="AF449" s="225" t="s">
        <v>244</v>
      </c>
      <c r="AH449" s="225" t="s">
        <v>296</v>
      </c>
      <c r="AM449" s="16">
        <v>43874</v>
      </c>
      <c r="AN449" s="225" t="s">
        <v>222</v>
      </c>
      <c r="AP449">
        <v>2035</v>
      </c>
      <c r="AQ449">
        <v>912</v>
      </c>
      <c r="AR449" s="225" t="s">
        <v>817</v>
      </c>
      <c r="AS449" s="225" t="s">
        <v>818</v>
      </c>
      <c r="AT449" s="225" t="s">
        <v>819</v>
      </c>
      <c r="AU449" s="225" t="s">
        <v>820</v>
      </c>
      <c r="AV449" s="225" t="s">
        <v>821</v>
      </c>
      <c r="AW449" s="225" t="s">
        <v>822</v>
      </c>
      <c r="AX449" s="225" t="s">
        <v>823</v>
      </c>
      <c r="AY449" s="225" t="s">
        <v>824</v>
      </c>
      <c r="AZ449" s="225" t="s">
        <v>825</v>
      </c>
      <c r="BA449" s="225" t="s">
        <v>826</v>
      </c>
      <c r="BB449" s="225" t="s">
        <v>827</v>
      </c>
      <c r="BC449" s="225" t="s">
        <v>828</v>
      </c>
    </row>
    <row r="450" x14ac:dyDescent="0.25">
      <c r="A450" s="225" t="s">
        <v>216</v>
      </c>
      <c r="B450" s="13">
        <v>43777</v>
      </c>
      <c r="C450" s="14">
        <v>5</v>
      </c>
      <c r="D450" s="225" t="s">
        <v>217</v>
      </c>
      <c r="E450" s="225" t="s">
        <v>318</v>
      </c>
      <c r="F450" s="225" t="s">
        <v>319</v>
      </c>
      <c r="G450" s="15">
        <v>0.47982787037037039</v>
      </c>
      <c r="H450" s="7">
        <v>526</v>
      </c>
      <c r="I450" s="225" t="s">
        <v>232</v>
      </c>
      <c r="J450" s="7">
        <v>416</v>
      </c>
      <c r="K450" s="225" t="s">
        <v>269</v>
      </c>
      <c r="L450" s="225" t="s">
        <v>117</v>
      </c>
      <c r="M450" s="225" t="s">
        <v>239</v>
      </c>
      <c r="N450" s="225" t="s">
        <v>168</v>
      </c>
      <c r="O450" s="225" t="s">
        <v>234</v>
      </c>
      <c r="P450" s="225" t="s">
        <v>25</v>
      </c>
      <c r="R450" s="225" t="s">
        <v>152</v>
      </c>
      <c r="S450">
        <v>517.29999999999995</v>
      </c>
      <c r="T450">
        <v>2.0600000000000001</v>
      </c>
      <c r="U450">
        <v>44.5</v>
      </c>
      <c r="V450">
        <v>44.5</v>
      </c>
      <c r="W450">
        <v>41.700000000000003</v>
      </c>
      <c r="X450">
        <v>44.5</v>
      </c>
      <c r="Y450">
        <v>44</v>
      </c>
      <c r="AD450" s="225" t="s">
        <v>395</v>
      </c>
      <c r="AE450" s="225" t="s">
        <v>244</v>
      </c>
      <c r="AF450" s="225" t="s">
        <v>244</v>
      </c>
      <c r="AH450" s="225" t="s">
        <v>296</v>
      </c>
      <c r="AM450" s="16">
        <v>43874</v>
      </c>
      <c r="AN450" s="225" t="s">
        <v>222</v>
      </c>
      <c r="AP450">
        <v>2106</v>
      </c>
      <c r="AQ450">
        <v>812</v>
      </c>
      <c r="AR450" s="225" t="s">
        <v>829</v>
      </c>
      <c r="AS450" s="225" t="s">
        <v>830</v>
      </c>
      <c r="AT450" s="225" t="s">
        <v>831</v>
      </c>
      <c r="AU450" s="225" t="s">
        <v>832</v>
      </c>
      <c r="AV450" s="225" t="s">
        <v>833</v>
      </c>
      <c r="AW450" s="225" t="s">
        <v>834</v>
      </c>
      <c r="AX450" s="225" t="s">
        <v>835</v>
      </c>
      <c r="AY450" s="225" t="s">
        <v>836</v>
      </c>
      <c r="AZ450" s="225" t="s">
        <v>837</v>
      </c>
      <c r="BA450" s="225" t="s">
        <v>838</v>
      </c>
      <c r="BB450" s="225" t="s">
        <v>839</v>
      </c>
      <c r="BC450" s="225" t="s">
        <v>840</v>
      </c>
      <c r="BD450" s="225" t="s">
        <v>841</v>
      </c>
      <c r="BE450" s="225" t="s">
        <v>842</v>
      </c>
      <c r="BF450" s="225" t="s">
        <v>843</v>
      </c>
    </row>
    <row r="451" hidden="true" x14ac:dyDescent="0.25">
      <c r="A451" s="225" t="s">
        <v>216</v>
      </c>
      <c r="B451" s="13">
        <v>43777</v>
      </c>
      <c r="C451" s="14">
        <v>5</v>
      </c>
      <c r="D451" s="225" t="s">
        <v>217</v>
      </c>
      <c r="E451" s="225" t="s">
        <v>318</v>
      </c>
      <c r="F451" s="225" t="s">
        <v>319</v>
      </c>
      <c r="G451" s="15">
        <v>0.48022949074074073</v>
      </c>
      <c r="H451" s="7">
        <v>752</v>
      </c>
      <c r="I451" s="225" t="s">
        <v>232</v>
      </c>
      <c r="J451" s="7">
        <v>417</v>
      </c>
      <c r="K451" s="225" t="s">
        <v>233</v>
      </c>
      <c r="L451" s="225" t="s">
        <v>115</v>
      </c>
      <c r="M451" s="225" t="s">
        <v>239</v>
      </c>
      <c r="N451" s="225" t="s">
        <v>167</v>
      </c>
      <c r="O451" s="225" t="s">
        <v>239</v>
      </c>
      <c r="P451" s="225" t="s">
        <v>25</v>
      </c>
      <c r="AH451" s="225" t="s">
        <v>249</v>
      </c>
      <c r="AM451" s="16">
        <v>43874</v>
      </c>
      <c r="AN451" s="225" t="s">
        <v>222</v>
      </c>
      <c r="AP451">
        <v>606</v>
      </c>
      <c r="AQ451">
        <v>1174</v>
      </c>
    </row>
    <row r="452" hidden="true" x14ac:dyDescent="0.25">
      <c r="A452" s="225" t="s">
        <v>216</v>
      </c>
      <c r="B452" s="13">
        <v>43777</v>
      </c>
      <c r="C452" s="14">
        <v>5</v>
      </c>
      <c r="D452" s="225" t="s">
        <v>217</v>
      </c>
      <c r="E452" s="225" t="s">
        <v>318</v>
      </c>
      <c r="F452" s="225" t="s">
        <v>319</v>
      </c>
      <c r="G452" s="15">
        <v>0.48022949074074073</v>
      </c>
      <c r="H452" s="7">
        <v>752</v>
      </c>
      <c r="I452" s="225" t="s">
        <v>232</v>
      </c>
      <c r="J452" s="7">
        <v>418</v>
      </c>
      <c r="K452" s="225" t="s">
        <v>233</v>
      </c>
      <c r="L452" s="225" t="s">
        <v>115</v>
      </c>
      <c r="M452" s="225" t="s">
        <v>239</v>
      </c>
      <c r="N452" s="225" t="s">
        <v>167</v>
      </c>
      <c r="O452" s="225" t="s">
        <v>239</v>
      </c>
      <c r="P452" s="225" t="s">
        <v>25</v>
      </c>
      <c r="AH452" s="225" t="s">
        <v>249</v>
      </c>
      <c r="AM452" s="16">
        <v>43875</v>
      </c>
      <c r="AN452" s="225" t="s">
        <v>222</v>
      </c>
      <c r="AP452">
        <v>387</v>
      </c>
      <c r="AQ452">
        <v>1216</v>
      </c>
    </row>
    <row r="453" hidden="true" x14ac:dyDescent="0.25">
      <c r="A453" s="225" t="s">
        <v>216</v>
      </c>
      <c r="B453" s="13">
        <v>43777</v>
      </c>
      <c r="C453" s="14">
        <v>5</v>
      </c>
      <c r="D453" s="225" t="s">
        <v>217</v>
      </c>
      <c r="E453" s="225" t="s">
        <v>318</v>
      </c>
      <c r="F453" s="225" t="s">
        <v>319</v>
      </c>
      <c r="G453" s="15">
        <v>0.48022949074074073</v>
      </c>
      <c r="H453" s="7">
        <v>752</v>
      </c>
      <c r="I453" s="225" t="s">
        <v>232</v>
      </c>
      <c r="J453" s="7">
        <v>419</v>
      </c>
      <c r="K453" s="225" t="s">
        <v>233</v>
      </c>
      <c r="L453" s="225" t="s">
        <v>117</v>
      </c>
      <c r="M453" s="225" t="s">
        <v>248</v>
      </c>
      <c r="N453" s="225" t="s">
        <v>166</v>
      </c>
      <c r="O453" s="225" t="s">
        <v>234</v>
      </c>
      <c r="P453" s="225" t="s">
        <v>25</v>
      </c>
      <c r="AH453" s="225" t="s">
        <v>249</v>
      </c>
      <c r="AM453" s="16">
        <v>43875</v>
      </c>
      <c r="AN453" s="225" t="s">
        <v>222</v>
      </c>
      <c r="AP453">
        <v>586</v>
      </c>
      <c r="AQ453">
        <v>1095</v>
      </c>
    </row>
    <row r="454" hidden="true" x14ac:dyDescent="0.25">
      <c r="A454" s="225" t="s">
        <v>216</v>
      </c>
      <c r="B454" s="13">
        <v>43777</v>
      </c>
      <c r="C454" s="14">
        <v>5</v>
      </c>
      <c r="D454" s="225" t="s">
        <v>217</v>
      </c>
      <c r="E454" s="225" t="s">
        <v>318</v>
      </c>
      <c r="F454" s="225" t="s">
        <v>319</v>
      </c>
      <c r="G454" s="15">
        <v>0.48022949074074073</v>
      </c>
      <c r="H454" s="7">
        <v>752</v>
      </c>
      <c r="I454" s="225" t="s">
        <v>232</v>
      </c>
      <c r="J454" s="7">
        <v>420</v>
      </c>
      <c r="K454" s="225" t="s">
        <v>233</v>
      </c>
      <c r="L454" s="225" t="s">
        <v>117</v>
      </c>
      <c r="M454" s="225" t="s">
        <v>248</v>
      </c>
      <c r="N454" s="225" t="s">
        <v>166</v>
      </c>
      <c r="O454" s="225" t="s">
        <v>234</v>
      </c>
      <c r="P454" s="225" t="s">
        <v>25</v>
      </c>
      <c r="AH454" s="225" t="s">
        <v>249</v>
      </c>
      <c r="AM454" s="16">
        <v>43875</v>
      </c>
      <c r="AN454" s="225" t="s">
        <v>222</v>
      </c>
      <c r="AP454">
        <v>699</v>
      </c>
      <c r="AQ454">
        <v>1082</v>
      </c>
    </row>
    <row r="455" hidden="true" x14ac:dyDescent="0.25">
      <c r="A455" s="225" t="s">
        <v>216</v>
      </c>
      <c r="B455" s="13">
        <v>43777</v>
      </c>
      <c r="C455" s="14">
        <v>5</v>
      </c>
      <c r="D455" s="225" t="s">
        <v>217</v>
      </c>
      <c r="E455" s="225" t="s">
        <v>318</v>
      </c>
      <c r="F455" s="225" t="s">
        <v>319</v>
      </c>
      <c r="G455" s="15">
        <v>0.48022949074074073</v>
      </c>
      <c r="H455" s="7">
        <v>752</v>
      </c>
      <c r="I455" s="225" t="s">
        <v>232</v>
      </c>
      <c r="J455" s="7">
        <v>421</v>
      </c>
      <c r="K455" s="225" t="s">
        <v>233</v>
      </c>
      <c r="L455" s="225" t="s">
        <v>117</v>
      </c>
      <c r="M455" s="225" t="s">
        <v>248</v>
      </c>
      <c r="N455" s="225" t="s">
        <v>166</v>
      </c>
      <c r="O455" s="225" t="s">
        <v>234</v>
      </c>
      <c r="P455" s="225" t="s">
        <v>25</v>
      </c>
      <c r="AH455" s="225" t="s">
        <v>249</v>
      </c>
      <c r="AM455" s="16">
        <v>43875</v>
      </c>
      <c r="AN455" s="225" t="s">
        <v>222</v>
      </c>
      <c r="AP455">
        <v>654</v>
      </c>
      <c r="AQ455">
        <v>972</v>
      </c>
    </row>
    <row r="456" hidden="true" x14ac:dyDescent="0.25">
      <c r="A456" s="225" t="s">
        <v>216</v>
      </c>
      <c r="B456" s="13">
        <v>43777</v>
      </c>
      <c r="C456" s="14">
        <v>5</v>
      </c>
      <c r="D456" s="225" t="s">
        <v>217</v>
      </c>
      <c r="E456" s="225" t="s">
        <v>318</v>
      </c>
      <c r="F456" s="225" t="s">
        <v>319</v>
      </c>
      <c r="G456" s="15">
        <v>0.48022949074074073</v>
      </c>
      <c r="H456" s="7">
        <v>752</v>
      </c>
      <c r="I456" s="225" t="s">
        <v>232</v>
      </c>
      <c r="J456" s="7">
        <v>422</v>
      </c>
      <c r="K456" s="225" t="s">
        <v>233</v>
      </c>
      <c r="L456" s="225" t="s">
        <v>204</v>
      </c>
      <c r="N456" s="225" t="s">
        <v>166</v>
      </c>
      <c r="O456" s="225" t="s">
        <v>234</v>
      </c>
      <c r="P456" s="225" t="s">
        <v>25</v>
      </c>
      <c r="AM456" s="16">
        <v>43881</v>
      </c>
      <c r="AN456" s="225" t="s">
        <v>251</v>
      </c>
      <c r="AP456">
        <v>517</v>
      </c>
      <c r="AQ456">
        <v>1026</v>
      </c>
    </row>
    <row r="457" hidden="true" x14ac:dyDescent="0.25">
      <c r="A457" s="225" t="s">
        <v>216</v>
      </c>
      <c r="B457" s="13">
        <v>43777</v>
      </c>
      <c r="C457" s="14">
        <v>5</v>
      </c>
      <c r="D457" s="225" t="s">
        <v>217</v>
      </c>
      <c r="E457" s="225" t="s">
        <v>318</v>
      </c>
      <c r="F457" s="225" t="s">
        <v>319</v>
      </c>
      <c r="G457" s="15">
        <v>0.48022949074074073</v>
      </c>
      <c r="H457" s="7">
        <v>752</v>
      </c>
      <c r="I457" s="225" t="s">
        <v>232</v>
      </c>
      <c r="J457" s="7">
        <v>423</v>
      </c>
      <c r="K457" s="225" t="s">
        <v>233</v>
      </c>
      <c r="L457" s="225" t="s">
        <v>204</v>
      </c>
      <c r="N457" s="225" t="s">
        <v>166</v>
      </c>
      <c r="O457" s="225" t="s">
        <v>234</v>
      </c>
      <c r="P457" s="225" t="s">
        <v>25</v>
      </c>
      <c r="AM457" s="16">
        <v>43881</v>
      </c>
      <c r="AN457" s="225" t="s">
        <v>251</v>
      </c>
      <c r="AP457">
        <v>348</v>
      </c>
      <c r="AQ457">
        <v>980</v>
      </c>
    </row>
    <row r="458" hidden="true" x14ac:dyDescent="0.25">
      <c r="A458" s="225" t="s">
        <v>216</v>
      </c>
      <c r="B458" s="13">
        <v>43777</v>
      </c>
      <c r="C458" s="14">
        <v>5</v>
      </c>
      <c r="D458" s="225" t="s">
        <v>217</v>
      </c>
      <c r="E458" s="225" t="s">
        <v>318</v>
      </c>
      <c r="F458" s="225" t="s">
        <v>319</v>
      </c>
      <c r="G458" s="15">
        <v>0.48022949074074073</v>
      </c>
      <c r="H458" s="7">
        <v>752</v>
      </c>
      <c r="I458" s="225" t="s">
        <v>232</v>
      </c>
      <c r="J458" s="7">
        <v>424</v>
      </c>
      <c r="K458" s="225" t="s">
        <v>233</v>
      </c>
      <c r="L458" s="225" t="s">
        <v>117</v>
      </c>
      <c r="M458" s="225" t="s">
        <v>248</v>
      </c>
      <c r="N458" s="225" t="s">
        <v>166</v>
      </c>
      <c r="O458" s="225" t="s">
        <v>234</v>
      </c>
      <c r="P458" s="225" t="s">
        <v>25</v>
      </c>
      <c r="AH458" s="225" t="s">
        <v>249</v>
      </c>
      <c r="AM458" s="16">
        <v>43875</v>
      </c>
      <c r="AN458" s="225" t="s">
        <v>222</v>
      </c>
      <c r="AP458">
        <v>732</v>
      </c>
      <c r="AQ458">
        <v>821</v>
      </c>
    </row>
    <row r="459" hidden="true" x14ac:dyDescent="0.25">
      <c r="A459" s="225" t="s">
        <v>216</v>
      </c>
      <c r="B459" s="13">
        <v>43777</v>
      </c>
      <c r="C459" s="14">
        <v>5</v>
      </c>
      <c r="D459" s="225" t="s">
        <v>217</v>
      </c>
      <c r="E459" s="225" t="s">
        <v>318</v>
      </c>
      <c r="F459" s="225" t="s">
        <v>319</v>
      </c>
      <c r="G459" s="15">
        <v>0.48023127314814817</v>
      </c>
      <c r="H459" s="7">
        <v>753</v>
      </c>
      <c r="I459" s="225" t="s">
        <v>232</v>
      </c>
      <c r="J459" s="7">
        <v>425</v>
      </c>
      <c r="K459" s="225" t="s">
        <v>233</v>
      </c>
      <c r="L459" s="225" t="s">
        <v>117</v>
      </c>
      <c r="M459" s="225" t="s">
        <v>248</v>
      </c>
      <c r="N459" s="225" t="s">
        <v>166</v>
      </c>
      <c r="O459" s="225" t="s">
        <v>239</v>
      </c>
      <c r="P459" s="225" t="s">
        <v>25</v>
      </c>
      <c r="AH459" s="225" t="s">
        <v>249</v>
      </c>
      <c r="AM459" s="16">
        <v>43875</v>
      </c>
      <c r="AN459" s="225" t="s">
        <v>222</v>
      </c>
      <c r="AP459">
        <v>351</v>
      </c>
      <c r="AQ459">
        <v>1046</v>
      </c>
    </row>
    <row r="460" hidden="true" x14ac:dyDescent="0.25">
      <c r="A460" s="225" t="s">
        <v>216</v>
      </c>
      <c r="B460" s="13">
        <v>43777</v>
      </c>
      <c r="C460" s="14">
        <v>5</v>
      </c>
      <c r="D460" s="225" t="s">
        <v>217</v>
      </c>
      <c r="E460" s="225" t="s">
        <v>318</v>
      </c>
      <c r="F460" s="225" t="s">
        <v>319</v>
      </c>
      <c r="G460" s="15">
        <v>0.48023127314814817</v>
      </c>
      <c r="H460" s="7">
        <v>753</v>
      </c>
      <c r="I460" s="225" t="s">
        <v>232</v>
      </c>
      <c r="J460" s="7">
        <v>426</v>
      </c>
      <c r="K460" s="225" t="s">
        <v>233</v>
      </c>
      <c r="L460" s="225" t="s">
        <v>117</v>
      </c>
      <c r="M460" s="225" t="s">
        <v>248</v>
      </c>
      <c r="N460" s="225" t="s">
        <v>166</v>
      </c>
      <c r="O460" s="225" t="s">
        <v>248</v>
      </c>
      <c r="P460" s="225" t="s">
        <v>25</v>
      </c>
      <c r="AH460" s="225" t="s">
        <v>249</v>
      </c>
      <c r="AM460" s="16">
        <v>43875</v>
      </c>
      <c r="AN460" s="225" t="s">
        <v>222</v>
      </c>
      <c r="AP460">
        <v>338</v>
      </c>
      <c r="AQ460">
        <v>982</v>
      </c>
    </row>
    <row r="461" hidden="true" x14ac:dyDescent="0.25">
      <c r="A461" s="225" t="s">
        <v>216</v>
      </c>
      <c r="B461" s="13">
        <v>43777</v>
      </c>
      <c r="C461" s="14">
        <v>5</v>
      </c>
      <c r="D461" s="225" t="s">
        <v>217</v>
      </c>
      <c r="E461" s="225" t="s">
        <v>318</v>
      </c>
      <c r="F461" s="225" t="s">
        <v>319</v>
      </c>
      <c r="G461" s="15">
        <v>0.48023127314814817</v>
      </c>
      <c r="H461" s="7">
        <v>753</v>
      </c>
      <c r="I461" s="225" t="s">
        <v>232</v>
      </c>
      <c r="J461" s="7">
        <v>427</v>
      </c>
      <c r="K461" s="225" t="s">
        <v>233</v>
      </c>
      <c r="L461" s="225" t="s">
        <v>117</v>
      </c>
      <c r="M461" s="225" t="s">
        <v>248</v>
      </c>
      <c r="N461" s="225" t="s">
        <v>166</v>
      </c>
      <c r="O461" s="225" t="s">
        <v>248</v>
      </c>
      <c r="P461" s="225" t="s">
        <v>25</v>
      </c>
      <c r="AH461" s="225" t="s">
        <v>249</v>
      </c>
      <c r="AM461" s="16">
        <v>43875</v>
      </c>
      <c r="AN461" s="225" t="s">
        <v>222</v>
      </c>
      <c r="AP461">
        <v>344</v>
      </c>
      <c r="AQ461">
        <v>940</v>
      </c>
    </row>
    <row r="462" hidden="true" x14ac:dyDescent="0.25">
      <c r="A462" s="225" t="s">
        <v>216</v>
      </c>
      <c r="B462" s="13">
        <v>43777</v>
      </c>
      <c r="C462" s="14">
        <v>5</v>
      </c>
      <c r="D462" s="225" t="s">
        <v>217</v>
      </c>
      <c r="E462" s="225" t="s">
        <v>318</v>
      </c>
      <c r="F462" s="225" t="s">
        <v>319</v>
      </c>
      <c r="G462" s="15">
        <v>0.48023127314814817</v>
      </c>
      <c r="H462" s="7">
        <v>753</v>
      </c>
      <c r="I462" s="225" t="s">
        <v>232</v>
      </c>
      <c r="J462" s="7">
        <v>428</v>
      </c>
      <c r="K462" s="225" t="s">
        <v>233</v>
      </c>
      <c r="L462" s="225" t="s">
        <v>117</v>
      </c>
      <c r="M462" s="225" t="s">
        <v>248</v>
      </c>
      <c r="N462" s="225" t="s">
        <v>166</v>
      </c>
      <c r="O462" s="225" t="s">
        <v>248</v>
      </c>
      <c r="P462" s="225" t="s">
        <v>25</v>
      </c>
      <c r="AH462" s="225" t="s">
        <v>249</v>
      </c>
      <c r="AM462" s="16">
        <v>43875</v>
      </c>
      <c r="AN462" s="225" t="s">
        <v>222</v>
      </c>
      <c r="AP462">
        <v>456</v>
      </c>
      <c r="AQ462">
        <v>957</v>
      </c>
    </row>
    <row r="463" hidden="true" x14ac:dyDescent="0.25">
      <c r="A463" s="225" t="s">
        <v>216</v>
      </c>
      <c r="B463" s="13">
        <v>43777</v>
      </c>
      <c r="C463" s="14">
        <v>5</v>
      </c>
      <c r="D463" s="225" t="s">
        <v>217</v>
      </c>
      <c r="E463" s="225" t="s">
        <v>318</v>
      </c>
      <c r="F463" s="225" t="s">
        <v>319</v>
      </c>
      <c r="G463" s="15">
        <v>0.48023127314814817</v>
      </c>
      <c r="H463" s="7">
        <v>753</v>
      </c>
      <c r="I463" s="225" t="s">
        <v>232</v>
      </c>
      <c r="J463" s="7">
        <v>429</v>
      </c>
      <c r="K463" s="225" t="s">
        <v>233</v>
      </c>
      <c r="L463" s="225" t="s">
        <v>117</v>
      </c>
      <c r="M463" s="225" t="s">
        <v>248</v>
      </c>
      <c r="N463" s="225" t="s">
        <v>166</v>
      </c>
      <c r="O463" s="225" t="s">
        <v>248</v>
      </c>
      <c r="P463" s="225" t="s">
        <v>25</v>
      </c>
      <c r="AH463" s="225" t="s">
        <v>249</v>
      </c>
      <c r="AM463" s="16">
        <v>43875</v>
      </c>
      <c r="AN463" s="225" t="s">
        <v>222</v>
      </c>
      <c r="AP463">
        <v>633</v>
      </c>
      <c r="AQ463">
        <v>1223</v>
      </c>
    </row>
    <row r="464" hidden="true" x14ac:dyDescent="0.25">
      <c r="A464" s="225" t="s">
        <v>216</v>
      </c>
      <c r="B464" s="13">
        <v>43777</v>
      </c>
      <c r="C464" s="14">
        <v>5</v>
      </c>
      <c r="D464" s="225" t="s">
        <v>217</v>
      </c>
      <c r="E464" s="225" t="s">
        <v>318</v>
      </c>
      <c r="F464" s="225" t="s">
        <v>319</v>
      </c>
      <c r="G464" s="15">
        <v>0.48023127314814817</v>
      </c>
      <c r="H464" s="7">
        <v>753</v>
      </c>
      <c r="I464" s="225" t="s">
        <v>232</v>
      </c>
      <c r="J464" s="7">
        <v>430</v>
      </c>
      <c r="K464" s="225" t="s">
        <v>233</v>
      </c>
      <c r="L464" s="225" t="s">
        <v>204</v>
      </c>
      <c r="N464" s="225" t="s">
        <v>166</v>
      </c>
      <c r="O464" s="225" t="s">
        <v>234</v>
      </c>
      <c r="P464" s="225" t="s">
        <v>25</v>
      </c>
      <c r="AH464" s="225" t="s">
        <v>249</v>
      </c>
      <c r="AM464" s="16">
        <v>43921</v>
      </c>
      <c r="AN464" s="225" t="s">
        <v>271</v>
      </c>
      <c r="AP464">
        <v>818</v>
      </c>
      <c r="AQ464">
        <v>1010</v>
      </c>
    </row>
    <row r="465" hidden="true" x14ac:dyDescent="0.25">
      <c r="A465" s="225" t="s">
        <v>216</v>
      </c>
      <c r="B465" s="13">
        <v>43777</v>
      </c>
      <c r="C465" s="14">
        <v>5</v>
      </c>
      <c r="D465" s="225" t="s">
        <v>217</v>
      </c>
      <c r="E465" s="225" t="s">
        <v>318</v>
      </c>
      <c r="F465" s="225" t="s">
        <v>319</v>
      </c>
      <c r="G465" s="15">
        <v>0.48023127314814817</v>
      </c>
      <c r="H465" s="7">
        <v>753</v>
      </c>
      <c r="I465" s="225" t="s">
        <v>232</v>
      </c>
      <c r="J465" s="7">
        <v>431</v>
      </c>
      <c r="K465" s="225" t="s">
        <v>233</v>
      </c>
      <c r="L465" s="225" t="s">
        <v>119</v>
      </c>
      <c r="M465" s="225" t="s">
        <v>239</v>
      </c>
      <c r="N465" s="225" t="s">
        <v>168</v>
      </c>
      <c r="O465" s="225" t="s">
        <v>234</v>
      </c>
      <c r="P465" s="225" t="s">
        <v>25</v>
      </c>
      <c r="AH465" s="225" t="s">
        <v>245</v>
      </c>
      <c r="AM465" s="16">
        <v>43875</v>
      </c>
      <c r="AN465" s="225" t="s">
        <v>222</v>
      </c>
      <c r="AP465">
        <v>676</v>
      </c>
      <c r="AQ465">
        <v>796</v>
      </c>
    </row>
    <row r="466" hidden="true" x14ac:dyDescent="0.25">
      <c r="A466" s="225" t="s">
        <v>216</v>
      </c>
      <c r="B466" s="13">
        <v>43777</v>
      </c>
      <c r="C466" s="14">
        <v>5</v>
      </c>
      <c r="D466" s="225" t="s">
        <v>217</v>
      </c>
      <c r="E466" s="225" t="s">
        <v>318</v>
      </c>
      <c r="F466" s="225" t="s">
        <v>319</v>
      </c>
      <c r="G466" s="15">
        <v>0.48023127314814817</v>
      </c>
      <c r="H466" s="7">
        <v>753</v>
      </c>
      <c r="I466" s="225" t="s">
        <v>232</v>
      </c>
      <c r="J466" s="7">
        <v>432</v>
      </c>
      <c r="K466" s="225" t="s">
        <v>233</v>
      </c>
      <c r="L466" s="225" t="s">
        <v>115</v>
      </c>
      <c r="M466" s="225" t="s">
        <v>248</v>
      </c>
      <c r="N466" s="225" t="s">
        <v>167</v>
      </c>
      <c r="O466" s="225" t="s">
        <v>234</v>
      </c>
      <c r="P466" s="225" t="s">
        <v>25</v>
      </c>
      <c r="AM466" s="16">
        <v>43866</v>
      </c>
      <c r="AN466" s="225" t="s">
        <v>238</v>
      </c>
      <c r="AP466">
        <v>621</v>
      </c>
      <c r="AQ466">
        <v>907</v>
      </c>
    </row>
    <row r="467" hidden="true" x14ac:dyDescent="0.25">
      <c r="A467" s="225" t="s">
        <v>216</v>
      </c>
      <c r="B467" s="13">
        <v>43777</v>
      </c>
      <c r="C467" s="14">
        <v>5</v>
      </c>
      <c r="D467" s="225" t="s">
        <v>217</v>
      </c>
      <c r="E467" s="225" t="s">
        <v>318</v>
      </c>
      <c r="F467" s="225" t="s">
        <v>319</v>
      </c>
      <c r="G467" s="15">
        <v>0.48023127314814817</v>
      </c>
      <c r="H467" s="7">
        <v>753</v>
      </c>
      <c r="I467" s="225" t="s">
        <v>232</v>
      </c>
      <c r="J467" s="7">
        <v>433</v>
      </c>
      <c r="K467" s="225" t="s">
        <v>233</v>
      </c>
      <c r="L467" s="225" t="s">
        <v>117</v>
      </c>
      <c r="M467" s="225" t="s">
        <v>248</v>
      </c>
      <c r="N467" s="225" t="s">
        <v>166</v>
      </c>
      <c r="O467" s="225" t="s">
        <v>234</v>
      </c>
      <c r="P467" s="225" t="s">
        <v>25</v>
      </c>
      <c r="AH467" s="225" t="s">
        <v>249</v>
      </c>
      <c r="AM467" s="16">
        <v>43875</v>
      </c>
      <c r="AN467" s="225" t="s">
        <v>222</v>
      </c>
      <c r="AP467">
        <v>576</v>
      </c>
      <c r="AQ467">
        <v>681</v>
      </c>
    </row>
    <row r="468" hidden="true" x14ac:dyDescent="0.25">
      <c r="A468" s="225" t="s">
        <v>216</v>
      </c>
      <c r="B468" s="13">
        <v>43777</v>
      </c>
      <c r="C468" s="14">
        <v>5</v>
      </c>
      <c r="D468" s="225" t="s">
        <v>217</v>
      </c>
      <c r="E468" s="225" t="s">
        <v>318</v>
      </c>
      <c r="F468" s="225" t="s">
        <v>319</v>
      </c>
      <c r="G468" s="15">
        <v>0.48023127314814817</v>
      </c>
      <c r="H468" s="7">
        <v>753</v>
      </c>
      <c r="I468" s="225" t="s">
        <v>232</v>
      </c>
      <c r="J468" s="7">
        <v>434</v>
      </c>
      <c r="K468" s="225" t="s">
        <v>233</v>
      </c>
      <c r="L468" s="225" t="s">
        <v>119</v>
      </c>
      <c r="M468" s="225" t="s">
        <v>234</v>
      </c>
      <c r="N468" s="225" t="s">
        <v>168</v>
      </c>
      <c r="O468" s="225" t="s">
        <v>234</v>
      </c>
      <c r="P468" s="225" t="s">
        <v>25</v>
      </c>
      <c r="AH468" s="225" t="s">
        <v>245</v>
      </c>
      <c r="AM468" s="16">
        <v>43875</v>
      </c>
      <c r="AN468" s="225" t="s">
        <v>222</v>
      </c>
      <c r="AP468">
        <v>1911</v>
      </c>
      <c r="AQ468">
        <v>905</v>
      </c>
    </row>
    <row r="469" hidden="true" x14ac:dyDescent="0.25">
      <c r="A469" s="225" t="s">
        <v>216</v>
      </c>
      <c r="B469" s="13">
        <v>43777</v>
      </c>
      <c r="C469" s="14">
        <v>5</v>
      </c>
      <c r="D469" s="225" t="s">
        <v>217</v>
      </c>
      <c r="E469" s="225" t="s">
        <v>318</v>
      </c>
      <c r="F469" s="225" t="s">
        <v>319</v>
      </c>
      <c r="G469" s="15">
        <v>0.48023127314814817</v>
      </c>
      <c r="H469" s="7">
        <v>753</v>
      </c>
      <c r="I469" s="225" t="s">
        <v>232</v>
      </c>
      <c r="J469" s="7">
        <v>436</v>
      </c>
      <c r="K469" s="225" t="s">
        <v>233</v>
      </c>
      <c r="L469" s="225" t="s">
        <v>112</v>
      </c>
      <c r="M469" s="225" t="s">
        <v>248</v>
      </c>
      <c r="N469" s="225" t="s">
        <v>167</v>
      </c>
      <c r="O469" s="225" t="s">
        <v>234</v>
      </c>
      <c r="P469" s="225" t="s">
        <v>25</v>
      </c>
      <c r="AH469" s="225" t="s">
        <v>249</v>
      </c>
      <c r="AM469" s="16">
        <v>43875</v>
      </c>
      <c r="AN469" s="225" t="s">
        <v>222</v>
      </c>
      <c r="AP469">
        <v>565</v>
      </c>
      <c r="AQ469">
        <v>1043</v>
      </c>
    </row>
    <row r="470" hidden="true" x14ac:dyDescent="0.25">
      <c r="A470" s="225" t="s">
        <v>216</v>
      </c>
      <c r="B470" s="13">
        <v>43777</v>
      </c>
      <c r="C470" s="14">
        <v>5</v>
      </c>
      <c r="D470" s="225" t="s">
        <v>217</v>
      </c>
      <c r="E470" s="225" t="s">
        <v>318</v>
      </c>
      <c r="F470" s="225" t="s">
        <v>319</v>
      </c>
      <c r="G470" s="15">
        <v>0.48045695601851851</v>
      </c>
      <c r="H470" s="7">
        <v>880</v>
      </c>
      <c r="I470" s="225" t="s">
        <v>232</v>
      </c>
      <c r="J470" s="7">
        <v>437</v>
      </c>
      <c r="K470" s="225" t="s">
        <v>233</v>
      </c>
      <c r="L470" s="225" t="s">
        <v>119</v>
      </c>
      <c r="M470" s="225" t="s">
        <v>234</v>
      </c>
      <c r="N470" s="225" t="s">
        <v>168</v>
      </c>
      <c r="O470" s="225" t="s">
        <v>234</v>
      </c>
      <c r="P470" s="225" t="s">
        <v>25</v>
      </c>
      <c r="AH470" s="225" t="s">
        <v>245</v>
      </c>
      <c r="AM470" s="16">
        <v>43875</v>
      </c>
      <c r="AN470" s="225" t="s">
        <v>222</v>
      </c>
      <c r="AP470">
        <v>507</v>
      </c>
      <c r="AQ470">
        <v>1320</v>
      </c>
    </row>
    <row r="471" x14ac:dyDescent="0.25">
      <c r="A471" s="225" t="s">
        <v>216</v>
      </c>
      <c r="B471" s="13">
        <v>43777</v>
      </c>
      <c r="C471" s="14">
        <v>5</v>
      </c>
      <c r="D471" s="225" t="s">
        <v>217</v>
      </c>
      <c r="E471" s="225" t="s">
        <v>318</v>
      </c>
      <c r="F471" s="225" t="s">
        <v>319</v>
      </c>
      <c r="G471" s="15">
        <v>0.48047118055555554</v>
      </c>
      <c r="H471" s="7">
        <v>888</v>
      </c>
      <c r="I471" s="225" t="s">
        <v>232</v>
      </c>
      <c r="J471" s="7">
        <v>438</v>
      </c>
      <c r="K471" s="225" t="s">
        <v>269</v>
      </c>
      <c r="L471" s="225" t="s">
        <v>115</v>
      </c>
      <c r="M471" s="225" t="s">
        <v>239</v>
      </c>
      <c r="N471" s="225" t="s">
        <v>166</v>
      </c>
      <c r="O471" s="225" t="s">
        <v>239</v>
      </c>
      <c r="P471" s="225" t="s">
        <v>25</v>
      </c>
      <c r="R471" s="225" t="s">
        <v>152</v>
      </c>
      <c r="S471">
        <v>531.29999999999995</v>
      </c>
      <c r="T471">
        <v>2.1000000000000001</v>
      </c>
      <c r="U471">
        <v>37.600000000000001</v>
      </c>
      <c r="V471">
        <v>42</v>
      </c>
      <c r="W471">
        <v>40.799999999999997</v>
      </c>
      <c r="X471">
        <v>41.399999999999999</v>
      </c>
      <c r="Y471">
        <v>41.399999999999999</v>
      </c>
      <c r="AD471" s="225" t="s">
        <v>395</v>
      </c>
      <c r="AE471" s="225" t="s">
        <v>244</v>
      </c>
      <c r="AF471" s="225" t="s">
        <v>244</v>
      </c>
      <c r="AH471" s="225" t="s">
        <v>296</v>
      </c>
      <c r="AM471" s="16">
        <v>43875</v>
      </c>
      <c r="AN471" s="225" t="s">
        <v>222</v>
      </c>
      <c r="AP471">
        <v>2677</v>
      </c>
      <c r="AQ471">
        <v>1052</v>
      </c>
      <c r="AR471" s="225" t="s">
        <v>844</v>
      </c>
      <c r="AS471" s="225" t="s">
        <v>845</v>
      </c>
      <c r="AT471" s="225" t="s">
        <v>846</v>
      </c>
      <c r="AU471" s="225" t="s">
        <v>847</v>
      </c>
      <c r="AV471" s="225" t="s">
        <v>848</v>
      </c>
      <c r="AW471" s="225" t="s">
        <v>849</v>
      </c>
      <c r="AX471" s="225" t="s">
        <v>850</v>
      </c>
      <c r="AY471" s="225" t="s">
        <v>851</v>
      </c>
      <c r="AZ471" s="225" t="s">
        <v>852</v>
      </c>
    </row>
    <row r="472" hidden="true" x14ac:dyDescent="0.25">
      <c r="A472" s="225" t="s">
        <v>216</v>
      </c>
      <c r="B472" s="13">
        <v>43777</v>
      </c>
      <c r="C472" s="14">
        <v>5</v>
      </c>
      <c r="D472" s="225" t="s">
        <v>217</v>
      </c>
      <c r="E472" s="225" t="s">
        <v>318</v>
      </c>
      <c r="F472" s="225" t="s">
        <v>319</v>
      </c>
      <c r="G472" s="15">
        <v>0.48047649305555556</v>
      </c>
      <c r="H472" s="7">
        <v>891</v>
      </c>
      <c r="I472" s="225" t="s">
        <v>232</v>
      </c>
      <c r="J472" s="7">
        <v>440</v>
      </c>
      <c r="K472" s="225" t="s">
        <v>233</v>
      </c>
      <c r="L472" s="225" t="s">
        <v>124</v>
      </c>
      <c r="M472" s="225" t="s">
        <v>248</v>
      </c>
      <c r="N472" s="225" t="s">
        <v>163</v>
      </c>
      <c r="O472" s="225" t="s">
        <v>239</v>
      </c>
      <c r="P472" s="225" t="s">
        <v>25</v>
      </c>
      <c r="AM472" s="16">
        <v>43875</v>
      </c>
      <c r="AN472" s="225" t="s">
        <v>222</v>
      </c>
      <c r="AP472">
        <v>2852</v>
      </c>
      <c r="AQ472">
        <v>1057</v>
      </c>
    </row>
    <row r="473" hidden="true" x14ac:dyDescent="0.25">
      <c r="A473" s="225" t="s">
        <v>216</v>
      </c>
      <c r="B473" s="13">
        <v>43777</v>
      </c>
      <c r="C473" s="14">
        <v>5</v>
      </c>
      <c r="D473" s="225" t="s">
        <v>217</v>
      </c>
      <c r="E473" s="225" t="s">
        <v>318</v>
      </c>
      <c r="F473" s="225" t="s">
        <v>319</v>
      </c>
      <c r="G473" s="15">
        <v>0.48047649305555556</v>
      </c>
      <c r="H473" s="7">
        <v>891</v>
      </c>
      <c r="I473" s="225" t="s">
        <v>232</v>
      </c>
      <c r="J473" s="7">
        <v>442</v>
      </c>
      <c r="K473" s="225" t="s">
        <v>233</v>
      </c>
      <c r="L473" s="225" t="s">
        <v>124</v>
      </c>
      <c r="M473" s="225" t="s">
        <v>239</v>
      </c>
      <c r="N473" s="225" t="s">
        <v>163</v>
      </c>
      <c r="O473" s="225" t="s">
        <v>239</v>
      </c>
      <c r="P473" s="225" t="s">
        <v>25</v>
      </c>
      <c r="AM473" s="16">
        <v>43875</v>
      </c>
      <c r="AN473" s="225" t="s">
        <v>222</v>
      </c>
      <c r="AP473">
        <v>2847</v>
      </c>
      <c r="AQ473">
        <v>917</v>
      </c>
    </row>
    <row r="474" hidden="true" x14ac:dyDescent="0.25">
      <c r="A474" s="225" t="s">
        <v>216</v>
      </c>
      <c r="B474" s="13">
        <v>43777</v>
      </c>
      <c r="C474" s="14">
        <v>5</v>
      </c>
      <c r="D474" s="225" t="s">
        <v>217</v>
      </c>
      <c r="E474" s="225" t="s">
        <v>318</v>
      </c>
      <c r="F474" s="225" t="s">
        <v>319</v>
      </c>
      <c r="G474" s="15">
        <v>0.48047827546296301</v>
      </c>
      <c r="H474" s="7">
        <v>892</v>
      </c>
      <c r="I474" s="225" t="s">
        <v>232</v>
      </c>
      <c r="J474" s="7">
        <v>443</v>
      </c>
      <c r="K474" s="225" t="s">
        <v>233</v>
      </c>
      <c r="L474" s="225" t="s">
        <v>124</v>
      </c>
      <c r="M474" s="225" t="s">
        <v>248</v>
      </c>
      <c r="N474" s="225" t="s">
        <v>163</v>
      </c>
      <c r="O474" s="225" t="s">
        <v>234</v>
      </c>
      <c r="P474" s="225" t="s">
        <v>25</v>
      </c>
      <c r="AM474" s="16">
        <v>43875</v>
      </c>
      <c r="AN474" s="225" t="s">
        <v>222</v>
      </c>
      <c r="AP474">
        <v>2720</v>
      </c>
      <c r="AQ474">
        <v>1080</v>
      </c>
    </row>
    <row r="475" hidden="true" x14ac:dyDescent="0.25">
      <c r="A475" s="225" t="s">
        <v>216</v>
      </c>
      <c r="B475" s="13">
        <v>43777</v>
      </c>
      <c r="C475" s="14">
        <v>5</v>
      </c>
      <c r="D475" s="225" t="s">
        <v>217</v>
      </c>
      <c r="E475" s="225" t="s">
        <v>318</v>
      </c>
      <c r="F475" s="225" t="s">
        <v>319</v>
      </c>
      <c r="G475" s="15">
        <v>0.48047827546296301</v>
      </c>
      <c r="H475" s="7">
        <v>892</v>
      </c>
      <c r="I475" s="225" t="s">
        <v>232</v>
      </c>
      <c r="J475" s="7">
        <v>444</v>
      </c>
      <c r="K475" s="225" t="s">
        <v>233</v>
      </c>
      <c r="L475" s="225" t="s">
        <v>124</v>
      </c>
      <c r="M475" s="225" t="s">
        <v>248</v>
      </c>
      <c r="N475" s="225" t="s">
        <v>163</v>
      </c>
      <c r="O475" s="225" t="s">
        <v>234</v>
      </c>
      <c r="P475" s="225" t="s">
        <v>25</v>
      </c>
      <c r="AM475" s="16">
        <v>43875</v>
      </c>
      <c r="AN475" s="225" t="s">
        <v>222</v>
      </c>
      <c r="AP475">
        <v>2702</v>
      </c>
      <c r="AQ475">
        <v>1125</v>
      </c>
    </row>
    <row r="476" hidden="true" x14ac:dyDescent="0.25">
      <c r="A476" s="225" t="s">
        <v>216</v>
      </c>
      <c r="B476" s="13">
        <v>43777</v>
      </c>
      <c r="C476" s="14">
        <v>5</v>
      </c>
      <c r="D476" s="225" t="s">
        <v>217</v>
      </c>
      <c r="E476" s="225" t="s">
        <v>318</v>
      </c>
      <c r="F476" s="225" t="s">
        <v>319</v>
      </c>
      <c r="G476" s="15">
        <v>0.48047827546296301</v>
      </c>
      <c r="H476" s="7">
        <v>892</v>
      </c>
      <c r="I476" s="225" t="s">
        <v>232</v>
      </c>
      <c r="J476" s="7">
        <v>445</v>
      </c>
      <c r="K476" s="225" t="s">
        <v>233</v>
      </c>
      <c r="L476" s="225" t="s">
        <v>124</v>
      </c>
      <c r="M476" s="225" t="s">
        <v>248</v>
      </c>
      <c r="N476" s="225" t="s">
        <v>163</v>
      </c>
      <c r="O476" s="225" t="s">
        <v>234</v>
      </c>
      <c r="P476" s="225" t="s">
        <v>25</v>
      </c>
      <c r="AM476" s="16">
        <v>43875</v>
      </c>
      <c r="AN476" s="225" t="s">
        <v>222</v>
      </c>
      <c r="AP476">
        <v>2690</v>
      </c>
      <c r="AQ476">
        <v>1157</v>
      </c>
    </row>
    <row r="477" hidden="true" x14ac:dyDescent="0.25">
      <c r="A477" s="225" t="s">
        <v>216</v>
      </c>
      <c r="B477" s="13">
        <v>43777</v>
      </c>
      <c r="C477" s="14">
        <v>5</v>
      </c>
      <c r="D477" s="225" t="s">
        <v>217</v>
      </c>
      <c r="E477" s="225" t="s">
        <v>318</v>
      </c>
      <c r="F477" s="225" t="s">
        <v>319</v>
      </c>
      <c r="G477" s="15">
        <v>0.48047827546296301</v>
      </c>
      <c r="H477" s="7">
        <v>892</v>
      </c>
      <c r="I477" s="225" t="s">
        <v>232</v>
      </c>
      <c r="J477" s="7">
        <v>446</v>
      </c>
      <c r="K477" s="225" t="s">
        <v>233</v>
      </c>
      <c r="L477" s="225" t="s">
        <v>124</v>
      </c>
      <c r="M477" s="225" t="s">
        <v>248</v>
      </c>
      <c r="N477" s="225" t="s">
        <v>163</v>
      </c>
      <c r="O477" s="225" t="s">
        <v>234</v>
      </c>
      <c r="P477" s="225" t="s">
        <v>25</v>
      </c>
      <c r="AM477" s="16">
        <v>43875</v>
      </c>
      <c r="AN477" s="225" t="s">
        <v>222</v>
      </c>
      <c r="AP477">
        <v>2697</v>
      </c>
      <c r="AQ477">
        <v>1217</v>
      </c>
    </row>
    <row r="478" hidden="true" x14ac:dyDescent="0.25">
      <c r="A478" s="225" t="s">
        <v>216</v>
      </c>
      <c r="B478" s="13">
        <v>43777</v>
      </c>
      <c r="C478" s="14">
        <v>5</v>
      </c>
      <c r="D478" s="225" t="s">
        <v>217</v>
      </c>
      <c r="E478" s="225" t="s">
        <v>318</v>
      </c>
      <c r="F478" s="225" t="s">
        <v>319</v>
      </c>
      <c r="G478" s="15">
        <v>0.48047827546296301</v>
      </c>
      <c r="H478" s="7">
        <v>892</v>
      </c>
      <c r="I478" s="225" t="s">
        <v>232</v>
      </c>
      <c r="J478" s="7">
        <v>447</v>
      </c>
      <c r="K478" s="225" t="s">
        <v>233</v>
      </c>
      <c r="L478" s="225" t="s">
        <v>124</v>
      </c>
      <c r="M478" s="225" t="s">
        <v>248</v>
      </c>
      <c r="N478" s="225" t="s">
        <v>163</v>
      </c>
      <c r="O478" s="225" t="s">
        <v>234</v>
      </c>
      <c r="P478" s="225" t="s">
        <v>25</v>
      </c>
      <c r="AM478" s="16">
        <v>43875</v>
      </c>
      <c r="AN478" s="225" t="s">
        <v>222</v>
      </c>
      <c r="AP478">
        <v>2697</v>
      </c>
      <c r="AQ478">
        <v>1290</v>
      </c>
    </row>
    <row r="479" hidden="true" x14ac:dyDescent="0.25">
      <c r="A479" s="225" t="s">
        <v>216</v>
      </c>
      <c r="B479" s="13">
        <v>43777</v>
      </c>
      <c r="C479" s="14">
        <v>5</v>
      </c>
      <c r="D479" s="225" t="s">
        <v>217</v>
      </c>
      <c r="E479" s="225" t="s">
        <v>318</v>
      </c>
      <c r="F479" s="225" t="s">
        <v>319</v>
      </c>
      <c r="G479" s="15">
        <v>0.48047827546296301</v>
      </c>
      <c r="H479" s="7">
        <v>892</v>
      </c>
      <c r="I479" s="225" t="s">
        <v>232</v>
      </c>
      <c r="J479" s="7">
        <v>448</v>
      </c>
      <c r="K479" s="225" t="s">
        <v>233</v>
      </c>
      <c r="L479" s="225" t="s">
        <v>124</v>
      </c>
      <c r="M479" s="225" t="s">
        <v>248</v>
      </c>
      <c r="N479" s="225" t="s">
        <v>163</v>
      </c>
      <c r="O479" s="225" t="s">
        <v>234</v>
      </c>
      <c r="P479" s="225" t="s">
        <v>25</v>
      </c>
      <c r="AM479" s="16">
        <v>43875</v>
      </c>
      <c r="AN479" s="225" t="s">
        <v>222</v>
      </c>
      <c r="AP479">
        <v>2729</v>
      </c>
      <c r="AQ479">
        <v>957</v>
      </c>
    </row>
    <row r="480" hidden="true" x14ac:dyDescent="0.25">
      <c r="A480" s="225" t="s">
        <v>216</v>
      </c>
      <c r="B480" s="13">
        <v>43777</v>
      </c>
      <c r="C480" s="14">
        <v>5</v>
      </c>
      <c r="D480" s="225" t="s">
        <v>217</v>
      </c>
      <c r="E480" s="225" t="s">
        <v>318</v>
      </c>
      <c r="F480" s="225" t="s">
        <v>319</v>
      </c>
      <c r="G480" s="15">
        <v>0.48047827546296301</v>
      </c>
      <c r="H480" s="7">
        <v>892</v>
      </c>
      <c r="I480" s="225" t="s">
        <v>232</v>
      </c>
      <c r="J480" s="7">
        <v>449</v>
      </c>
      <c r="K480" s="225" t="s">
        <v>233</v>
      </c>
      <c r="L480" s="225" t="s">
        <v>124</v>
      </c>
      <c r="M480" s="225" t="s">
        <v>248</v>
      </c>
      <c r="N480" s="225" t="s">
        <v>163</v>
      </c>
      <c r="O480" s="225" t="s">
        <v>234</v>
      </c>
      <c r="P480" s="225" t="s">
        <v>25</v>
      </c>
      <c r="AM480" s="16">
        <v>43875</v>
      </c>
      <c r="AN480" s="225" t="s">
        <v>222</v>
      </c>
      <c r="AP480">
        <v>2733</v>
      </c>
      <c r="AQ480">
        <v>946</v>
      </c>
    </row>
    <row r="481" hidden="true" x14ac:dyDescent="0.25">
      <c r="A481" s="225" t="s">
        <v>216</v>
      </c>
      <c r="B481" s="13">
        <v>43777</v>
      </c>
      <c r="C481" s="14">
        <v>5</v>
      </c>
      <c r="D481" s="225" t="s">
        <v>217</v>
      </c>
      <c r="E481" s="225" t="s">
        <v>318</v>
      </c>
      <c r="F481" s="225" t="s">
        <v>319</v>
      </c>
      <c r="G481" s="15">
        <v>0.48047827546296301</v>
      </c>
      <c r="H481" s="7">
        <v>892</v>
      </c>
      <c r="I481" s="225" t="s">
        <v>232</v>
      </c>
      <c r="J481" s="7">
        <v>450</v>
      </c>
      <c r="K481" s="225" t="s">
        <v>233</v>
      </c>
      <c r="L481" s="225" t="s">
        <v>124</v>
      </c>
      <c r="M481" s="225" t="s">
        <v>248</v>
      </c>
      <c r="N481" s="225" t="s">
        <v>163</v>
      </c>
      <c r="O481" s="225" t="s">
        <v>234</v>
      </c>
      <c r="P481" s="225" t="s">
        <v>25</v>
      </c>
      <c r="AM481" s="16">
        <v>43875</v>
      </c>
      <c r="AN481" s="225" t="s">
        <v>222</v>
      </c>
      <c r="AP481">
        <v>2739</v>
      </c>
      <c r="AQ481">
        <v>933</v>
      </c>
    </row>
    <row r="482" hidden="true" x14ac:dyDescent="0.25">
      <c r="A482" s="225" t="s">
        <v>216</v>
      </c>
      <c r="B482" s="13">
        <v>43777</v>
      </c>
      <c r="C482" s="14">
        <v>5</v>
      </c>
      <c r="D482" s="225" t="s">
        <v>217</v>
      </c>
      <c r="E482" s="225" t="s">
        <v>318</v>
      </c>
      <c r="F482" s="225" t="s">
        <v>319</v>
      </c>
      <c r="G482" s="15">
        <v>0.48047827546296301</v>
      </c>
      <c r="H482" s="7">
        <v>892</v>
      </c>
      <c r="I482" s="225" t="s">
        <v>232</v>
      </c>
      <c r="J482" s="7">
        <v>451</v>
      </c>
      <c r="K482" s="225" t="s">
        <v>233</v>
      </c>
      <c r="L482" s="225" t="s">
        <v>204</v>
      </c>
      <c r="N482" s="225" t="s">
        <v>163</v>
      </c>
      <c r="O482" s="225" t="s">
        <v>234</v>
      </c>
      <c r="P482" s="225" t="s">
        <v>25</v>
      </c>
      <c r="AM482" s="16">
        <v>43866</v>
      </c>
      <c r="AN482" s="225" t="s">
        <v>238</v>
      </c>
      <c r="AP482">
        <v>2729</v>
      </c>
      <c r="AQ482">
        <v>875</v>
      </c>
    </row>
    <row r="483" hidden="true" x14ac:dyDescent="0.25">
      <c r="A483" s="225" t="s">
        <v>216</v>
      </c>
      <c r="B483" s="13">
        <v>43777</v>
      </c>
      <c r="C483" s="14">
        <v>5</v>
      </c>
      <c r="D483" s="225" t="s">
        <v>217</v>
      </c>
      <c r="E483" s="225" t="s">
        <v>318</v>
      </c>
      <c r="F483" s="225" t="s">
        <v>319</v>
      </c>
      <c r="G483" s="15">
        <v>0.48047827546296301</v>
      </c>
      <c r="H483" s="7">
        <v>892</v>
      </c>
      <c r="I483" s="225" t="s">
        <v>232</v>
      </c>
      <c r="J483" s="7">
        <v>452</v>
      </c>
      <c r="K483" s="225" t="s">
        <v>233</v>
      </c>
      <c r="L483" s="225" t="s">
        <v>124</v>
      </c>
      <c r="M483" s="225" t="s">
        <v>239</v>
      </c>
      <c r="N483" s="225" t="s">
        <v>163</v>
      </c>
      <c r="O483" s="225" t="s">
        <v>234</v>
      </c>
      <c r="P483" s="225" t="s">
        <v>25</v>
      </c>
      <c r="AM483" s="16">
        <v>43875</v>
      </c>
      <c r="AN483" s="225" t="s">
        <v>222</v>
      </c>
      <c r="AP483">
        <v>2722</v>
      </c>
      <c r="AQ483">
        <v>846</v>
      </c>
    </row>
    <row r="484" hidden="true" x14ac:dyDescent="0.25">
      <c r="A484" s="225" t="s">
        <v>216</v>
      </c>
      <c r="B484" s="13">
        <v>43777</v>
      </c>
      <c r="C484" s="14">
        <v>5</v>
      </c>
      <c r="D484" s="225" t="s">
        <v>217</v>
      </c>
      <c r="E484" s="225" t="s">
        <v>318</v>
      </c>
      <c r="F484" s="225" t="s">
        <v>319</v>
      </c>
      <c r="G484" s="15">
        <v>0.48047827546296301</v>
      </c>
      <c r="H484" s="7">
        <v>892</v>
      </c>
      <c r="I484" s="225" t="s">
        <v>232</v>
      </c>
      <c r="J484" s="7">
        <v>453</v>
      </c>
      <c r="K484" s="225" t="s">
        <v>233</v>
      </c>
      <c r="L484" s="225" t="s">
        <v>124</v>
      </c>
      <c r="M484" s="225" t="s">
        <v>248</v>
      </c>
      <c r="N484" s="225" t="s">
        <v>163</v>
      </c>
      <c r="O484" s="225" t="s">
        <v>234</v>
      </c>
      <c r="P484" s="225" t="s">
        <v>25</v>
      </c>
      <c r="AM484" s="16">
        <v>43875</v>
      </c>
      <c r="AN484" s="225" t="s">
        <v>222</v>
      </c>
      <c r="AP484">
        <v>2725</v>
      </c>
      <c r="AQ484">
        <v>773</v>
      </c>
    </row>
    <row r="485" hidden="true" x14ac:dyDescent="0.25">
      <c r="A485" s="225" t="s">
        <v>216</v>
      </c>
      <c r="B485" s="13">
        <v>43777</v>
      </c>
      <c r="C485" s="14">
        <v>5</v>
      </c>
      <c r="D485" s="225" t="s">
        <v>217</v>
      </c>
      <c r="E485" s="225" t="s">
        <v>318</v>
      </c>
      <c r="F485" s="225" t="s">
        <v>319</v>
      </c>
      <c r="G485" s="15">
        <v>0.48048005787037035</v>
      </c>
      <c r="H485" s="7">
        <v>893</v>
      </c>
      <c r="I485" s="225" t="s">
        <v>232</v>
      </c>
      <c r="J485" s="7">
        <v>454</v>
      </c>
      <c r="K485" s="225" t="s">
        <v>233</v>
      </c>
      <c r="L485" s="225" t="s">
        <v>124</v>
      </c>
      <c r="M485" s="225" t="s">
        <v>239</v>
      </c>
      <c r="N485" s="225" t="s">
        <v>163</v>
      </c>
      <c r="O485" s="225" t="s">
        <v>234</v>
      </c>
      <c r="P485" s="225" t="s">
        <v>25</v>
      </c>
      <c r="AM485" s="16">
        <v>43875</v>
      </c>
      <c r="AN485" s="225" t="s">
        <v>222</v>
      </c>
      <c r="AP485">
        <v>2729</v>
      </c>
      <c r="AQ485">
        <v>922</v>
      </c>
    </row>
    <row r="486" hidden="true" x14ac:dyDescent="0.25">
      <c r="A486" s="225" t="s">
        <v>216</v>
      </c>
      <c r="B486" s="13">
        <v>43777</v>
      </c>
      <c r="C486" s="14">
        <v>5</v>
      </c>
      <c r="D486" s="225" t="s">
        <v>217</v>
      </c>
      <c r="E486" s="225" t="s">
        <v>318</v>
      </c>
      <c r="F486" s="225" t="s">
        <v>319</v>
      </c>
      <c r="G486" s="15">
        <v>0.48051026620370374</v>
      </c>
      <c r="H486" s="7">
        <v>910</v>
      </c>
      <c r="I486" s="225" t="s">
        <v>232</v>
      </c>
      <c r="J486" s="7">
        <v>455</v>
      </c>
      <c r="K486" s="225" t="s">
        <v>233</v>
      </c>
      <c r="L486" s="225" t="s">
        <v>124</v>
      </c>
      <c r="M486" s="225" t="s">
        <v>239</v>
      </c>
      <c r="N486" s="225" t="s">
        <v>163</v>
      </c>
      <c r="O486" s="225" t="s">
        <v>234</v>
      </c>
      <c r="P486" s="225" t="s">
        <v>25</v>
      </c>
      <c r="AM486" s="16">
        <v>43875</v>
      </c>
      <c r="AN486" s="225" t="s">
        <v>222</v>
      </c>
      <c r="AP486">
        <v>1684</v>
      </c>
      <c r="AQ486">
        <v>930</v>
      </c>
    </row>
    <row r="487" hidden="true" x14ac:dyDescent="0.25">
      <c r="A487" s="225" t="s">
        <v>216</v>
      </c>
      <c r="B487" s="13">
        <v>43777</v>
      </c>
      <c r="C487" s="14">
        <v>5</v>
      </c>
      <c r="D487" s="225" t="s">
        <v>217</v>
      </c>
      <c r="E487" s="225" t="s">
        <v>318</v>
      </c>
      <c r="F487" s="225" t="s">
        <v>319</v>
      </c>
      <c r="G487" s="15">
        <v>0.48051026620370374</v>
      </c>
      <c r="H487" s="7">
        <v>910</v>
      </c>
      <c r="I487" s="225" t="s">
        <v>232</v>
      </c>
      <c r="J487" s="7">
        <v>456</v>
      </c>
      <c r="K487" s="225" t="s">
        <v>233</v>
      </c>
      <c r="L487" s="225" t="s">
        <v>124</v>
      </c>
      <c r="M487" s="225" t="s">
        <v>239</v>
      </c>
      <c r="N487" s="225" t="s">
        <v>163</v>
      </c>
      <c r="O487" s="225" t="s">
        <v>234</v>
      </c>
      <c r="P487" s="225" t="s">
        <v>25</v>
      </c>
      <c r="AM487" s="16">
        <v>43875</v>
      </c>
      <c r="AN487" s="225" t="s">
        <v>222</v>
      </c>
      <c r="AP487">
        <v>1713</v>
      </c>
      <c r="AQ487">
        <v>1028</v>
      </c>
    </row>
    <row r="488" x14ac:dyDescent="0.25">
      <c r="A488" s="225" t="s">
        <v>216</v>
      </c>
      <c r="B488" s="13">
        <v>43777</v>
      </c>
      <c r="C488" s="14">
        <v>5</v>
      </c>
      <c r="D488" s="225" t="s">
        <v>217</v>
      </c>
      <c r="E488" s="225" t="s">
        <v>318</v>
      </c>
      <c r="F488" s="225" t="s">
        <v>319</v>
      </c>
      <c r="G488" s="15">
        <v>0.48059734953703703</v>
      </c>
      <c r="H488" s="7">
        <v>959</v>
      </c>
      <c r="I488" s="225" t="s">
        <v>232</v>
      </c>
      <c r="J488" s="7">
        <v>457</v>
      </c>
      <c r="K488" s="225" t="s">
        <v>243</v>
      </c>
      <c r="L488" s="225" t="s">
        <v>117</v>
      </c>
      <c r="M488" s="225" t="s">
        <v>234</v>
      </c>
      <c r="N488" s="225" t="s">
        <v>168</v>
      </c>
      <c r="O488" s="225" t="s">
        <v>234</v>
      </c>
      <c r="P488" s="225" t="s">
        <v>25</v>
      </c>
      <c r="R488" s="225" t="s">
        <v>152</v>
      </c>
      <c r="S488">
        <v>537.29999999999995</v>
      </c>
      <c r="T488">
        <v>2.1400000000000001</v>
      </c>
      <c r="U488">
        <v>40.700000000000003</v>
      </c>
      <c r="V488">
        <v>42.799999999999997</v>
      </c>
      <c r="AD488" s="225" t="s">
        <v>407</v>
      </c>
      <c r="AE488" s="225" t="s">
        <v>244</v>
      </c>
      <c r="AF488" s="225" t="s">
        <v>244</v>
      </c>
      <c r="AH488" s="225" t="s">
        <v>245</v>
      </c>
      <c r="AM488" s="16">
        <v>43875</v>
      </c>
      <c r="AN488" s="225" t="s">
        <v>222</v>
      </c>
      <c r="AP488">
        <v>1650</v>
      </c>
      <c r="AQ488">
        <v>729</v>
      </c>
      <c r="AR488" s="225" t="s">
        <v>853</v>
      </c>
      <c r="AS488" s="225" t="s">
        <v>854</v>
      </c>
      <c r="AT488" s="225" t="s">
        <v>855</v>
      </c>
      <c r="AU488" s="225" t="s">
        <v>856</v>
      </c>
      <c r="AV488" s="225" t="s">
        <v>857</v>
      </c>
      <c r="AW488" s="225" t="s">
        <v>858</v>
      </c>
    </row>
    <row r="489" x14ac:dyDescent="0.25">
      <c r="A489" s="225" t="s">
        <v>216</v>
      </c>
      <c r="B489" s="13">
        <v>43777</v>
      </c>
      <c r="C489" s="14">
        <v>5</v>
      </c>
      <c r="D489" s="225" t="s">
        <v>217</v>
      </c>
      <c r="E489" s="225" t="s">
        <v>318</v>
      </c>
      <c r="F489" s="225" t="s">
        <v>319</v>
      </c>
      <c r="G489" s="15">
        <v>0.48061689814814818</v>
      </c>
      <c r="H489" s="7">
        <v>970</v>
      </c>
      <c r="I489" s="225" t="s">
        <v>232</v>
      </c>
      <c r="J489" s="7">
        <v>458</v>
      </c>
      <c r="K489" s="225" t="s">
        <v>321</v>
      </c>
      <c r="L489" s="225" t="s">
        <v>119</v>
      </c>
      <c r="M489" s="225" t="s">
        <v>234</v>
      </c>
      <c r="N489" s="225" t="s">
        <v>168</v>
      </c>
      <c r="O489" s="225" t="s">
        <v>234</v>
      </c>
      <c r="P489" s="225" t="s">
        <v>25</v>
      </c>
      <c r="R489" s="225" t="s">
        <v>152</v>
      </c>
      <c r="S489">
        <v>538.59000000000003</v>
      </c>
      <c r="T489">
        <v>2.1400000000000001</v>
      </c>
      <c r="U489">
        <v>70.900000000000006</v>
      </c>
      <c r="V489">
        <v>67</v>
      </c>
      <c r="W489">
        <v>65.299999999999997</v>
      </c>
      <c r="X489">
        <v>69</v>
      </c>
      <c r="Y489">
        <v>68.299999999999997</v>
      </c>
      <c r="Z489">
        <v>68.299999999999997</v>
      </c>
      <c r="AD489" s="225" t="s">
        <v>408</v>
      </c>
      <c r="AE489" s="225" t="s">
        <v>244</v>
      </c>
      <c r="AF489" s="225" t="s">
        <v>244</v>
      </c>
      <c r="AH489" s="225" t="s">
        <v>296</v>
      </c>
      <c r="AM489" s="16">
        <v>43875</v>
      </c>
      <c r="AN489" s="225" t="s">
        <v>222</v>
      </c>
      <c r="AP489">
        <v>2572</v>
      </c>
      <c r="AQ489">
        <v>929</v>
      </c>
      <c r="AR489" s="225" t="s">
        <v>859</v>
      </c>
      <c r="AS489" s="225" t="s">
        <v>860</v>
      </c>
      <c r="AT489" s="225" t="s">
        <v>861</v>
      </c>
      <c r="AU489" s="225" t="s">
        <v>862</v>
      </c>
      <c r="AV489" s="225" t="s">
        <v>863</v>
      </c>
      <c r="AW489" s="225" t="s">
        <v>864</v>
      </c>
      <c r="AX489" s="225" t="s">
        <v>865</v>
      </c>
      <c r="AY489" s="225" t="s">
        <v>866</v>
      </c>
      <c r="AZ489" s="225" t="s">
        <v>867</v>
      </c>
      <c r="BA489" s="225" t="s">
        <v>868</v>
      </c>
      <c r="BB489" s="225" t="s">
        <v>869</v>
      </c>
      <c r="BC489" s="225" t="s">
        <v>870</v>
      </c>
      <c r="BD489" s="225" t="s">
        <v>871</v>
      </c>
      <c r="BE489" s="225" t="s">
        <v>872</v>
      </c>
      <c r="BF489" s="225" t="s">
        <v>873</v>
      </c>
    </row>
    <row r="490" hidden="true" x14ac:dyDescent="0.25">
      <c r="A490" s="225" t="s">
        <v>216</v>
      </c>
      <c r="B490" s="13">
        <v>43777</v>
      </c>
      <c r="C490" s="14">
        <v>5</v>
      </c>
      <c r="D490" s="225" t="s">
        <v>217</v>
      </c>
      <c r="E490" s="225" t="s">
        <v>318</v>
      </c>
      <c r="F490" s="225" t="s">
        <v>223</v>
      </c>
      <c r="G490" s="15">
        <v>0.48067150334362146</v>
      </c>
      <c r="H490" s="7">
        <v>1001</v>
      </c>
      <c r="I490" s="225" t="s">
        <v>224</v>
      </c>
      <c r="J490" s="225" t="s">
        <v>323</v>
      </c>
      <c r="Q490" s="4">
        <v>2</v>
      </c>
      <c r="AM490" s="16">
        <v>43875</v>
      </c>
      <c r="AN490" s="225" t="s">
        <v>222</v>
      </c>
      <c r="AP490">
        <v>1</v>
      </c>
      <c r="AQ490">
        <v>1</v>
      </c>
    </row>
    <row r="491" x14ac:dyDescent="0.25">
      <c r="A491" s="225" t="s">
        <v>216</v>
      </c>
      <c r="B491" s="13">
        <v>43777</v>
      </c>
      <c r="C491" s="14">
        <v>5</v>
      </c>
      <c r="D491" s="225" t="s">
        <v>217</v>
      </c>
      <c r="E491" s="225" t="s">
        <v>318</v>
      </c>
      <c r="F491" s="225" t="s">
        <v>319</v>
      </c>
      <c r="G491" s="15">
        <v>0.4812370949074074</v>
      </c>
      <c r="H491" s="7">
        <v>1319</v>
      </c>
      <c r="I491" s="225" t="s">
        <v>232</v>
      </c>
      <c r="J491" s="7">
        <v>459</v>
      </c>
      <c r="K491" s="225" t="s">
        <v>250</v>
      </c>
      <c r="L491" s="225" t="s">
        <v>115</v>
      </c>
      <c r="M491" s="225" t="s">
        <v>239</v>
      </c>
      <c r="N491" s="225" t="s">
        <v>167</v>
      </c>
      <c r="O491" s="225" t="s">
        <v>234</v>
      </c>
      <c r="P491" s="225" t="s">
        <v>25</v>
      </c>
      <c r="R491" s="225" t="s">
        <v>152</v>
      </c>
      <c r="S491">
        <v>549.70000000000005</v>
      </c>
      <c r="T491">
        <v>2.1800000000000002</v>
      </c>
      <c r="U491">
        <v>36.299999999999997</v>
      </c>
      <c r="V491">
        <v>37.299999999999997</v>
      </c>
      <c r="W491">
        <v>32.200000000000003</v>
      </c>
      <c r="X491">
        <v>32.399999999999999</v>
      </c>
      <c r="AD491" s="225" t="s">
        <v>409</v>
      </c>
      <c r="AE491" s="225" t="s">
        <v>244</v>
      </c>
      <c r="AF491" s="225" t="s">
        <v>244</v>
      </c>
      <c r="AH491" s="225" t="s">
        <v>245</v>
      </c>
      <c r="AM491" s="16">
        <v>43875</v>
      </c>
      <c r="AN491" s="225" t="s">
        <v>222</v>
      </c>
      <c r="AP491">
        <v>397</v>
      </c>
      <c r="AQ491">
        <v>935</v>
      </c>
      <c r="AR491" s="225" t="s">
        <v>874</v>
      </c>
      <c r="AS491" s="225" t="s">
        <v>875</v>
      </c>
      <c r="AT491" s="225" t="s">
        <v>876</v>
      </c>
      <c r="AU491" s="225" t="s">
        <v>877</v>
      </c>
      <c r="AV491" s="225" t="s">
        <v>878</v>
      </c>
      <c r="AW491" s="225" t="s">
        <v>879</v>
      </c>
      <c r="AX491" s="225" t="s">
        <v>880</v>
      </c>
      <c r="AY491" s="225" t="s">
        <v>875</v>
      </c>
      <c r="AZ491" s="225" t="s">
        <v>881</v>
      </c>
      <c r="BA491" s="225" t="s">
        <v>882</v>
      </c>
      <c r="BB491" s="225" t="s">
        <v>883</v>
      </c>
      <c r="BC491" s="225" t="s">
        <v>884</v>
      </c>
    </row>
    <row r="492" x14ac:dyDescent="0.25">
      <c r="A492" s="225" t="s">
        <v>216</v>
      </c>
      <c r="B492" s="13">
        <v>43777</v>
      </c>
      <c r="C492" s="14">
        <v>5</v>
      </c>
      <c r="D492" s="225" t="s">
        <v>217</v>
      </c>
      <c r="E492" s="225" t="s">
        <v>318</v>
      </c>
      <c r="F492" s="225" t="s">
        <v>319</v>
      </c>
      <c r="G492" s="15">
        <v>0.48123886574074071</v>
      </c>
      <c r="H492" s="7">
        <v>1320</v>
      </c>
      <c r="I492" s="225" t="s">
        <v>232</v>
      </c>
      <c r="J492" s="7">
        <v>460</v>
      </c>
      <c r="K492" s="225" t="s">
        <v>269</v>
      </c>
      <c r="L492" s="225" t="s">
        <v>115</v>
      </c>
      <c r="M492" s="225" t="s">
        <v>234</v>
      </c>
      <c r="N492" s="225" t="s">
        <v>167</v>
      </c>
      <c r="O492" s="225" t="s">
        <v>234</v>
      </c>
      <c r="P492" s="225" t="s">
        <v>25</v>
      </c>
      <c r="R492" s="225" t="s">
        <v>152</v>
      </c>
      <c r="S492">
        <v>549.70000000000005</v>
      </c>
      <c r="T492">
        <v>2.1800000000000002</v>
      </c>
      <c r="U492">
        <v>32.799999999999997</v>
      </c>
      <c r="V492">
        <v>32.799999999999997</v>
      </c>
      <c r="W492">
        <v>32.799999999999997</v>
      </c>
      <c r="X492">
        <v>28.399999999999999</v>
      </c>
      <c r="AD492" s="225" t="s">
        <v>409</v>
      </c>
      <c r="AE492" s="225" t="s">
        <v>244</v>
      </c>
      <c r="AF492" s="225" t="s">
        <v>244</v>
      </c>
      <c r="AH492" s="225" t="s">
        <v>245</v>
      </c>
      <c r="AM492" s="16">
        <v>43875</v>
      </c>
      <c r="AN492" s="225" t="s">
        <v>222</v>
      </c>
      <c r="AP492">
        <v>2102</v>
      </c>
      <c r="AQ492">
        <v>816</v>
      </c>
      <c r="AR492" s="225" t="s">
        <v>885</v>
      </c>
      <c r="AS492" s="225" t="s">
        <v>886</v>
      </c>
      <c r="AT492" s="225" t="s">
        <v>887</v>
      </c>
      <c r="AU492" s="225" t="s">
        <v>888</v>
      </c>
      <c r="AV492" s="225" t="s">
        <v>889</v>
      </c>
      <c r="AW492" s="225" t="s">
        <v>890</v>
      </c>
      <c r="AX492" s="225" t="s">
        <v>891</v>
      </c>
      <c r="AY492" s="225" t="s">
        <v>892</v>
      </c>
      <c r="AZ492" s="225" t="s">
        <v>893</v>
      </c>
      <c r="BA492" s="225" t="s">
        <v>894</v>
      </c>
      <c r="BB492" s="225" t="s">
        <v>895</v>
      </c>
      <c r="BC492" s="225" t="s">
        <v>896</v>
      </c>
    </row>
    <row r="493" x14ac:dyDescent="0.25">
      <c r="A493" s="225" t="s">
        <v>216</v>
      </c>
      <c r="B493" s="13">
        <v>43777</v>
      </c>
      <c r="C493" s="14">
        <v>5</v>
      </c>
      <c r="D493" s="225" t="s">
        <v>217</v>
      </c>
      <c r="E493" s="225" t="s">
        <v>318</v>
      </c>
      <c r="F493" s="225" t="s">
        <v>319</v>
      </c>
      <c r="G493" s="15">
        <v>0.48143612268518515</v>
      </c>
      <c r="H493" s="7">
        <v>1431</v>
      </c>
      <c r="I493" s="225" t="s">
        <v>232</v>
      </c>
      <c r="J493" s="7">
        <v>462</v>
      </c>
      <c r="K493" s="225" t="s">
        <v>313</v>
      </c>
      <c r="L493" s="225" t="s">
        <v>112</v>
      </c>
      <c r="M493" s="225" t="s">
        <v>234</v>
      </c>
      <c r="N493" s="225" t="s">
        <v>167</v>
      </c>
      <c r="O493" s="225" t="s">
        <v>234</v>
      </c>
      <c r="P493" s="225" t="s">
        <v>25</v>
      </c>
      <c r="R493" s="225" t="s">
        <v>152</v>
      </c>
      <c r="S493">
        <v>530.89999999999998</v>
      </c>
      <c r="T493">
        <v>2.1000000000000001</v>
      </c>
      <c r="U493">
        <v>33.899999999999999</v>
      </c>
      <c r="V493">
        <v>33.899999999999999</v>
      </c>
      <c r="W493">
        <v>32</v>
      </c>
      <c r="X493">
        <v>34.799999999999997</v>
      </c>
      <c r="Y493">
        <v>33.200000000000003</v>
      </c>
      <c r="Z493">
        <v>33.200000000000003</v>
      </c>
      <c r="AD493" s="225" t="s">
        <v>409</v>
      </c>
      <c r="AE493" s="225" t="s">
        <v>244</v>
      </c>
      <c r="AF493" s="225" t="s">
        <v>244</v>
      </c>
      <c r="AH493" s="225" t="s">
        <v>245</v>
      </c>
      <c r="AM493" s="16">
        <v>43875</v>
      </c>
      <c r="AN493" s="225" t="s">
        <v>222</v>
      </c>
      <c r="AP493">
        <v>900</v>
      </c>
      <c r="AQ493">
        <v>1150</v>
      </c>
      <c r="AR493" s="225" t="s">
        <v>897</v>
      </c>
      <c r="AS493" s="225" t="s">
        <v>898</v>
      </c>
      <c r="AT493" s="225" t="s">
        <v>899</v>
      </c>
      <c r="AU493" s="225" t="s">
        <v>900</v>
      </c>
      <c r="AV493" s="225" t="s">
        <v>540</v>
      </c>
      <c r="AW493" s="225" t="s">
        <v>901</v>
      </c>
      <c r="AX493" s="225" t="s">
        <v>902</v>
      </c>
      <c r="AY493" s="225" t="s">
        <v>903</v>
      </c>
      <c r="AZ493" s="225" t="s">
        <v>904</v>
      </c>
      <c r="BA493" s="225" t="s">
        <v>905</v>
      </c>
      <c r="BB493" s="225" t="s">
        <v>906</v>
      </c>
      <c r="BC493" s="225" t="s">
        <v>907</v>
      </c>
      <c r="BD493" s="225" t="s">
        <v>908</v>
      </c>
      <c r="BE493" s="225" t="s">
        <v>909</v>
      </c>
      <c r="BF493" s="225" t="s">
        <v>910</v>
      </c>
      <c r="BG493" s="225" t="s">
        <v>912</v>
      </c>
      <c r="BH493" s="225" t="s">
        <v>914</v>
      </c>
      <c r="BI493" s="225" t="s">
        <v>914</v>
      </c>
    </row>
    <row r="494" hidden="true" x14ac:dyDescent="0.25">
      <c r="A494" s="225" t="s">
        <v>216</v>
      </c>
      <c r="B494" s="13">
        <v>43777</v>
      </c>
      <c r="C494" s="14">
        <v>5</v>
      </c>
      <c r="D494" s="225" t="s">
        <v>217</v>
      </c>
      <c r="E494" s="225" t="s">
        <v>318</v>
      </c>
      <c r="F494" s="225" t="s">
        <v>319</v>
      </c>
      <c r="G494" s="15">
        <v>0.4814379050925926</v>
      </c>
      <c r="H494" s="7">
        <v>1432</v>
      </c>
      <c r="I494" s="225" t="s">
        <v>232</v>
      </c>
      <c r="J494" s="7">
        <v>463</v>
      </c>
      <c r="K494" s="225" t="s">
        <v>233</v>
      </c>
      <c r="L494" s="225" t="s">
        <v>124</v>
      </c>
      <c r="M494" s="225" t="s">
        <v>248</v>
      </c>
      <c r="N494" s="225" t="s">
        <v>163</v>
      </c>
      <c r="O494" s="225" t="s">
        <v>239</v>
      </c>
      <c r="P494" s="225" t="s">
        <v>25</v>
      </c>
      <c r="AM494" s="16">
        <v>43875</v>
      </c>
      <c r="AN494" s="225" t="s">
        <v>222</v>
      </c>
      <c r="AP494">
        <v>1485</v>
      </c>
      <c r="AQ494">
        <v>927</v>
      </c>
    </row>
    <row r="495" hidden="true" x14ac:dyDescent="0.25">
      <c r="A495" s="225" t="s">
        <v>216</v>
      </c>
      <c r="B495" s="13">
        <v>43777</v>
      </c>
      <c r="C495" s="14">
        <v>5</v>
      </c>
      <c r="D495" s="225" t="s">
        <v>217</v>
      </c>
      <c r="E495" s="225" t="s">
        <v>318</v>
      </c>
      <c r="F495" s="225" t="s">
        <v>223</v>
      </c>
      <c r="G495" s="15">
        <v>0.4815598070987655</v>
      </c>
      <c r="H495" s="7">
        <v>1501</v>
      </c>
      <c r="I495" s="225" t="s">
        <v>224</v>
      </c>
      <c r="J495" s="225" t="s">
        <v>324</v>
      </c>
      <c r="Q495" s="4">
        <v>2</v>
      </c>
      <c r="AM495" s="16">
        <v>43875</v>
      </c>
      <c r="AN495" s="225" t="s">
        <v>222</v>
      </c>
      <c r="AP495">
        <v>1</v>
      </c>
      <c r="AQ495">
        <v>1</v>
      </c>
    </row>
    <row r="496" hidden="true" x14ac:dyDescent="0.25">
      <c r="A496" s="225" t="s">
        <v>216</v>
      </c>
      <c r="B496" s="13">
        <v>43777</v>
      </c>
      <c r="C496" s="14">
        <v>5</v>
      </c>
      <c r="D496" s="225" t="s">
        <v>217</v>
      </c>
      <c r="E496" s="225" t="s">
        <v>318</v>
      </c>
      <c r="F496" s="225" t="s">
        <v>223</v>
      </c>
      <c r="G496" s="15">
        <v>0.48244811085390954</v>
      </c>
      <c r="H496" s="7">
        <v>2001</v>
      </c>
      <c r="I496" s="225" t="s">
        <v>224</v>
      </c>
      <c r="J496" s="225" t="s">
        <v>325</v>
      </c>
      <c r="Q496" s="4">
        <v>2</v>
      </c>
      <c r="AM496" s="16">
        <v>43875</v>
      </c>
      <c r="AN496" s="225" t="s">
        <v>222</v>
      </c>
      <c r="AP496">
        <v>1</v>
      </c>
      <c r="AQ496">
        <v>1</v>
      </c>
    </row>
    <row r="497" hidden="true" x14ac:dyDescent="0.25">
      <c r="A497" s="225" t="s">
        <v>216</v>
      </c>
      <c r="B497" s="13">
        <v>43777</v>
      </c>
      <c r="C497" s="14">
        <v>5</v>
      </c>
      <c r="D497" s="225" t="s">
        <v>217</v>
      </c>
      <c r="E497" s="225" t="s">
        <v>318</v>
      </c>
      <c r="F497" s="225" t="s">
        <v>223</v>
      </c>
      <c r="G497" s="15">
        <v>0.48333641460905352</v>
      </c>
      <c r="H497" s="7">
        <v>2501</v>
      </c>
      <c r="I497" s="225" t="s">
        <v>224</v>
      </c>
      <c r="J497" s="225" t="s">
        <v>326</v>
      </c>
      <c r="Q497" s="4">
        <v>2</v>
      </c>
      <c r="AM497" s="16">
        <v>43875</v>
      </c>
      <c r="AN497" s="225" t="s">
        <v>222</v>
      </c>
      <c r="AP497">
        <v>1</v>
      </c>
      <c r="AQ497">
        <v>1</v>
      </c>
    </row>
    <row r="498" hidden="true" x14ac:dyDescent="0.25">
      <c r="A498" s="225" t="s">
        <v>216</v>
      </c>
      <c r="B498" s="13">
        <v>43777</v>
      </c>
      <c r="C498" s="14">
        <v>5</v>
      </c>
      <c r="D498" s="225" t="s">
        <v>217</v>
      </c>
      <c r="E498" s="225" t="s">
        <v>318</v>
      </c>
      <c r="F498" s="225" t="s">
        <v>223</v>
      </c>
      <c r="G498" s="15">
        <v>0.48422471836419756</v>
      </c>
      <c r="H498" s="7">
        <v>3001</v>
      </c>
      <c r="I498" s="225" t="s">
        <v>224</v>
      </c>
      <c r="J498" s="225" t="s">
        <v>327</v>
      </c>
      <c r="Q498" s="4">
        <v>2</v>
      </c>
      <c r="AM498" s="16">
        <v>43875</v>
      </c>
      <c r="AN498" s="225" t="s">
        <v>222</v>
      </c>
      <c r="AP498">
        <v>1</v>
      </c>
      <c r="AQ498">
        <v>1</v>
      </c>
    </row>
    <row r="499" hidden="true" x14ac:dyDescent="0.25">
      <c r="A499" s="225" t="s">
        <v>216</v>
      </c>
      <c r="B499" s="13">
        <v>43777</v>
      </c>
      <c r="C499" s="14">
        <v>5</v>
      </c>
      <c r="D499" s="225" t="s">
        <v>217</v>
      </c>
      <c r="E499" s="225" t="s">
        <v>318</v>
      </c>
      <c r="F499" s="225" t="s">
        <v>319</v>
      </c>
      <c r="G499" s="15">
        <v>0.48443763888888891</v>
      </c>
      <c r="H499" s="7">
        <v>3120</v>
      </c>
      <c r="I499" s="225" t="s">
        <v>232</v>
      </c>
      <c r="J499" s="7">
        <v>464</v>
      </c>
      <c r="K499" s="225" t="s">
        <v>233</v>
      </c>
      <c r="L499" s="225" t="s">
        <v>56</v>
      </c>
      <c r="M499" s="225" t="s">
        <v>234</v>
      </c>
      <c r="N499" s="225" t="s">
        <v>176</v>
      </c>
      <c r="O499" s="225" t="s">
        <v>234</v>
      </c>
      <c r="P499" s="225" t="s">
        <v>25</v>
      </c>
      <c r="AI499" s="225" t="s">
        <v>235</v>
      </c>
      <c r="AM499" s="16">
        <v>43881</v>
      </c>
      <c r="AN499" s="225" t="s">
        <v>251</v>
      </c>
      <c r="AP499">
        <v>2127</v>
      </c>
      <c r="AQ499">
        <v>1066</v>
      </c>
    </row>
    <row r="500" hidden="true" x14ac:dyDescent="0.25">
      <c r="A500" s="225" t="s">
        <v>216</v>
      </c>
      <c r="B500" s="13">
        <v>43777</v>
      </c>
      <c r="C500" s="14">
        <v>5</v>
      </c>
      <c r="D500" s="225" t="s">
        <v>217</v>
      </c>
      <c r="E500" s="225" t="s">
        <v>318</v>
      </c>
      <c r="F500" s="225" t="s">
        <v>319</v>
      </c>
      <c r="G500" s="15">
        <v>0.48443763888888891</v>
      </c>
      <c r="H500" s="7">
        <v>3120</v>
      </c>
      <c r="I500" s="225" t="s">
        <v>232</v>
      </c>
      <c r="J500" s="7">
        <v>465</v>
      </c>
      <c r="K500" s="225" t="s">
        <v>233</v>
      </c>
      <c r="L500" s="225" t="s">
        <v>56</v>
      </c>
      <c r="M500" s="225" t="s">
        <v>234</v>
      </c>
      <c r="N500" s="225" t="s">
        <v>176</v>
      </c>
      <c r="O500" s="225" t="s">
        <v>234</v>
      </c>
      <c r="P500" s="225" t="s">
        <v>25</v>
      </c>
      <c r="AI500" s="225" t="s">
        <v>235</v>
      </c>
      <c r="AM500" s="16">
        <v>43881</v>
      </c>
      <c r="AN500" s="225" t="s">
        <v>251</v>
      </c>
      <c r="AP500">
        <v>2184</v>
      </c>
      <c r="AQ500">
        <v>1065</v>
      </c>
    </row>
    <row r="501" hidden="true" x14ac:dyDescent="0.25">
      <c r="A501" s="225" t="s">
        <v>216</v>
      </c>
      <c r="B501" s="13">
        <v>43777</v>
      </c>
      <c r="C501" s="14">
        <v>5</v>
      </c>
      <c r="D501" s="225" t="s">
        <v>217</v>
      </c>
      <c r="E501" s="225" t="s">
        <v>318</v>
      </c>
      <c r="F501" s="225" t="s">
        <v>319</v>
      </c>
      <c r="G501" s="15">
        <v>0.48443763888888891</v>
      </c>
      <c r="H501" s="7">
        <v>3120</v>
      </c>
      <c r="I501" s="225" t="s">
        <v>232</v>
      </c>
      <c r="J501" s="7">
        <v>466</v>
      </c>
      <c r="K501" s="225" t="s">
        <v>233</v>
      </c>
      <c r="L501" s="225" t="s">
        <v>56</v>
      </c>
      <c r="M501" s="225" t="s">
        <v>234</v>
      </c>
      <c r="N501" s="225" t="s">
        <v>176</v>
      </c>
      <c r="O501" s="225" t="s">
        <v>234</v>
      </c>
      <c r="P501" s="225" t="s">
        <v>25</v>
      </c>
      <c r="AI501" s="225" t="s">
        <v>235</v>
      </c>
      <c r="AM501" s="16">
        <v>43881</v>
      </c>
      <c r="AN501" s="225" t="s">
        <v>251</v>
      </c>
      <c r="AP501">
        <v>2249</v>
      </c>
      <c r="AQ501">
        <v>1040</v>
      </c>
    </row>
    <row r="502" hidden="true" x14ac:dyDescent="0.25">
      <c r="A502" s="225" t="s">
        <v>216</v>
      </c>
      <c r="B502" s="13">
        <v>43777</v>
      </c>
      <c r="C502" s="14">
        <v>5</v>
      </c>
      <c r="D502" s="225" t="s">
        <v>217</v>
      </c>
      <c r="E502" s="225" t="s">
        <v>318</v>
      </c>
      <c r="F502" s="225" t="s">
        <v>319</v>
      </c>
      <c r="G502" s="15">
        <v>0.484633125</v>
      </c>
      <c r="H502" s="7">
        <v>3230</v>
      </c>
      <c r="I502" s="225" t="s">
        <v>232</v>
      </c>
      <c r="J502" s="7">
        <v>467</v>
      </c>
      <c r="K502" s="225" t="s">
        <v>233</v>
      </c>
      <c r="L502" s="225" t="s">
        <v>56</v>
      </c>
      <c r="M502" s="225" t="s">
        <v>234</v>
      </c>
      <c r="N502" s="225" t="s">
        <v>176</v>
      </c>
      <c r="O502" s="225" t="s">
        <v>234</v>
      </c>
      <c r="P502" s="225" t="s">
        <v>25</v>
      </c>
      <c r="AI502" s="225" t="s">
        <v>235</v>
      </c>
      <c r="AM502" s="16">
        <v>43881</v>
      </c>
      <c r="AN502" s="225" t="s">
        <v>251</v>
      </c>
      <c r="AP502">
        <v>1770</v>
      </c>
      <c r="AQ502">
        <v>1406</v>
      </c>
    </row>
    <row r="503" hidden="true" x14ac:dyDescent="0.25">
      <c r="A503" s="225" t="s">
        <v>216</v>
      </c>
      <c r="B503" s="13">
        <v>43777</v>
      </c>
      <c r="C503" s="14">
        <v>5</v>
      </c>
      <c r="D503" s="225" t="s">
        <v>217</v>
      </c>
      <c r="E503" s="225" t="s">
        <v>318</v>
      </c>
      <c r="F503" s="225" t="s">
        <v>319</v>
      </c>
      <c r="G503" s="15">
        <v>0.484633125</v>
      </c>
      <c r="H503" s="7">
        <v>3230</v>
      </c>
      <c r="I503" s="225" t="s">
        <v>232</v>
      </c>
      <c r="J503" s="7">
        <v>468</v>
      </c>
      <c r="K503" s="225" t="s">
        <v>233</v>
      </c>
      <c r="L503" s="225" t="s">
        <v>56</v>
      </c>
      <c r="M503" s="225" t="s">
        <v>234</v>
      </c>
      <c r="N503" s="225" t="s">
        <v>176</v>
      </c>
      <c r="O503" s="225" t="s">
        <v>234</v>
      </c>
      <c r="P503" s="225" t="s">
        <v>25</v>
      </c>
      <c r="AI503" s="225" t="s">
        <v>235</v>
      </c>
      <c r="AM503" s="16">
        <v>43881</v>
      </c>
      <c r="AN503" s="225" t="s">
        <v>251</v>
      </c>
      <c r="AP503">
        <v>1558</v>
      </c>
      <c r="AQ503">
        <v>1392</v>
      </c>
    </row>
    <row r="504" hidden="true" x14ac:dyDescent="0.25">
      <c r="A504" s="225" t="s">
        <v>216</v>
      </c>
      <c r="B504" s="13">
        <v>43777</v>
      </c>
      <c r="C504" s="14">
        <v>5</v>
      </c>
      <c r="D504" s="225" t="s">
        <v>217</v>
      </c>
      <c r="E504" s="225" t="s">
        <v>318</v>
      </c>
      <c r="F504" s="225" t="s">
        <v>319</v>
      </c>
      <c r="G504" s="15">
        <v>0.484633125</v>
      </c>
      <c r="H504" s="7">
        <v>3230</v>
      </c>
      <c r="I504" s="225" t="s">
        <v>232</v>
      </c>
      <c r="J504" s="7">
        <v>469</v>
      </c>
      <c r="K504" s="225" t="s">
        <v>233</v>
      </c>
      <c r="L504" s="225" t="s">
        <v>56</v>
      </c>
      <c r="M504" s="225" t="s">
        <v>234</v>
      </c>
      <c r="N504" s="225" t="s">
        <v>176</v>
      </c>
      <c r="O504" s="225" t="s">
        <v>234</v>
      </c>
      <c r="P504" s="225" t="s">
        <v>25</v>
      </c>
      <c r="AI504" s="225" t="s">
        <v>235</v>
      </c>
      <c r="AM504" s="16">
        <v>43881</v>
      </c>
      <c r="AN504" s="225" t="s">
        <v>251</v>
      </c>
      <c r="AP504">
        <v>1577</v>
      </c>
      <c r="AQ504">
        <v>1234</v>
      </c>
    </row>
    <row r="505" hidden="true" x14ac:dyDescent="0.25">
      <c r="A505" s="225" t="s">
        <v>216</v>
      </c>
      <c r="B505" s="13">
        <v>43777</v>
      </c>
      <c r="C505" s="14">
        <v>5</v>
      </c>
      <c r="D505" s="225" t="s">
        <v>217</v>
      </c>
      <c r="E505" s="225" t="s">
        <v>318</v>
      </c>
      <c r="F505" s="225" t="s">
        <v>319</v>
      </c>
      <c r="G505" s="15">
        <v>0.484633125</v>
      </c>
      <c r="H505" s="7">
        <v>3230</v>
      </c>
      <c r="I505" s="225" t="s">
        <v>232</v>
      </c>
      <c r="J505" s="7">
        <v>470</v>
      </c>
      <c r="K505" s="225" t="s">
        <v>233</v>
      </c>
      <c r="L505" s="225" t="s">
        <v>56</v>
      </c>
      <c r="M505" s="225" t="s">
        <v>234</v>
      </c>
      <c r="N505" s="225" t="s">
        <v>176</v>
      </c>
      <c r="O505" s="225" t="s">
        <v>234</v>
      </c>
      <c r="P505" s="225" t="s">
        <v>25</v>
      </c>
      <c r="AI505" s="225" t="s">
        <v>235</v>
      </c>
      <c r="AM505" s="16">
        <v>43881</v>
      </c>
      <c r="AN505" s="225" t="s">
        <v>251</v>
      </c>
      <c r="AP505">
        <v>1468</v>
      </c>
      <c r="AQ505">
        <v>1152</v>
      </c>
    </row>
    <row r="506" hidden="true" x14ac:dyDescent="0.25">
      <c r="A506" s="225" t="s">
        <v>216</v>
      </c>
      <c r="B506" s="13">
        <v>43777</v>
      </c>
      <c r="C506" s="14">
        <v>5</v>
      </c>
      <c r="D506" s="225" t="s">
        <v>217</v>
      </c>
      <c r="E506" s="225" t="s">
        <v>318</v>
      </c>
      <c r="F506" s="225" t="s">
        <v>319</v>
      </c>
      <c r="G506" s="15">
        <v>0.48463668981481484</v>
      </c>
      <c r="H506" s="7">
        <v>3232</v>
      </c>
      <c r="I506" s="225" t="s">
        <v>232</v>
      </c>
      <c r="J506" s="7">
        <v>471</v>
      </c>
      <c r="K506" s="225" t="s">
        <v>233</v>
      </c>
      <c r="L506" s="225" t="s">
        <v>56</v>
      </c>
      <c r="M506" s="225" t="s">
        <v>234</v>
      </c>
      <c r="N506" s="225" t="s">
        <v>176</v>
      </c>
      <c r="O506" s="225" t="s">
        <v>234</v>
      </c>
      <c r="P506" s="225" t="s">
        <v>25</v>
      </c>
      <c r="AI506" s="225" t="s">
        <v>235</v>
      </c>
      <c r="AM506" s="16">
        <v>43881</v>
      </c>
      <c r="AN506" s="225" t="s">
        <v>251</v>
      </c>
      <c r="AP506">
        <v>284</v>
      </c>
      <c r="AQ506">
        <v>963</v>
      </c>
    </row>
    <row r="507" hidden="true" x14ac:dyDescent="0.25">
      <c r="A507" s="225" t="s">
        <v>216</v>
      </c>
      <c r="B507" s="13">
        <v>43777</v>
      </c>
      <c r="C507" s="14">
        <v>5</v>
      </c>
      <c r="D507" s="225" t="s">
        <v>217</v>
      </c>
      <c r="E507" s="225" t="s">
        <v>318</v>
      </c>
      <c r="F507" s="225" t="s">
        <v>319</v>
      </c>
      <c r="G507" s="15">
        <v>0.48463668981481484</v>
      </c>
      <c r="H507" s="7">
        <v>3232</v>
      </c>
      <c r="I507" s="225" t="s">
        <v>232</v>
      </c>
      <c r="J507" s="7">
        <v>472</v>
      </c>
      <c r="K507" s="225" t="s">
        <v>233</v>
      </c>
      <c r="L507" s="225" t="s">
        <v>56</v>
      </c>
      <c r="M507" s="225" t="s">
        <v>234</v>
      </c>
      <c r="N507" s="225" t="s">
        <v>176</v>
      </c>
      <c r="O507" s="225" t="s">
        <v>234</v>
      </c>
      <c r="P507" s="225" t="s">
        <v>25</v>
      </c>
      <c r="AI507" s="225" t="s">
        <v>235</v>
      </c>
      <c r="AM507" s="16">
        <v>43881</v>
      </c>
      <c r="AN507" s="225" t="s">
        <v>251</v>
      </c>
      <c r="AP507">
        <v>276</v>
      </c>
      <c r="AQ507">
        <v>888</v>
      </c>
    </row>
    <row r="508" hidden="true" x14ac:dyDescent="0.25">
      <c r="A508" s="225" t="s">
        <v>216</v>
      </c>
      <c r="B508" s="13">
        <v>43777</v>
      </c>
      <c r="C508" s="14">
        <v>5</v>
      </c>
      <c r="D508" s="225" t="s">
        <v>217</v>
      </c>
      <c r="E508" s="225" t="s">
        <v>318</v>
      </c>
      <c r="F508" s="225" t="s">
        <v>223</v>
      </c>
      <c r="G508" s="15">
        <v>0.4851130221193416</v>
      </c>
      <c r="H508" s="7">
        <v>3501</v>
      </c>
      <c r="I508" s="225" t="s">
        <v>224</v>
      </c>
      <c r="J508" s="225" t="s">
        <v>328</v>
      </c>
      <c r="Q508" s="4">
        <v>2</v>
      </c>
      <c r="AM508" s="16">
        <v>43875</v>
      </c>
      <c r="AN508" s="225" t="s">
        <v>222</v>
      </c>
      <c r="AP508">
        <v>1</v>
      </c>
      <c r="AQ508">
        <v>1</v>
      </c>
    </row>
    <row r="509" hidden="true" x14ac:dyDescent="0.25">
      <c r="A509" s="225" t="s">
        <v>216</v>
      </c>
      <c r="B509" s="13">
        <v>43777</v>
      </c>
      <c r="C509" s="14">
        <v>5</v>
      </c>
      <c r="D509" s="225" t="s">
        <v>217</v>
      </c>
      <c r="E509" s="225" t="s">
        <v>318</v>
      </c>
      <c r="F509" s="225" t="s">
        <v>319</v>
      </c>
      <c r="G509" s="15">
        <v>0.48516450231481478</v>
      </c>
      <c r="H509" s="7">
        <v>3529</v>
      </c>
      <c r="I509" s="225" t="s">
        <v>227</v>
      </c>
      <c r="J509" s="7">
        <v>473</v>
      </c>
      <c r="K509" s="225" t="s">
        <v>211</v>
      </c>
      <c r="L509" s="225" t="s">
        <v>211</v>
      </c>
      <c r="N509" s="225" t="s">
        <v>211</v>
      </c>
      <c r="P509" s="225" t="s">
        <v>228</v>
      </c>
      <c r="AM509" s="16">
        <v>43875</v>
      </c>
      <c r="AN509" s="225" t="s">
        <v>222</v>
      </c>
      <c r="AP509">
        <v>1495</v>
      </c>
      <c r="AQ509">
        <v>1100</v>
      </c>
    </row>
    <row r="510" hidden="true" x14ac:dyDescent="0.25">
      <c r="A510" s="225" t="s">
        <v>216</v>
      </c>
      <c r="B510" s="13">
        <v>43777</v>
      </c>
      <c r="C510" s="14">
        <v>5</v>
      </c>
      <c r="D510" s="225" t="s">
        <v>217</v>
      </c>
      <c r="E510" s="225" t="s">
        <v>329</v>
      </c>
      <c r="F510" s="225" t="s">
        <v>223</v>
      </c>
      <c r="G510" s="15">
        <v>0.48674791666666667</v>
      </c>
      <c r="H510" s="7">
        <v>1</v>
      </c>
      <c r="I510" s="225" t="s">
        <v>224</v>
      </c>
      <c r="J510" s="225" t="s">
        <v>299</v>
      </c>
      <c r="Q510" s="4">
        <v>1</v>
      </c>
      <c r="AM510" s="16">
        <v>43875</v>
      </c>
      <c r="AN510" s="225" t="s">
        <v>222</v>
      </c>
      <c r="AP510">
        <v>1</v>
      </c>
      <c r="AQ510">
        <v>1</v>
      </c>
    </row>
    <row r="511" hidden="true" x14ac:dyDescent="0.25">
      <c r="A511" s="225" t="s">
        <v>216</v>
      </c>
      <c r="B511" s="13">
        <v>43777</v>
      </c>
      <c r="C511" s="14">
        <v>5</v>
      </c>
      <c r="D511" s="225" t="s">
        <v>217</v>
      </c>
      <c r="E511" s="225" t="s">
        <v>329</v>
      </c>
      <c r="F511" s="225" t="s">
        <v>330</v>
      </c>
      <c r="G511" s="15">
        <v>0.4868634375</v>
      </c>
      <c r="H511" s="7">
        <v>66</v>
      </c>
      <c r="I511" s="225" t="s">
        <v>220</v>
      </c>
      <c r="J511" s="7">
        <v>154</v>
      </c>
      <c r="K511" s="225" t="s">
        <v>211</v>
      </c>
      <c r="L511" s="225" t="s">
        <v>211</v>
      </c>
      <c r="N511" s="225" t="s">
        <v>211</v>
      </c>
      <c r="P511" s="225" t="s">
        <v>221</v>
      </c>
      <c r="AM511" s="16">
        <v>43875</v>
      </c>
      <c r="AN511" s="225" t="s">
        <v>222</v>
      </c>
      <c r="AP511">
        <v>1065</v>
      </c>
      <c r="AQ511">
        <v>1110</v>
      </c>
    </row>
    <row r="512" hidden="true" x14ac:dyDescent="0.25">
      <c r="A512" s="225" t="s">
        <v>216</v>
      </c>
      <c r="B512" s="13">
        <v>43777</v>
      </c>
      <c r="C512" s="14">
        <v>5</v>
      </c>
      <c r="D512" s="225" t="s">
        <v>217</v>
      </c>
      <c r="E512" s="225" t="s">
        <v>329</v>
      </c>
      <c r="F512" s="225" t="s">
        <v>223</v>
      </c>
      <c r="G512" s="15">
        <v>0.4876362114737115</v>
      </c>
      <c r="H512" s="7">
        <v>501</v>
      </c>
      <c r="I512" s="225" t="s">
        <v>224</v>
      </c>
      <c r="J512" s="225" t="s">
        <v>300</v>
      </c>
      <c r="Q512" s="4">
        <v>3</v>
      </c>
      <c r="AM512" s="16">
        <v>43875</v>
      </c>
      <c r="AN512" s="225" t="s">
        <v>222</v>
      </c>
      <c r="AP512">
        <v>1</v>
      </c>
      <c r="AQ512">
        <v>1</v>
      </c>
    </row>
    <row r="513" hidden="true" x14ac:dyDescent="0.25">
      <c r="A513" s="225" t="s">
        <v>216</v>
      </c>
      <c r="B513" s="13">
        <v>43777</v>
      </c>
      <c r="C513" s="14">
        <v>5</v>
      </c>
      <c r="D513" s="225" t="s">
        <v>217</v>
      </c>
      <c r="E513" s="225" t="s">
        <v>329</v>
      </c>
      <c r="F513" s="225" t="s">
        <v>223</v>
      </c>
      <c r="G513" s="15">
        <v>0.48852450628075628</v>
      </c>
      <c r="H513" s="7">
        <v>1001</v>
      </c>
      <c r="I513" s="225" t="s">
        <v>224</v>
      </c>
      <c r="J513" s="225" t="s">
        <v>301</v>
      </c>
      <c r="Q513" s="4">
        <v>2</v>
      </c>
      <c r="AM513" s="16">
        <v>43875</v>
      </c>
      <c r="AN513" s="225" t="s">
        <v>222</v>
      </c>
      <c r="AP513">
        <v>1</v>
      </c>
      <c r="AQ513">
        <v>1</v>
      </c>
    </row>
    <row r="514" x14ac:dyDescent="0.25">
      <c r="A514" s="225" t="s">
        <v>216</v>
      </c>
      <c r="B514" s="13">
        <v>43777</v>
      </c>
      <c r="C514" s="14">
        <v>5</v>
      </c>
      <c r="D514" s="225" t="s">
        <v>217</v>
      </c>
      <c r="E514" s="225" t="s">
        <v>329</v>
      </c>
      <c r="F514" s="225" t="s">
        <v>330</v>
      </c>
      <c r="G514" s="15">
        <v>0.48917361111111113</v>
      </c>
      <c r="H514" s="7">
        <v>1366</v>
      </c>
      <c r="I514" s="225" t="s">
        <v>232</v>
      </c>
      <c r="J514" s="7">
        <v>155</v>
      </c>
      <c r="K514" s="225" t="s">
        <v>269</v>
      </c>
      <c r="L514" s="225" t="s">
        <v>112</v>
      </c>
      <c r="M514" s="225" t="s">
        <v>234</v>
      </c>
      <c r="N514" s="225" t="s">
        <v>167</v>
      </c>
      <c r="O514" s="225" t="s">
        <v>234</v>
      </c>
      <c r="P514" s="225" t="s">
        <v>25</v>
      </c>
      <c r="R514" s="225" t="s">
        <v>152</v>
      </c>
      <c r="S514">
        <v>532.29999999999995</v>
      </c>
      <c r="T514">
        <v>2.1000000000000001</v>
      </c>
      <c r="U514">
        <v>37.200000000000003</v>
      </c>
      <c r="V514">
        <v>34.200000000000003</v>
      </c>
      <c r="W514">
        <v>40.100000000000001</v>
      </c>
      <c r="X514">
        <v>36.100000000000001</v>
      </c>
      <c r="AD514" s="225" t="s">
        <v>409</v>
      </c>
      <c r="AE514" s="225" t="s">
        <v>244</v>
      </c>
      <c r="AF514" s="225" t="s">
        <v>244</v>
      </c>
      <c r="AH514" s="225" t="s">
        <v>245</v>
      </c>
      <c r="AM514" s="16">
        <v>43875</v>
      </c>
      <c r="AN514" s="225" t="s">
        <v>222</v>
      </c>
      <c r="AP514">
        <v>1660</v>
      </c>
      <c r="AQ514">
        <v>860</v>
      </c>
      <c r="AR514" s="225" t="s">
        <v>916</v>
      </c>
      <c r="AS514" s="225" t="s">
        <v>917</v>
      </c>
      <c r="AT514" s="225" t="s">
        <v>918</v>
      </c>
      <c r="AU514" s="225" t="s">
        <v>919</v>
      </c>
      <c r="AV514" s="225" t="s">
        <v>920</v>
      </c>
      <c r="AW514" s="225" t="s">
        <v>921</v>
      </c>
    </row>
    <row r="515" hidden="true" x14ac:dyDescent="0.25">
      <c r="A515" s="225" t="s">
        <v>216</v>
      </c>
      <c r="B515" s="13">
        <v>43777</v>
      </c>
      <c r="C515" s="14">
        <v>5</v>
      </c>
      <c r="D515" s="225" t="s">
        <v>217</v>
      </c>
      <c r="E515" s="225" t="s">
        <v>329</v>
      </c>
      <c r="F515" s="225" t="s">
        <v>223</v>
      </c>
      <c r="G515" s="15">
        <v>0.48941280108780111</v>
      </c>
      <c r="H515" s="7">
        <v>1501</v>
      </c>
      <c r="I515" s="225" t="s">
        <v>224</v>
      </c>
      <c r="J515" s="225" t="s">
        <v>302</v>
      </c>
      <c r="Q515" s="4">
        <v>2</v>
      </c>
      <c r="AM515" s="16">
        <v>43875</v>
      </c>
      <c r="AN515" s="225" t="s">
        <v>222</v>
      </c>
      <c r="AP515">
        <v>1</v>
      </c>
      <c r="AQ515">
        <v>1</v>
      </c>
    </row>
    <row r="516" x14ac:dyDescent="0.25">
      <c r="A516" s="225" t="s">
        <v>216</v>
      </c>
      <c r="B516" s="13">
        <v>43777</v>
      </c>
      <c r="C516" s="14">
        <v>5</v>
      </c>
      <c r="D516" s="225" t="s">
        <v>217</v>
      </c>
      <c r="E516" s="225" t="s">
        <v>329</v>
      </c>
      <c r="F516" s="225" t="s">
        <v>330</v>
      </c>
      <c r="G516" s="15">
        <v>0.48947394675925926</v>
      </c>
      <c r="H516" s="7">
        <v>1535</v>
      </c>
      <c r="I516" s="225" t="s">
        <v>232</v>
      </c>
      <c r="J516" s="7">
        <v>156</v>
      </c>
      <c r="K516" s="225" t="s">
        <v>269</v>
      </c>
      <c r="L516" s="225" t="s">
        <v>115</v>
      </c>
      <c r="M516" s="225" t="s">
        <v>234</v>
      </c>
      <c r="N516" s="225" t="s">
        <v>167</v>
      </c>
      <c r="O516" s="225" t="s">
        <v>234</v>
      </c>
      <c r="P516" s="225" t="s">
        <v>25</v>
      </c>
      <c r="R516" s="225" t="s">
        <v>152</v>
      </c>
      <c r="S516">
        <v>514.79999999999995</v>
      </c>
      <c r="T516">
        <v>2.04</v>
      </c>
      <c r="U516">
        <v>39</v>
      </c>
      <c r="V516">
        <v>39</v>
      </c>
      <c r="W516">
        <v>40.399999999999999</v>
      </c>
      <c r="X516">
        <v>39.200000000000003</v>
      </c>
      <c r="AD516" s="225" t="s">
        <v>409</v>
      </c>
      <c r="AE516" s="225" t="s">
        <v>244</v>
      </c>
      <c r="AF516" s="225" t="s">
        <v>244</v>
      </c>
      <c r="AH516" s="225" t="s">
        <v>245</v>
      </c>
      <c r="AM516" s="16">
        <v>43875</v>
      </c>
      <c r="AN516" s="225" t="s">
        <v>222</v>
      </c>
      <c r="AP516">
        <v>2230</v>
      </c>
      <c r="AQ516">
        <v>935</v>
      </c>
      <c r="AR516" s="225" t="s">
        <v>922</v>
      </c>
      <c r="AS516" s="225" t="s">
        <v>923</v>
      </c>
      <c r="AT516" s="225" t="s">
        <v>924</v>
      </c>
      <c r="AU516" s="225" t="s">
        <v>925</v>
      </c>
      <c r="AV516" s="225" t="s">
        <v>926</v>
      </c>
      <c r="AW516" s="225" t="s">
        <v>925</v>
      </c>
      <c r="AX516" s="225" t="s">
        <v>927</v>
      </c>
      <c r="AY516" s="225" t="s">
        <v>928</v>
      </c>
      <c r="AZ516" s="225" t="s">
        <v>929</v>
      </c>
      <c r="BA516" s="225" t="s">
        <v>930</v>
      </c>
      <c r="BB516" s="225" t="s">
        <v>931</v>
      </c>
      <c r="BC516" s="225" t="s">
        <v>932</v>
      </c>
    </row>
    <row r="517" x14ac:dyDescent="0.25">
      <c r="A517" s="225" t="s">
        <v>216</v>
      </c>
      <c r="B517" s="13">
        <v>43777</v>
      </c>
      <c r="C517" s="14">
        <v>5</v>
      </c>
      <c r="D517" s="225" t="s">
        <v>217</v>
      </c>
      <c r="E517" s="225" t="s">
        <v>329</v>
      </c>
      <c r="F517" s="225" t="s">
        <v>330</v>
      </c>
      <c r="G517" s="15">
        <v>0.49029322916666668</v>
      </c>
      <c r="H517" s="7">
        <v>1996</v>
      </c>
      <c r="I517" s="225" t="s">
        <v>232</v>
      </c>
      <c r="J517" s="7">
        <v>157</v>
      </c>
      <c r="K517" s="225" t="s">
        <v>243</v>
      </c>
      <c r="L517" s="225" t="s">
        <v>117</v>
      </c>
      <c r="M517" s="225" t="s">
        <v>234</v>
      </c>
      <c r="N517" s="225" t="s">
        <v>168</v>
      </c>
      <c r="O517" s="225" t="s">
        <v>234</v>
      </c>
      <c r="P517" s="225" t="s">
        <v>25</v>
      </c>
      <c r="R517" s="225" t="s">
        <v>152</v>
      </c>
      <c r="S517">
        <v>522.20000000000005</v>
      </c>
      <c r="T517">
        <v>2.0600000000000001</v>
      </c>
      <c r="U517">
        <v>51</v>
      </c>
      <c r="V517">
        <v>53.200000000000003</v>
      </c>
      <c r="W517">
        <v>55.200000000000003</v>
      </c>
      <c r="X517">
        <v>55.200000000000003</v>
      </c>
      <c r="AD517" s="225" t="s">
        <v>409</v>
      </c>
      <c r="AE517" s="225" t="s">
        <v>244</v>
      </c>
      <c r="AF517" s="225" t="s">
        <v>244</v>
      </c>
      <c r="AH517" s="225" t="s">
        <v>296</v>
      </c>
      <c r="AM517" s="16">
        <v>43875</v>
      </c>
      <c r="AN517" s="225" t="s">
        <v>222</v>
      </c>
      <c r="AP517">
        <v>942</v>
      </c>
      <c r="AQ517">
        <v>1272</v>
      </c>
      <c r="AR517" s="225" t="s">
        <v>933</v>
      </c>
      <c r="AS517" s="225" t="s">
        <v>934</v>
      </c>
      <c r="AT517" s="225" t="s">
        <v>935</v>
      </c>
      <c r="AU517" s="225" t="s">
        <v>936</v>
      </c>
      <c r="AV517" s="225" t="s">
        <v>937</v>
      </c>
      <c r="AW517" s="225" t="s">
        <v>938</v>
      </c>
      <c r="AX517" s="225" t="s">
        <v>939</v>
      </c>
      <c r="AY517" s="225" t="s">
        <v>940</v>
      </c>
      <c r="AZ517" s="225" t="s">
        <v>941</v>
      </c>
      <c r="BA517" s="225" t="s">
        <v>942</v>
      </c>
      <c r="BB517" s="225" t="s">
        <v>943</v>
      </c>
      <c r="BC517" s="225" t="s">
        <v>944</v>
      </c>
    </row>
    <row r="518" hidden="true" x14ac:dyDescent="0.25">
      <c r="A518" s="225" t="s">
        <v>216</v>
      </c>
      <c r="B518" s="13">
        <v>43777</v>
      </c>
      <c r="C518" s="14">
        <v>5</v>
      </c>
      <c r="D518" s="225" t="s">
        <v>217</v>
      </c>
      <c r="E518" s="225" t="s">
        <v>329</v>
      </c>
      <c r="F518" s="225" t="s">
        <v>223</v>
      </c>
      <c r="G518" s="15">
        <v>0.49030109589484594</v>
      </c>
      <c r="H518" s="7">
        <v>2001</v>
      </c>
      <c r="I518" s="225" t="s">
        <v>224</v>
      </c>
      <c r="J518" s="225" t="s">
        <v>303</v>
      </c>
      <c r="Q518" s="4">
        <v>3</v>
      </c>
      <c r="AM518" s="16">
        <v>43875</v>
      </c>
      <c r="AN518" s="225" t="s">
        <v>222</v>
      </c>
      <c r="AP518">
        <v>1</v>
      </c>
      <c r="AQ518">
        <v>1</v>
      </c>
    </row>
    <row r="519" hidden="true" x14ac:dyDescent="0.25">
      <c r="A519" s="225" t="s">
        <v>216</v>
      </c>
      <c r="B519" s="13">
        <v>43777</v>
      </c>
      <c r="C519" s="14">
        <v>5</v>
      </c>
      <c r="D519" s="225" t="s">
        <v>217</v>
      </c>
      <c r="E519" s="225" t="s">
        <v>329</v>
      </c>
      <c r="F519" s="225" t="s">
        <v>223</v>
      </c>
      <c r="G519" s="15">
        <v>0.49118939070189072</v>
      </c>
      <c r="H519" s="7">
        <v>2501</v>
      </c>
      <c r="I519" s="225" t="s">
        <v>224</v>
      </c>
      <c r="J519" s="225" t="s">
        <v>304</v>
      </c>
      <c r="Q519" s="4">
        <v>3</v>
      </c>
      <c r="AM519" s="16">
        <v>43875</v>
      </c>
      <c r="AN519" s="225" t="s">
        <v>222</v>
      </c>
      <c r="AP519">
        <v>1</v>
      </c>
      <c r="AQ519">
        <v>1</v>
      </c>
    </row>
    <row r="520" hidden="true" x14ac:dyDescent="0.25">
      <c r="A520" s="225" t="s">
        <v>216</v>
      </c>
      <c r="B520" s="13">
        <v>43777</v>
      </c>
      <c r="C520" s="14">
        <v>5</v>
      </c>
      <c r="D520" s="225" t="s">
        <v>217</v>
      </c>
      <c r="E520" s="225" t="s">
        <v>329</v>
      </c>
      <c r="F520" s="225" t="s">
        <v>223</v>
      </c>
      <c r="G520" s="15">
        <v>0.49207768550893555</v>
      </c>
      <c r="H520" s="7">
        <v>3001</v>
      </c>
      <c r="I520" s="225" t="s">
        <v>224</v>
      </c>
      <c r="J520" s="225" t="s">
        <v>331</v>
      </c>
      <c r="Q520" s="4">
        <v>2</v>
      </c>
      <c r="AM520" s="16">
        <v>43875</v>
      </c>
      <c r="AN520" s="225" t="s">
        <v>222</v>
      </c>
      <c r="AP520">
        <v>1</v>
      </c>
      <c r="AQ520">
        <v>1</v>
      </c>
    </row>
    <row r="521" hidden="true" x14ac:dyDescent="0.25">
      <c r="A521" s="225" t="s">
        <v>216</v>
      </c>
      <c r="B521" s="13">
        <v>43777</v>
      </c>
      <c r="C521" s="14">
        <v>5</v>
      </c>
      <c r="D521" s="225" t="s">
        <v>217</v>
      </c>
      <c r="E521" s="225" t="s">
        <v>329</v>
      </c>
      <c r="F521" s="225" t="s">
        <v>223</v>
      </c>
      <c r="G521" s="15">
        <v>0.49296598031598038</v>
      </c>
      <c r="H521" s="7">
        <v>3501</v>
      </c>
      <c r="I521" s="225" t="s">
        <v>224</v>
      </c>
      <c r="J521" s="225" t="s">
        <v>332</v>
      </c>
      <c r="Q521" s="4">
        <v>3</v>
      </c>
      <c r="AM521" s="16">
        <v>43875</v>
      </c>
      <c r="AN521" s="225" t="s">
        <v>222</v>
      </c>
      <c r="AP521">
        <v>1</v>
      </c>
      <c r="AQ521">
        <v>1</v>
      </c>
    </row>
    <row r="522" hidden="true" x14ac:dyDescent="0.25">
      <c r="A522" s="225" t="s">
        <v>216</v>
      </c>
      <c r="B522" s="13">
        <v>43777</v>
      </c>
      <c r="C522" s="14">
        <v>5</v>
      </c>
      <c r="D522" s="225" t="s">
        <v>217</v>
      </c>
      <c r="E522" s="225" t="s">
        <v>329</v>
      </c>
      <c r="F522" s="225" t="s">
        <v>330</v>
      </c>
      <c r="G522" s="15">
        <v>0.49309922453703708</v>
      </c>
      <c r="H522" s="7">
        <v>3575</v>
      </c>
      <c r="I522" s="225" t="s">
        <v>227</v>
      </c>
      <c r="J522" s="7">
        <v>158</v>
      </c>
      <c r="K522" s="225" t="s">
        <v>211</v>
      </c>
      <c r="L522" s="225" t="s">
        <v>211</v>
      </c>
      <c r="N522" s="225" t="s">
        <v>211</v>
      </c>
      <c r="P522" s="225" t="s">
        <v>228</v>
      </c>
      <c r="AM522" s="16">
        <v>43875</v>
      </c>
      <c r="AN522" s="225" t="s">
        <v>222</v>
      </c>
      <c r="AP522">
        <v>1292</v>
      </c>
      <c r="AQ522">
        <v>1085</v>
      </c>
    </row>
    <row r="523" hidden="true" x14ac:dyDescent="0.25">
      <c r="A523" s="225" t="s">
        <v>216</v>
      </c>
      <c r="B523" s="13">
        <v>43777</v>
      </c>
      <c r="C523" s="14">
        <v>5</v>
      </c>
      <c r="D523" s="225" t="s">
        <v>217</v>
      </c>
      <c r="E523" s="225" t="s">
        <v>333</v>
      </c>
      <c r="F523" s="225" t="s">
        <v>334</v>
      </c>
      <c r="G523" s="15">
        <v>0.49474843749999997</v>
      </c>
      <c r="H523" s="7">
        <v>1</v>
      </c>
      <c r="I523" s="225" t="s">
        <v>220</v>
      </c>
      <c r="J523" s="7">
        <v>520</v>
      </c>
      <c r="K523" s="225" t="s">
        <v>211</v>
      </c>
      <c r="L523" s="225" t="s">
        <v>211</v>
      </c>
      <c r="N523" s="225" t="s">
        <v>211</v>
      </c>
      <c r="P523" s="225" t="s">
        <v>221</v>
      </c>
      <c r="AM523" s="16">
        <v>43875</v>
      </c>
      <c r="AN523" s="225" t="s">
        <v>222</v>
      </c>
      <c r="AP523">
        <v>1557</v>
      </c>
      <c r="AQ523">
        <v>1091</v>
      </c>
    </row>
    <row r="524" hidden="true" x14ac:dyDescent="0.25">
      <c r="A524" s="225" t="s">
        <v>216</v>
      </c>
      <c r="B524" s="13">
        <v>43777</v>
      </c>
      <c r="C524" s="14">
        <v>5</v>
      </c>
      <c r="D524" s="225" t="s">
        <v>217</v>
      </c>
      <c r="E524" s="225" t="s">
        <v>333</v>
      </c>
      <c r="F524" s="225" t="s">
        <v>223</v>
      </c>
      <c r="G524" s="15">
        <v>0.49474843749999997</v>
      </c>
      <c r="H524" s="7">
        <v>1</v>
      </c>
      <c r="I524" s="225" t="s">
        <v>224</v>
      </c>
      <c r="J524" s="225" t="s">
        <v>335</v>
      </c>
      <c r="Q524" s="4">
        <v>1</v>
      </c>
      <c r="AM524" s="16">
        <v>43875</v>
      </c>
      <c r="AN524" s="225" t="s">
        <v>222</v>
      </c>
      <c r="AP524">
        <v>1</v>
      </c>
      <c r="AQ524">
        <v>1</v>
      </c>
    </row>
    <row r="525" hidden="true" x14ac:dyDescent="0.25">
      <c r="A525" s="225" t="s">
        <v>216</v>
      </c>
      <c r="B525" s="13">
        <v>43777</v>
      </c>
      <c r="C525" s="14">
        <v>5</v>
      </c>
      <c r="D525" s="225" t="s">
        <v>217</v>
      </c>
      <c r="E525" s="225" t="s">
        <v>333</v>
      </c>
      <c r="F525" s="225" t="s">
        <v>223</v>
      </c>
      <c r="G525" s="15">
        <v>0.49563676488157299</v>
      </c>
      <c r="H525" s="7">
        <v>501</v>
      </c>
      <c r="I525" s="225" t="s">
        <v>224</v>
      </c>
      <c r="J525" s="225" t="s">
        <v>306</v>
      </c>
      <c r="Q525" s="4">
        <v>3</v>
      </c>
      <c r="AM525" s="16">
        <v>43875</v>
      </c>
      <c r="AN525" s="225" t="s">
        <v>222</v>
      </c>
      <c r="AP525">
        <v>1</v>
      </c>
      <c r="AQ525">
        <v>1</v>
      </c>
    </row>
    <row r="526" x14ac:dyDescent="0.25">
      <c r="A526" s="225" t="s">
        <v>216</v>
      </c>
      <c r="B526" s="13">
        <v>43777</v>
      </c>
      <c r="C526" s="14">
        <v>5</v>
      </c>
      <c r="D526" s="225" t="s">
        <v>217</v>
      </c>
      <c r="E526" s="225" t="s">
        <v>333</v>
      </c>
      <c r="F526" s="225" t="s">
        <v>334</v>
      </c>
      <c r="G526" s="15">
        <v>0.49637457175925931</v>
      </c>
      <c r="H526" s="7">
        <v>916</v>
      </c>
      <c r="I526" s="225" t="s">
        <v>232</v>
      </c>
      <c r="J526" s="7">
        <v>523</v>
      </c>
      <c r="K526" s="225" t="s">
        <v>269</v>
      </c>
      <c r="L526" s="225" t="s">
        <v>115</v>
      </c>
      <c r="M526" s="225" t="s">
        <v>234</v>
      </c>
      <c r="N526" s="225" t="s">
        <v>167</v>
      </c>
      <c r="O526" s="225" t="s">
        <v>234</v>
      </c>
      <c r="P526" s="225" t="s">
        <v>25</v>
      </c>
      <c r="R526" s="225" t="s">
        <v>152</v>
      </c>
      <c r="S526">
        <v>542.20000000000005</v>
      </c>
      <c r="T526">
        <v>2.1400000000000001</v>
      </c>
      <c r="U526">
        <v>24.899999999999999</v>
      </c>
      <c r="V526">
        <v>24.600000000000001</v>
      </c>
      <c r="W526">
        <v>30.300000000000001</v>
      </c>
      <c r="X526">
        <v>30.600000000000001</v>
      </c>
      <c r="Y526">
        <v>31.899999999999999</v>
      </c>
      <c r="AD526" s="225" t="s">
        <v>409</v>
      </c>
      <c r="AE526" s="225" t="s">
        <v>244</v>
      </c>
      <c r="AF526" s="225" t="s">
        <v>244</v>
      </c>
      <c r="AH526" s="225" t="s">
        <v>245</v>
      </c>
      <c r="AM526" s="16">
        <v>43875</v>
      </c>
      <c r="AN526" s="225" t="s">
        <v>222</v>
      </c>
      <c r="AP526">
        <v>266</v>
      </c>
      <c r="AQ526">
        <v>1138</v>
      </c>
      <c r="AR526" s="225" t="s">
        <v>945</v>
      </c>
      <c r="AS526" s="225" t="s">
        <v>946</v>
      </c>
      <c r="AT526" s="225" t="s">
        <v>947</v>
      </c>
      <c r="AU526" s="225" t="s">
        <v>948</v>
      </c>
      <c r="AV526" s="225" t="s">
        <v>949</v>
      </c>
      <c r="AW526" s="225" t="s">
        <v>950</v>
      </c>
      <c r="AX526" s="225" t="s">
        <v>951</v>
      </c>
      <c r="AY526" s="225" t="s">
        <v>952</v>
      </c>
      <c r="AZ526" s="225" t="s">
        <v>953</v>
      </c>
      <c r="BA526" s="225" t="s">
        <v>954</v>
      </c>
      <c r="BB526" s="225" t="s">
        <v>955</v>
      </c>
      <c r="BC526" s="225" t="s">
        <v>956</v>
      </c>
      <c r="BD526" s="225" t="s">
        <v>957</v>
      </c>
      <c r="BE526" s="225" t="s">
        <v>958</v>
      </c>
      <c r="BF526" s="225" t="s">
        <v>959</v>
      </c>
    </row>
    <row r="527" x14ac:dyDescent="0.25">
      <c r="A527" s="225" t="s">
        <v>216</v>
      </c>
      <c r="B527" s="13">
        <v>43777</v>
      </c>
      <c r="C527" s="14">
        <v>5</v>
      </c>
      <c r="D527" s="225" t="s">
        <v>217</v>
      </c>
      <c r="E527" s="225" t="s">
        <v>333</v>
      </c>
      <c r="F527" s="225" t="s">
        <v>334</v>
      </c>
      <c r="G527" s="15">
        <v>0.49637989583333336</v>
      </c>
      <c r="H527" s="7">
        <v>919</v>
      </c>
      <c r="I527" s="225" t="s">
        <v>232</v>
      </c>
      <c r="J527" s="7">
        <v>524</v>
      </c>
      <c r="K527" s="225" t="s">
        <v>269</v>
      </c>
      <c r="L527" s="225" t="s">
        <v>112</v>
      </c>
      <c r="M527" s="225" t="s">
        <v>234</v>
      </c>
      <c r="N527" s="225" t="s">
        <v>167</v>
      </c>
      <c r="O527" s="225" t="s">
        <v>234</v>
      </c>
      <c r="P527" s="225" t="s">
        <v>25</v>
      </c>
      <c r="R527" s="225" t="s">
        <v>152</v>
      </c>
      <c r="S527">
        <v>542.20000000000005</v>
      </c>
      <c r="T527">
        <v>2.1400000000000001</v>
      </c>
      <c r="U527">
        <v>34.200000000000003</v>
      </c>
      <c r="V527">
        <v>33.200000000000003</v>
      </c>
      <c r="W527">
        <v>29.699999999999999</v>
      </c>
      <c r="X527">
        <v>30.899999999999999</v>
      </c>
      <c r="Y527">
        <v>34.899999999999999</v>
      </c>
      <c r="AD527" s="225" t="s">
        <v>409</v>
      </c>
      <c r="AE527" s="225" t="s">
        <v>244</v>
      </c>
      <c r="AF527" s="225" t="s">
        <v>244</v>
      </c>
      <c r="AH527" s="225" t="s">
        <v>245</v>
      </c>
      <c r="AM527" s="16">
        <v>43875</v>
      </c>
      <c r="AN527" s="225" t="s">
        <v>222</v>
      </c>
      <c r="AP527">
        <v>452</v>
      </c>
      <c r="AQ527">
        <v>1333</v>
      </c>
      <c r="AR527" s="225" t="s">
        <v>960</v>
      </c>
      <c r="AS527" s="225" t="s">
        <v>961</v>
      </c>
      <c r="AT527" s="225" t="s">
        <v>962</v>
      </c>
      <c r="AU527" s="225" t="s">
        <v>963</v>
      </c>
      <c r="AV527" s="225" t="s">
        <v>964</v>
      </c>
      <c r="AW527" s="225" t="s">
        <v>965</v>
      </c>
      <c r="AX527" s="225" t="s">
        <v>966</v>
      </c>
      <c r="AY527" s="225" t="s">
        <v>967</v>
      </c>
      <c r="AZ527" s="225" t="s">
        <v>968</v>
      </c>
      <c r="BA527" s="225" t="s">
        <v>969</v>
      </c>
      <c r="BB527" s="225" t="s">
        <v>970</v>
      </c>
      <c r="BC527" s="225" t="s">
        <v>971</v>
      </c>
      <c r="BD527" s="225" t="s">
        <v>972</v>
      </c>
      <c r="BE527" s="225" t="s">
        <v>973</v>
      </c>
      <c r="BF527" s="225" t="s">
        <v>974</v>
      </c>
    </row>
    <row r="528" x14ac:dyDescent="0.25">
      <c r="A528" s="225" t="s">
        <v>216</v>
      </c>
      <c r="B528" s="13">
        <v>43777</v>
      </c>
      <c r="C528" s="14">
        <v>5</v>
      </c>
      <c r="D528" s="225" t="s">
        <v>217</v>
      </c>
      <c r="E528" s="225" t="s">
        <v>333</v>
      </c>
      <c r="F528" s="225" t="s">
        <v>334</v>
      </c>
      <c r="G528" s="15">
        <v>0.49637989583333336</v>
      </c>
      <c r="H528" s="7">
        <v>919</v>
      </c>
      <c r="I528" s="225" t="s">
        <v>232</v>
      </c>
      <c r="J528" s="7">
        <v>525</v>
      </c>
      <c r="K528" s="225" t="s">
        <v>243</v>
      </c>
      <c r="L528" s="225" t="s">
        <v>112</v>
      </c>
      <c r="M528" s="225" t="s">
        <v>234</v>
      </c>
      <c r="N528" s="225" t="s">
        <v>167</v>
      </c>
      <c r="O528" s="225" t="s">
        <v>234</v>
      </c>
      <c r="P528" s="225" t="s">
        <v>25</v>
      </c>
      <c r="R528" s="225" t="s">
        <v>152</v>
      </c>
      <c r="S528">
        <v>542.20000000000005</v>
      </c>
      <c r="T528">
        <v>2.1400000000000001</v>
      </c>
      <c r="U528">
        <v>32.299999999999997</v>
      </c>
      <c r="V528">
        <v>30.300000000000001</v>
      </c>
      <c r="W528">
        <v>29.699999999999999</v>
      </c>
      <c r="X528">
        <v>28.600000000000001</v>
      </c>
      <c r="Y528">
        <v>32.299999999999997</v>
      </c>
      <c r="AD528" s="225" t="s">
        <v>409</v>
      </c>
      <c r="AE528" s="225" t="s">
        <v>244</v>
      </c>
      <c r="AF528" s="225" t="s">
        <v>244</v>
      </c>
      <c r="AH528" s="225" t="s">
        <v>245</v>
      </c>
      <c r="AM528" s="16">
        <v>43875</v>
      </c>
      <c r="AN528" s="225" t="s">
        <v>222</v>
      </c>
      <c r="AP528">
        <v>1148</v>
      </c>
      <c r="AQ528">
        <v>1383</v>
      </c>
      <c r="AR528" s="225" t="s">
        <v>975</v>
      </c>
      <c r="AS528" s="225" t="s">
        <v>976</v>
      </c>
      <c r="AT528" s="225" t="s">
        <v>977</v>
      </c>
      <c r="AU528" s="225" t="s">
        <v>978</v>
      </c>
      <c r="AV528" s="225" t="s">
        <v>979</v>
      </c>
      <c r="AW528" s="225" t="s">
        <v>980</v>
      </c>
      <c r="AX528" s="225" t="s">
        <v>981</v>
      </c>
      <c r="AY528" s="225" t="s">
        <v>982</v>
      </c>
      <c r="AZ528" s="225" t="s">
        <v>983</v>
      </c>
    </row>
    <row r="529" hidden="true" x14ac:dyDescent="0.25">
      <c r="A529" s="225" t="s">
        <v>216</v>
      </c>
      <c r="B529" s="13">
        <v>43777</v>
      </c>
      <c r="C529" s="14">
        <v>5</v>
      </c>
      <c r="D529" s="225" t="s">
        <v>217</v>
      </c>
      <c r="E529" s="225" t="s">
        <v>333</v>
      </c>
      <c r="F529" s="225" t="s">
        <v>334</v>
      </c>
      <c r="G529" s="15">
        <v>0.49637989583333336</v>
      </c>
      <c r="H529" s="7">
        <v>919</v>
      </c>
      <c r="I529" s="225" t="s">
        <v>232</v>
      </c>
      <c r="J529" s="7">
        <v>526</v>
      </c>
      <c r="K529" s="225" t="s">
        <v>233</v>
      </c>
      <c r="L529" s="225" t="s">
        <v>124</v>
      </c>
      <c r="M529" s="225" t="s">
        <v>239</v>
      </c>
      <c r="N529" s="225" t="s">
        <v>163</v>
      </c>
      <c r="O529" s="225" t="s">
        <v>234</v>
      </c>
      <c r="P529" s="225" t="s">
        <v>25</v>
      </c>
      <c r="AM529" s="16">
        <v>43875</v>
      </c>
      <c r="AN529" s="225" t="s">
        <v>222</v>
      </c>
      <c r="AP529">
        <v>1350</v>
      </c>
      <c r="AQ529">
        <v>1443</v>
      </c>
    </row>
    <row r="530" x14ac:dyDescent="0.25">
      <c r="A530" s="225" t="s">
        <v>216</v>
      </c>
      <c r="B530" s="13">
        <v>43777</v>
      </c>
      <c r="C530" s="14">
        <v>5</v>
      </c>
      <c r="D530" s="225" t="s">
        <v>217</v>
      </c>
      <c r="E530" s="225" t="s">
        <v>333</v>
      </c>
      <c r="F530" s="225" t="s">
        <v>334</v>
      </c>
      <c r="G530" s="15">
        <v>0.49639590277777779</v>
      </c>
      <c r="H530" s="7">
        <v>928</v>
      </c>
      <c r="I530" s="225" t="s">
        <v>232</v>
      </c>
      <c r="J530" s="7">
        <v>527</v>
      </c>
      <c r="K530" s="225" t="s">
        <v>243</v>
      </c>
      <c r="L530" s="225" t="s">
        <v>117</v>
      </c>
      <c r="M530" s="225" t="s">
        <v>234</v>
      </c>
      <c r="N530" s="225" t="s">
        <v>168</v>
      </c>
      <c r="O530" s="225" t="s">
        <v>234</v>
      </c>
      <c r="P530" s="225" t="s">
        <v>25</v>
      </c>
      <c r="R530" s="225" t="s">
        <v>152</v>
      </c>
      <c r="S530">
        <v>542.20000000000005</v>
      </c>
      <c r="T530">
        <v>2.1400000000000001</v>
      </c>
      <c r="U530">
        <v>49.600000000000001</v>
      </c>
      <c r="V530">
        <v>50.399999999999999</v>
      </c>
      <c r="W530">
        <v>51.200000000000003</v>
      </c>
      <c r="X530">
        <v>51.600000000000001</v>
      </c>
      <c r="AD530" s="225" t="s">
        <v>409</v>
      </c>
      <c r="AE530" s="225" t="s">
        <v>244</v>
      </c>
      <c r="AF530" s="225" t="s">
        <v>244</v>
      </c>
      <c r="AH530" s="225" t="s">
        <v>245</v>
      </c>
      <c r="AM530" s="16">
        <v>43875</v>
      </c>
      <c r="AN530" s="225" t="s">
        <v>222</v>
      </c>
      <c r="AP530">
        <v>2922</v>
      </c>
      <c r="AQ530">
        <v>878</v>
      </c>
      <c r="AR530" s="225" t="s">
        <v>984</v>
      </c>
      <c r="AS530" s="225" t="s">
        <v>985</v>
      </c>
      <c r="AT530" s="225" t="s">
        <v>986</v>
      </c>
      <c r="AU530" s="225" t="s">
        <v>987</v>
      </c>
      <c r="AV530" s="225" t="s">
        <v>988</v>
      </c>
      <c r="AW530" s="225" t="s">
        <v>989</v>
      </c>
      <c r="AX530" s="225" t="s">
        <v>990</v>
      </c>
      <c r="AY530" s="225" t="s">
        <v>991</v>
      </c>
      <c r="AZ530" s="225" t="s">
        <v>992</v>
      </c>
      <c r="BA530" s="225" t="s">
        <v>993</v>
      </c>
      <c r="BB530" s="225" t="s">
        <v>994</v>
      </c>
      <c r="BC530" s="225" t="s">
        <v>995</v>
      </c>
    </row>
    <row r="531" hidden="true" x14ac:dyDescent="0.25">
      <c r="A531" s="225" t="s">
        <v>216</v>
      </c>
      <c r="B531" s="13">
        <v>43777</v>
      </c>
      <c r="C531" s="14">
        <v>5</v>
      </c>
      <c r="D531" s="225" t="s">
        <v>217</v>
      </c>
      <c r="E531" s="225" t="s">
        <v>333</v>
      </c>
      <c r="F531" s="225" t="s">
        <v>223</v>
      </c>
      <c r="G531" s="15">
        <v>0.49652509226314601</v>
      </c>
      <c r="H531" s="7">
        <v>1001</v>
      </c>
      <c r="I531" s="225" t="s">
        <v>224</v>
      </c>
      <c r="J531" s="225" t="s">
        <v>309</v>
      </c>
      <c r="Q531" s="4">
        <v>2</v>
      </c>
      <c r="AM531" s="16">
        <v>43875</v>
      </c>
      <c r="AN531" s="225" t="s">
        <v>222</v>
      </c>
      <c r="AP531">
        <v>1</v>
      </c>
      <c r="AQ531">
        <v>1</v>
      </c>
    </row>
    <row r="532" hidden="true" x14ac:dyDescent="0.25">
      <c r="A532" s="225" t="s">
        <v>216</v>
      </c>
      <c r="B532" s="13">
        <v>43777</v>
      </c>
      <c r="C532" s="14">
        <v>5</v>
      </c>
      <c r="D532" s="225" t="s">
        <v>217</v>
      </c>
      <c r="E532" s="225" t="s">
        <v>333</v>
      </c>
      <c r="F532" s="225" t="s">
        <v>223</v>
      </c>
      <c r="G532" s="15">
        <v>0.49741341964471897</v>
      </c>
      <c r="H532" s="7">
        <v>1501</v>
      </c>
      <c r="I532" s="225" t="s">
        <v>224</v>
      </c>
      <c r="J532" s="225" t="s">
        <v>310</v>
      </c>
      <c r="Q532" s="4">
        <v>1</v>
      </c>
      <c r="AM532" s="16">
        <v>43875</v>
      </c>
      <c r="AN532" s="225" t="s">
        <v>222</v>
      </c>
      <c r="AP532">
        <v>1</v>
      </c>
      <c r="AQ532">
        <v>1</v>
      </c>
    </row>
    <row r="533" hidden="true" x14ac:dyDescent="0.25">
      <c r="A533" s="225" t="s">
        <v>216</v>
      </c>
      <c r="B533" s="13">
        <v>43777</v>
      </c>
      <c r="C533" s="14">
        <v>5</v>
      </c>
      <c r="D533" s="225" t="s">
        <v>217</v>
      </c>
      <c r="E533" s="225" t="s">
        <v>333</v>
      </c>
      <c r="F533" s="225" t="s">
        <v>223</v>
      </c>
      <c r="G533" s="15">
        <v>0.49830174702629199</v>
      </c>
      <c r="H533" s="7">
        <v>2001</v>
      </c>
      <c r="I533" s="225" t="s">
        <v>224</v>
      </c>
      <c r="J533" s="225" t="s">
        <v>311</v>
      </c>
      <c r="Q533" s="4">
        <v>2</v>
      </c>
      <c r="AM533" s="16">
        <v>43875</v>
      </c>
      <c r="AN533" s="225" t="s">
        <v>222</v>
      </c>
      <c r="AP533">
        <v>1</v>
      </c>
      <c r="AQ533">
        <v>1</v>
      </c>
    </row>
    <row r="534" hidden="true" x14ac:dyDescent="0.25">
      <c r="A534" s="225" t="s">
        <v>216</v>
      </c>
      <c r="B534" s="13">
        <v>43777</v>
      </c>
      <c r="C534" s="14">
        <v>5</v>
      </c>
      <c r="D534" s="225" t="s">
        <v>217</v>
      </c>
      <c r="E534" s="225" t="s">
        <v>333</v>
      </c>
      <c r="F534" s="225" t="s">
        <v>223</v>
      </c>
      <c r="G534" s="15">
        <v>0.499190074407865</v>
      </c>
      <c r="H534" s="7">
        <v>2501</v>
      </c>
      <c r="I534" s="225" t="s">
        <v>224</v>
      </c>
      <c r="J534" s="225" t="s">
        <v>312</v>
      </c>
      <c r="Q534" s="4">
        <v>1</v>
      </c>
      <c r="AM534" s="16">
        <v>43875</v>
      </c>
      <c r="AN534" s="225" t="s">
        <v>222</v>
      </c>
      <c r="AP534">
        <v>1</v>
      </c>
      <c r="AQ534">
        <v>1</v>
      </c>
    </row>
    <row r="535" hidden="true" x14ac:dyDescent="0.25">
      <c r="A535" s="225" t="s">
        <v>216</v>
      </c>
      <c r="B535" s="13">
        <v>43777</v>
      </c>
      <c r="C535" s="14">
        <v>5</v>
      </c>
      <c r="D535" s="225" t="s">
        <v>217</v>
      </c>
      <c r="E535" s="225" t="s">
        <v>333</v>
      </c>
      <c r="F535" s="225" t="s">
        <v>334</v>
      </c>
      <c r="G535" s="15">
        <v>0.49969437500000002</v>
      </c>
      <c r="H535" s="7">
        <v>2784</v>
      </c>
      <c r="I535" s="225" t="s">
        <v>232</v>
      </c>
      <c r="J535" s="7">
        <v>528</v>
      </c>
      <c r="K535" s="225" t="s">
        <v>233</v>
      </c>
      <c r="L535" s="225" t="s">
        <v>56</v>
      </c>
      <c r="M535" s="225" t="s">
        <v>234</v>
      </c>
      <c r="N535" s="225" t="s">
        <v>176</v>
      </c>
      <c r="O535" s="225" t="s">
        <v>234</v>
      </c>
      <c r="P535" s="225" t="s">
        <v>25</v>
      </c>
      <c r="AI535" s="225" t="s">
        <v>235</v>
      </c>
      <c r="AM535" s="16">
        <v>43875</v>
      </c>
      <c r="AN535" s="225" t="s">
        <v>222</v>
      </c>
      <c r="AP535">
        <v>1921</v>
      </c>
      <c r="AQ535">
        <v>1199</v>
      </c>
    </row>
    <row r="536" hidden="true" x14ac:dyDescent="0.25">
      <c r="A536" s="225" t="s">
        <v>216</v>
      </c>
      <c r="B536" s="13">
        <v>43777</v>
      </c>
      <c r="C536" s="14">
        <v>5</v>
      </c>
      <c r="D536" s="225" t="s">
        <v>217</v>
      </c>
      <c r="E536" s="225" t="s">
        <v>333</v>
      </c>
      <c r="F536" s="225" t="s">
        <v>334</v>
      </c>
      <c r="G536" s="15">
        <v>0.49969437500000002</v>
      </c>
      <c r="H536" s="7">
        <v>2784</v>
      </c>
      <c r="I536" s="225" t="s">
        <v>232</v>
      </c>
      <c r="J536" s="7">
        <v>529</v>
      </c>
      <c r="K536" s="225" t="s">
        <v>233</v>
      </c>
      <c r="L536" s="225" t="s">
        <v>56</v>
      </c>
      <c r="M536" s="225" t="s">
        <v>234</v>
      </c>
      <c r="N536" s="225" t="s">
        <v>176</v>
      </c>
      <c r="O536" s="225" t="s">
        <v>234</v>
      </c>
      <c r="P536" s="225" t="s">
        <v>25</v>
      </c>
      <c r="AI536" s="225" t="s">
        <v>235</v>
      </c>
      <c r="AM536" s="16">
        <v>43875</v>
      </c>
      <c r="AN536" s="225" t="s">
        <v>222</v>
      </c>
      <c r="AP536">
        <v>1953</v>
      </c>
      <c r="AQ536">
        <v>1191</v>
      </c>
    </row>
    <row r="537" hidden="true" x14ac:dyDescent="0.25">
      <c r="A537" s="225" t="s">
        <v>216</v>
      </c>
      <c r="B537" s="13">
        <v>43777</v>
      </c>
      <c r="C537" s="14">
        <v>5</v>
      </c>
      <c r="D537" s="225" t="s">
        <v>217</v>
      </c>
      <c r="E537" s="225" t="s">
        <v>333</v>
      </c>
      <c r="F537" s="225" t="s">
        <v>334</v>
      </c>
      <c r="G537" s="15">
        <v>0.49969437500000002</v>
      </c>
      <c r="H537" s="7">
        <v>2784</v>
      </c>
      <c r="I537" s="225" t="s">
        <v>232</v>
      </c>
      <c r="J537" s="7">
        <v>530</v>
      </c>
      <c r="K537" s="225" t="s">
        <v>233</v>
      </c>
      <c r="L537" s="225" t="s">
        <v>56</v>
      </c>
      <c r="M537" s="225" t="s">
        <v>234</v>
      </c>
      <c r="N537" s="225" t="s">
        <v>176</v>
      </c>
      <c r="O537" s="225" t="s">
        <v>234</v>
      </c>
      <c r="P537" s="225" t="s">
        <v>25</v>
      </c>
      <c r="AI537" s="225" t="s">
        <v>235</v>
      </c>
      <c r="AM537" s="16">
        <v>43875</v>
      </c>
      <c r="AN537" s="225" t="s">
        <v>222</v>
      </c>
      <c r="AP537">
        <v>1890</v>
      </c>
      <c r="AQ537">
        <v>1138</v>
      </c>
    </row>
    <row r="538" hidden="true" x14ac:dyDescent="0.25">
      <c r="A538" s="225" t="s">
        <v>216</v>
      </c>
      <c r="B538" s="13">
        <v>43777</v>
      </c>
      <c r="C538" s="14">
        <v>5</v>
      </c>
      <c r="D538" s="225" t="s">
        <v>217</v>
      </c>
      <c r="E538" s="225" t="s">
        <v>333</v>
      </c>
      <c r="F538" s="225" t="s">
        <v>334</v>
      </c>
      <c r="G538" s="15">
        <v>0.49969437500000002</v>
      </c>
      <c r="H538" s="7">
        <v>2784</v>
      </c>
      <c r="I538" s="225" t="s">
        <v>232</v>
      </c>
      <c r="J538" s="7">
        <v>531</v>
      </c>
      <c r="K538" s="225" t="s">
        <v>233</v>
      </c>
      <c r="L538" s="225" t="s">
        <v>56</v>
      </c>
      <c r="M538" s="225" t="s">
        <v>234</v>
      </c>
      <c r="N538" s="225" t="s">
        <v>176</v>
      </c>
      <c r="O538" s="225" t="s">
        <v>234</v>
      </c>
      <c r="P538" s="225" t="s">
        <v>25</v>
      </c>
      <c r="AI538" s="225" t="s">
        <v>235</v>
      </c>
      <c r="AM538" s="16">
        <v>43875</v>
      </c>
      <c r="AN538" s="225" t="s">
        <v>222</v>
      </c>
      <c r="AP538">
        <v>1921</v>
      </c>
      <c r="AQ538">
        <v>1094</v>
      </c>
    </row>
    <row r="539" hidden="true" x14ac:dyDescent="0.25">
      <c r="A539" s="225" t="s">
        <v>216</v>
      </c>
      <c r="B539" s="13">
        <v>43777</v>
      </c>
      <c r="C539" s="14">
        <v>5</v>
      </c>
      <c r="D539" s="225" t="s">
        <v>217</v>
      </c>
      <c r="E539" s="225" t="s">
        <v>333</v>
      </c>
      <c r="F539" s="225" t="s">
        <v>334</v>
      </c>
      <c r="G539" s="15">
        <v>0.49969437500000002</v>
      </c>
      <c r="H539" s="7">
        <v>2784</v>
      </c>
      <c r="I539" s="225" t="s">
        <v>232</v>
      </c>
      <c r="J539" s="7">
        <v>532</v>
      </c>
      <c r="K539" s="225" t="s">
        <v>233</v>
      </c>
      <c r="L539" s="225" t="s">
        <v>56</v>
      </c>
      <c r="M539" s="225" t="s">
        <v>234</v>
      </c>
      <c r="N539" s="225" t="s">
        <v>176</v>
      </c>
      <c r="O539" s="225" t="s">
        <v>234</v>
      </c>
      <c r="P539" s="225" t="s">
        <v>25</v>
      </c>
      <c r="AI539" s="225" t="s">
        <v>235</v>
      </c>
      <c r="AM539" s="16">
        <v>43875</v>
      </c>
      <c r="AN539" s="225" t="s">
        <v>222</v>
      </c>
      <c r="AP539">
        <v>1981</v>
      </c>
      <c r="AQ539">
        <v>1072</v>
      </c>
    </row>
    <row r="540" hidden="true" x14ac:dyDescent="0.25">
      <c r="A540" s="225" t="s">
        <v>216</v>
      </c>
      <c r="B540" s="13">
        <v>43777</v>
      </c>
      <c r="C540" s="14">
        <v>5</v>
      </c>
      <c r="D540" s="225" t="s">
        <v>217</v>
      </c>
      <c r="E540" s="225" t="s">
        <v>333</v>
      </c>
      <c r="F540" s="225" t="s">
        <v>334</v>
      </c>
      <c r="G540" s="15">
        <v>0.49969437500000002</v>
      </c>
      <c r="H540" s="7">
        <v>2784</v>
      </c>
      <c r="I540" s="225" t="s">
        <v>232</v>
      </c>
      <c r="J540" s="7">
        <v>533</v>
      </c>
      <c r="K540" s="225" t="s">
        <v>233</v>
      </c>
      <c r="L540" s="225" t="s">
        <v>56</v>
      </c>
      <c r="M540" s="225" t="s">
        <v>234</v>
      </c>
      <c r="N540" s="225" t="s">
        <v>176</v>
      </c>
      <c r="O540" s="225" t="s">
        <v>234</v>
      </c>
      <c r="P540" s="225" t="s">
        <v>25</v>
      </c>
      <c r="AI540" s="225" t="s">
        <v>235</v>
      </c>
      <c r="AM540" s="16">
        <v>43875</v>
      </c>
      <c r="AN540" s="225" t="s">
        <v>222</v>
      </c>
      <c r="AP540">
        <v>2016</v>
      </c>
      <c r="AQ540">
        <v>1081</v>
      </c>
    </row>
    <row r="541" hidden="true" x14ac:dyDescent="0.25">
      <c r="A541" s="225" t="s">
        <v>216</v>
      </c>
      <c r="B541" s="13">
        <v>43777</v>
      </c>
      <c r="C541" s="14">
        <v>5</v>
      </c>
      <c r="D541" s="225" t="s">
        <v>217</v>
      </c>
      <c r="E541" s="225" t="s">
        <v>333</v>
      </c>
      <c r="F541" s="225" t="s">
        <v>334</v>
      </c>
      <c r="G541" s="15">
        <v>0.49969437500000002</v>
      </c>
      <c r="H541" s="7">
        <v>2784</v>
      </c>
      <c r="I541" s="225" t="s">
        <v>232</v>
      </c>
      <c r="J541" s="7">
        <v>534</v>
      </c>
      <c r="K541" s="225" t="s">
        <v>233</v>
      </c>
      <c r="L541" s="225" t="s">
        <v>56</v>
      </c>
      <c r="M541" s="225" t="s">
        <v>234</v>
      </c>
      <c r="N541" s="225" t="s">
        <v>176</v>
      </c>
      <c r="O541" s="225" t="s">
        <v>234</v>
      </c>
      <c r="P541" s="225" t="s">
        <v>25</v>
      </c>
      <c r="AI541" s="225" t="s">
        <v>235</v>
      </c>
      <c r="AM541" s="16">
        <v>43875</v>
      </c>
      <c r="AN541" s="225" t="s">
        <v>222</v>
      </c>
      <c r="AP541">
        <v>2031</v>
      </c>
      <c r="AQ541">
        <v>1101</v>
      </c>
    </row>
    <row r="542" hidden="true" x14ac:dyDescent="0.25">
      <c r="A542" s="225" t="s">
        <v>216</v>
      </c>
      <c r="B542" s="13">
        <v>43777</v>
      </c>
      <c r="C542" s="14">
        <v>5</v>
      </c>
      <c r="D542" s="225" t="s">
        <v>217</v>
      </c>
      <c r="E542" s="225" t="s">
        <v>333</v>
      </c>
      <c r="F542" s="225" t="s">
        <v>334</v>
      </c>
      <c r="G542" s="15">
        <v>0.49969437500000002</v>
      </c>
      <c r="H542" s="7">
        <v>2784</v>
      </c>
      <c r="I542" s="225" t="s">
        <v>232</v>
      </c>
      <c r="J542" s="7">
        <v>535</v>
      </c>
      <c r="K542" s="225" t="s">
        <v>233</v>
      </c>
      <c r="L542" s="225" t="s">
        <v>56</v>
      </c>
      <c r="M542" s="225" t="s">
        <v>234</v>
      </c>
      <c r="N542" s="225" t="s">
        <v>176</v>
      </c>
      <c r="O542" s="225" t="s">
        <v>234</v>
      </c>
      <c r="P542" s="225" t="s">
        <v>25</v>
      </c>
      <c r="AI542" s="225" t="s">
        <v>235</v>
      </c>
      <c r="AM542" s="16">
        <v>43875</v>
      </c>
      <c r="AN542" s="225" t="s">
        <v>222</v>
      </c>
      <c r="AP542">
        <v>2095</v>
      </c>
      <c r="AQ542">
        <v>1163</v>
      </c>
    </row>
    <row r="543" hidden="true" x14ac:dyDescent="0.25">
      <c r="A543" s="225" t="s">
        <v>216</v>
      </c>
      <c r="B543" s="13">
        <v>43777</v>
      </c>
      <c r="C543" s="14">
        <v>5</v>
      </c>
      <c r="D543" s="225" t="s">
        <v>217</v>
      </c>
      <c r="E543" s="225" t="s">
        <v>333</v>
      </c>
      <c r="F543" s="225" t="s">
        <v>334</v>
      </c>
      <c r="G543" s="15">
        <v>0.49969614583333333</v>
      </c>
      <c r="H543" s="7">
        <v>2785</v>
      </c>
      <c r="I543" s="225" t="s">
        <v>232</v>
      </c>
      <c r="J543" s="7">
        <v>536</v>
      </c>
      <c r="K543" s="225" t="s">
        <v>233</v>
      </c>
      <c r="L543" s="225" t="s">
        <v>56</v>
      </c>
      <c r="M543" s="225" t="s">
        <v>234</v>
      </c>
      <c r="N543" s="225" t="s">
        <v>176</v>
      </c>
      <c r="O543" s="225" t="s">
        <v>234</v>
      </c>
      <c r="P543" s="225" t="s">
        <v>25</v>
      </c>
      <c r="AI543" s="225" t="s">
        <v>236</v>
      </c>
      <c r="AM543" s="16">
        <v>43875</v>
      </c>
      <c r="AN543" s="225" t="s">
        <v>222</v>
      </c>
      <c r="AP543">
        <v>2672</v>
      </c>
      <c r="AQ543">
        <v>1221</v>
      </c>
    </row>
    <row r="544" hidden="true" x14ac:dyDescent="0.25">
      <c r="A544" s="225" t="s">
        <v>216</v>
      </c>
      <c r="B544" s="13">
        <v>43777</v>
      </c>
      <c r="C544" s="14">
        <v>5</v>
      </c>
      <c r="D544" s="225" t="s">
        <v>217</v>
      </c>
      <c r="E544" s="225" t="s">
        <v>333</v>
      </c>
      <c r="F544" s="225" t="s">
        <v>334</v>
      </c>
      <c r="G544" s="15">
        <v>0.49969614583333333</v>
      </c>
      <c r="H544" s="7">
        <v>2785</v>
      </c>
      <c r="I544" s="225" t="s">
        <v>232</v>
      </c>
      <c r="J544" s="7">
        <v>537</v>
      </c>
      <c r="K544" s="225" t="s">
        <v>233</v>
      </c>
      <c r="L544" s="225" t="s">
        <v>56</v>
      </c>
      <c r="M544" s="225" t="s">
        <v>234</v>
      </c>
      <c r="N544" s="225" t="s">
        <v>176</v>
      </c>
      <c r="O544" s="225" t="s">
        <v>234</v>
      </c>
      <c r="P544" s="225" t="s">
        <v>25</v>
      </c>
      <c r="AI544" s="225" t="s">
        <v>235</v>
      </c>
      <c r="AM544" s="16">
        <v>43875</v>
      </c>
      <c r="AN544" s="225" t="s">
        <v>222</v>
      </c>
      <c r="AP544">
        <v>2691</v>
      </c>
      <c r="AQ544">
        <v>1254</v>
      </c>
    </row>
    <row r="545" hidden="true" x14ac:dyDescent="0.25">
      <c r="A545" s="225" t="s">
        <v>216</v>
      </c>
      <c r="B545" s="13">
        <v>43777</v>
      </c>
      <c r="C545" s="14">
        <v>5</v>
      </c>
      <c r="D545" s="225" t="s">
        <v>217</v>
      </c>
      <c r="E545" s="225" t="s">
        <v>333</v>
      </c>
      <c r="F545" s="225" t="s">
        <v>334</v>
      </c>
      <c r="G545" s="15">
        <v>0.49969614583333333</v>
      </c>
      <c r="H545" s="7">
        <v>2785</v>
      </c>
      <c r="I545" s="225" t="s">
        <v>232</v>
      </c>
      <c r="J545" s="7">
        <v>538</v>
      </c>
      <c r="K545" s="225" t="s">
        <v>233</v>
      </c>
      <c r="L545" s="225" t="s">
        <v>56</v>
      </c>
      <c r="M545" s="225" t="s">
        <v>234</v>
      </c>
      <c r="N545" s="225" t="s">
        <v>176</v>
      </c>
      <c r="O545" s="225" t="s">
        <v>234</v>
      </c>
      <c r="P545" s="225" t="s">
        <v>25</v>
      </c>
      <c r="AI545" s="225" t="s">
        <v>235</v>
      </c>
      <c r="AM545" s="16">
        <v>43875</v>
      </c>
      <c r="AN545" s="225" t="s">
        <v>222</v>
      </c>
      <c r="AP545">
        <v>2923</v>
      </c>
      <c r="AQ545">
        <v>1127</v>
      </c>
    </row>
    <row r="546" hidden="true" x14ac:dyDescent="0.25">
      <c r="A546" s="225" t="s">
        <v>216</v>
      </c>
      <c r="B546" s="13">
        <v>43777</v>
      </c>
      <c r="C546" s="14">
        <v>5</v>
      </c>
      <c r="D546" s="225" t="s">
        <v>217</v>
      </c>
      <c r="E546" s="225" t="s">
        <v>333</v>
      </c>
      <c r="F546" s="225" t="s">
        <v>334</v>
      </c>
      <c r="G546" s="15">
        <v>0.49969614583333333</v>
      </c>
      <c r="H546" s="7">
        <v>2785</v>
      </c>
      <c r="I546" s="225" t="s">
        <v>232</v>
      </c>
      <c r="J546" s="7">
        <v>539</v>
      </c>
      <c r="K546" s="225" t="s">
        <v>233</v>
      </c>
      <c r="L546" s="225" t="s">
        <v>56</v>
      </c>
      <c r="M546" s="225" t="s">
        <v>234</v>
      </c>
      <c r="N546" s="225" t="s">
        <v>176</v>
      </c>
      <c r="O546" s="225" t="s">
        <v>234</v>
      </c>
      <c r="P546" s="225" t="s">
        <v>25</v>
      </c>
      <c r="AI546" s="225" t="s">
        <v>236</v>
      </c>
      <c r="AM546" s="16">
        <v>43875</v>
      </c>
      <c r="AN546" s="225" t="s">
        <v>222</v>
      </c>
      <c r="AP546">
        <v>2854</v>
      </c>
      <c r="AQ546">
        <v>1207</v>
      </c>
    </row>
    <row r="547" hidden="true" x14ac:dyDescent="0.25">
      <c r="A547" s="225" t="s">
        <v>216</v>
      </c>
      <c r="B547" s="13">
        <v>43777</v>
      </c>
      <c r="C547" s="14">
        <v>5</v>
      </c>
      <c r="D547" s="225" t="s">
        <v>217</v>
      </c>
      <c r="E547" s="225" t="s">
        <v>333</v>
      </c>
      <c r="F547" s="225" t="s">
        <v>334</v>
      </c>
      <c r="G547" s="15">
        <v>0.49969614583333333</v>
      </c>
      <c r="H547" s="7">
        <v>2785</v>
      </c>
      <c r="I547" s="225" t="s">
        <v>232</v>
      </c>
      <c r="J547" s="7">
        <v>540</v>
      </c>
      <c r="K547" s="225" t="s">
        <v>233</v>
      </c>
      <c r="L547" s="225" t="s">
        <v>56</v>
      </c>
      <c r="M547" s="225" t="s">
        <v>234</v>
      </c>
      <c r="N547" s="225" t="s">
        <v>176</v>
      </c>
      <c r="O547" s="225" t="s">
        <v>234</v>
      </c>
      <c r="P547" s="225" t="s">
        <v>25</v>
      </c>
      <c r="AI547" s="225" t="s">
        <v>236</v>
      </c>
      <c r="AM547" s="16">
        <v>43875</v>
      </c>
      <c r="AN547" s="225" t="s">
        <v>222</v>
      </c>
      <c r="AP547">
        <v>2821</v>
      </c>
      <c r="AQ547">
        <v>1202</v>
      </c>
    </row>
    <row r="548" hidden="true" x14ac:dyDescent="0.25">
      <c r="A548" s="225" t="s">
        <v>216</v>
      </c>
      <c r="B548" s="13">
        <v>43777</v>
      </c>
      <c r="C548" s="14">
        <v>5</v>
      </c>
      <c r="D548" s="225" t="s">
        <v>217</v>
      </c>
      <c r="E548" s="225" t="s">
        <v>333</v>
      </c>
      <c r="F548" s="225" t="s">
        <v>334</v>
      </c>
      <c r="G548" s="15">
        <v>0.49969614583333333</v>
      </c>
      <c r="H548" s="7">
        <v>2785</v>
      </c>
      <c r="I548" s="225" t="s">
        <v>232</v>
      </c>
      <c r="J548" s="7">
        <v>541</v>
      </c>
      <c r="K548" s="225" t="s">
        <v>233</v>
      </c>
      <c r="L548" s="225" t="s">
        <v>56</v>
      </c>
      <c r="M548" s="225" t="s">
        <v>234</v>
      </c>
      <c r="N548" s="225" t="s">
        <v>176</v>
      </c>
      <c r="O548" s="225" t="s">
        <v>234</v>
      </c>
      <c r="P548" s="225" t="s">
        <v>25</v>
      </c>
      <c r="AI548" s="225" t="s">
        <v>235</v>
      </c>
      <c r="AM548" s="16">
        <v>43875</v>
      </c>
      <c r="AN548" s="225" t="s">
        <v>222</v>
      </c>
      <c r="AP548">
        <v>2789</v>
      </c>
      <c r="AQ548">
        <v>1179</v>
      </c>
    </row>
    <row r="549" hidden="true" x14ac:dyDescent="0.25">
      <c r="A549" s="225" t="s">
        <v>216</v>
      </c>
      <c r="B549" s="13">
        <v>43777</v>
      </c>
      <c r="C549" s="14">
        <v>5</v>
      </c>
      <c r="D549" s="225" t="s">
        <v>217</v>
      </c>
      <c r="E549" s="225" t="s">
        <v>333</v>
      </c>
      <c r="F549" s="225" t="s">
        <v>334</v>
      </c>
      <c r="G549" s="15">
        <v>0.49969614583333333</v>
      </c>
      <c r="H549" s="7">
        <v>2785</v>
      </c>
      <c r="I549" s="225" t="s">
        <v>232</v>
      </c>
      <c r="J549" s="7">
        <v>542</v>
      </c>
      <c r="K549" s="225" t="s">
        <v>233</v>
      </c>
      <c r="L549" s="225" t="s">
        <v>56</v>
      </c>
      <c r="M549" s="225" t="s">
        <v>234</v>
      </c>
      <c r="N549" s="225" t="s">
        <v>176</v>
      </c>
      <c r="O549" s="225" t="s">
        <v>234</v>
      </c>
      <c r="P549" s="225" t="s">
        <v>25</v>
      </c>
      <c r="AI549" s="225" t="s">
        <v>235</v>
      </c>
      <c r="AM549" s="16">
        <v>43875</v>
      </c>
      <c r="AN549" s="225" t="s">
        <v>222</v>
      </c>
      <c r="AP549">
        <v>2774</v>
      </c>
      <c r="AQ549">
        <v>1082</v>
      </c>
    </row>
    <row r="550" hidden="true" x14ac:dyDescent="0.25">
      <c r="A550" s="225" t="s">
        <v>216</v>
      </c>
      <c r="B550" s="13">
        <v>43777</v>
      </c>
      <c r="C550" s="14">
        <v>5</v>
      </c>
      <c r="D550" s="225" t="s">
        <v>217</v>
      </c>
      <c r="E550" s="225" t="s">
        <v>333</v>
      </c>
      <c r="F550" s="225" t="s">
        <v>334</v>
      </c>
      <c r="G550" s="15">
        <v>0.49969614583333333</v>
      </c>
      <c r="H550" s="7">
        <v>2785</v>
      </c>
      <c r="I550" s="225" t="s">
        <v>232</v>
      </c>
      <c r="J550" s="7">
        <v>543</v>
      </c>
      <c r="K550" s="225" t="s">
        <v>233</v>
      </c>
      <c r="L550" s="225" t="s">
        <v>56</v>
      </c>
      <c r="M550" s="225" t="s">
        <v>234</v>
      </c>
      <c r="N550" s="225" t="s">
        <v>176</v>
      </c>
      <c r="O550" s="225" t="s">
        <v>234</v>
      </c>
      <c r="P550" s="225" t="s">
        <v>25</v>
      </c>
      <c r="AI550" s="225" t="s">
        <v>235</v>
      </c>
      <c r="AM550" s="16">
        <v>43875</v>
      </c>
      <c r="AN550" s="225" t="s">
        <v>222</v>
      </c>
      <c r="AP550">
        <v>2789</v>
      </c>
      <c r="AQ550">
        <v>958</v>
      </c>
    </row>
    <row r="551" hidden="true" x14ac:dyDescent="0.25">
      <c r="A551" s="225" t="s">
        <v>216</v>
      </c>
      <c r="B551" s="13">
        <v>43777</v>
      </c>
      <c r="C551" s="14">
        <v>5</v>
      </c>
      <c r="D551" s="225" t="s">
        <v>217</v>
      </c>
      <c r="E551" s="225" t="s">
        <v>333</v>
      </c>
      <c r="F551" s="225" t="s">
        <v>334</v>
      </c>
      <c r="G551" s="15">
        <v>0.49969614583333333</v>
      </c>
      <c r="H551" s="7">
        <v>2785</v>
      </c>
      <c r="I551" s="225" t="s">
        <v>232</v>
      </c>
      <c r="J551" s="7">
        <v>544</v>
      </c>
      <c r="K551" s="225" t="s">
        <v>233</v>
      </c>
      <c r="L551" s="225" t="s">
        <v>56</v>
      </c>
      <c r="M551" s="225" t="s">
        <v>234</v>
      </c>
      <c r="N551" s="225" t="s">
        <v>176</v>
      </c>
      <c r="O551" s="225" t="s">
        <v>234</v>
      </c>
      <c r="P551" s="225" t="s">
        <v>25</v>
      </c>
      <c r="AI551" s="225" t="s">
        <v>235</v>
      </c>
      <c r="AM551" s="16">
        <v>43875</v>
      </c>
      <c r="AN551" s="225" t="s">
        <v>222</v>
      </c>
      <c r="AP551">
        <v>2819</v>
      </c>
      <c r="AQ551">
        <v>892</v>
      </c>
    </row>
    <row r="552" hidden="true" x14ac:dyDescent="0.25">
      <c r="A552" s="225" t="s">
        <v>216</v>
      </c>
      <c r="B552" s="13">
        <v>43777</v>
      </c>
      <c r="C552" s="14">
        <v>5</v>
      </c>
      <c r="D552" s="225" t="s">
        <v>217</v>
      </c>
      <c r="E552" s="225" t="s">
        <v>333</v>
      </c>
      <c r="F552" s="225" t="s">
        <v>223</v>
      </c>
      <c r="G552" s="15">
        <v>0.50007840178943797</v>
      </c>
      <c r="H552" s="7">
        <v>3001</v>
      </c>
      <c r="I552" s="225" t="s">
        <v>224</v>
      </c>
      <c r="J552" s="225" t="s">
        <v>314</v>
      </c>
      <c r="Q552" s="4">
        <v>2</v>
      </c>
      <c r="AM552" s="16">
        <v>43875</v>
      </c>
      <c r="AN552" s="225" t="s">
        <v>222</v>
      </c>
      <c r="AP552">
        <v>1</v>
      </c>
      <c r="AQ552">
        <v>1</v>
      </c>
    </row>
    <row r="553" hidden="true" x14ac:dyDescent="0.25">
      <c r="A553" s="225" t="s">
        <v>216</v>
      </c>
      <c r="B553" s="13">
        <v>43777</v>
      </c>
      <c r="C553" s="14">
        <v>5</v>
      </c>
      <c r="D553" s="225" t="s">
        <v>217</v>
      </c>
      <c r="E553" s="225" t="s">
        <v>333</v>
      </c>
      <c r="F553" s="225" t="s">
        <v>334</v>
      </c>
      <c r="G553" s="15">
        <v>0.50032531250000001</v>
      </c>
      <c r="H553" s="7">
        <v>3139</v>
      </c>
      <c r="I553" s="225" t="s">
        <v>241</v>
      </c>
      <c r="J553" s="7">
        <v>545</v>
      </c>
      <c r="K553" s="225" t="s">
        <v>211</v>
      </c>
      <c r="L553" s="225" t="s">
        <v>211</v>
      </c>
      <c r="N553" s="225" t="s">
        <v>211</v>
      </c>
      <c r="P553" s="225" t="s">
        <v>29</v>
      </c>
      <c r="AL553" s="225" t="s">
        <v>242</v>
      </c>
      <c r="AM553" s="16">
        <v>43875</v>
      </c>
      <c r="AN553" s="225" t="s">
        <v>222</v>
      </c>
      <c r="AP553">
        <v>2623</v>
      </c>
      <c r="AQ553">
        <v>1129</v>
      </c>
    </row>
    <row r="554" hidden="true" x14ac:dyDescent="0.25">
      <c r="A554" s="225" t="s">
        <v>216</v>
      </c>
      <c r="B554" s="13">
        <v>43777</v>
      </c>
      <c r="C554" s="14">
        <v>5</v>
      </c>
      <c r="D554" s="225" t="s">
        <v>217</v>
      </c>
      <c r="E554" s="225" t="s">
        <v>333</v>
      </c>
      <c r="F554" s="225" t="s">
        <v>334</v>
      </c>
      <c r="G554" s="15">
        <v>0.50034309027777779</v>
      </c>
      <c r="H554" s="7">
        <v>3149</v>
      </c>
      <c r="I554" s="225" t="s">
        <v>226</v>
      </c>
      <c r="J554" s="7">
        <v>546</v>
      </c>
      <c r="K554" s="225" t="s">
        <v>211</v>
      </c>
      <c r="L554" s="225" t="s">
        <v>211</v>
      </c>
      <c r="N554" s="225" t="s">
        <v>211</v>
      </c>
      <c r="AM554" s="16">
        <v>43875</v>
      </c>
      <c r="AN554" s="225" t="s">
        <v>222</v>
      </c>
      <c r="AP554">
        <v>1494</v>
      </c>
      <c r="AQ554">
        <v>1094</v>
      </c>
    </row>
    <row r="555" hidden="true" x14ac:dyDescent="0.25">
      <c r="A555" s="225" t="s">
        <v>216</v>
      </c>
      <c r="B555" s="13">
        <v>43777</v>
      </c>
      <c r="C555" s="14">
        <v>5</v>
      </c>
      <c r="D555" s="225" t="s">
        <v>217</v>
      </c>
      <c r="E555" s="225" t="s">
        <v>333</v>
      </c>
      <c r="F555" s="225" t="s">
        <v>334</v>
      </c>
      <c r="G555" s="15">
        <v>0.50034309027777779</v>
      </c>
      <c r="H555" s="7">
        <v>3149</v>
      </c>
      <c r="I555" s="225" t="s">
        <v>227</v>
      </c>
      <c r="J555" s="7">
        <v>547</v>
      </c>
      <c r="K555" s="225" t="s">
        <v>211</v>
      </c>
      <c r="L555" s="225" t="s">
        <v>211</v>
      </c>
      <c r="N555" s="225" t="s">
        <v>211</v>
      </c>
      <c r="P555" s="225" t="s">
        <v>228</v>
      </c>
      <c r="AM555" s="16">
        <v>43875</v>
      </c>
      <c r="AN555" s="225" t="s">
        <v>222</v>
      </c>
      <c r="AP555">
        <v>1582</v>
      </c>
      <c r="AQ555">
        <v>1085</v>
      </c>
    </row>
    <row r="556" hidden="true" x14ac:dyDescent="0.25">
      <c r="A556" s="225" t="s">
        <v>216</v>
      </c>
      <c r="B556" s="13">
        <v>43777</v>
      </c>
      <c r="C556" s="14">
        <v>5</v>
      </c>
      <c r="D556" s="225" t="s">
        <v>217</v>
      </c>
      <c r="E556" s="225" t="s">
        <v>336</v>
      </c>
      <c r="F556" s="225" t="s">
        <v>337</v>
      </c>
      <c r="G556" s="15">
        <v>0.5029964930555556</v>
      </c>
      <c r="H556" s="7">
        <v>1</v>
      </c>
      <c r="I556" s="225" t="s">
        <v>220</v>
      </c>
      <c r="J556" s="7">
        <v>66</v>
      </c>
      <c r="K556" s="225" t="s">
        <v>211</v>
      </c>
      <c r="L556" s="225" t="s">
        <v>211</v>
      </c>
      <c r="N556" s="225" t="s">
        <v>211</v>
      </c>
      <c r="P556" s="225" t="s">
        <v>221</v>
      </c>
      <c r="AM556" s="16">
        <v>43875</v>
      </c>
      <c r="AN556" s="225" t="s">
        <v>222</v>
      </c>
      <c r="AP556">
        <v>2000</v>
      </c>
      <c r="AQ556">
        <v>1097</v>
      </c>
    </row>
    <row r="557" hidden="true" x14ac:dyDescent="0.25">
      <c r="A557" s="225" t="s">
        <v>216</v>
      </c>
      <c r="B557" s="13">
        <v>43777</v>
      </c>
      <c r="C557" s="14">
        <v>5</v>
      </c>
      <c r="D557" s="225" t="s">
        <v>217</v>
      </c>
      <c r="E557" s="225" t="s">
        <v>336</v>
      </c>
      <c r="F557" s="225" t="s">
        <v>223</v>
      </c>
      <c r="G557" s="15">
        <v>0.5029964930555556</v>
      </c>
      <c r="H557" s="7">
        <v>1</v>
      </c>
      <c r="I557" s="225" t="s">
        <v>224</v>
      </c>
      <c r="J557" s="225" t="s">
        <v>338</v>
      </c>
      <c r="Q557" s="4">
        <v>2</v>
      </c>
      <c r="AM557" s="16">
        <v>43875</v>
      </c>
      <c r="AN557" s="225" t="s">
        <v>222</v>
      </c>
      <c r="AP557">
        <v>1</v>
      </c>
      <c r="AQ557">
        <v>1</v>
      </c>
    </row>
    <row r="558" hidden="true" x14ac:dyDescent="0.25">
      <c r="A558" s="225" t="s">
        <v>216</v>
      </c>
      <c r="B558" s="13">
        <v>43777</v>
      </c>
      <c r="C558" s="14">
        <v>5</v>
      </c>
      <c r="D558" s="225" t="s">
        <v>217</v>
      </c>
      <c r="E558" s="225" t="s">
        <v>336</v>
      </c>
      <c r="F558" s="225" t="s">
        <v>223</v>
      </c>
      <c r="G558" s="15">
        <v>0.50388518097822654</v>
      </c>
      <c r="H558" s="7">
        <v>501</v>
      </c>
      <c r="I558" s="225" t="s">
        <v>224</v>
      </c>
      <c r="J558" s="225" t="s">
        <v>225</v>
      </c>
      <c r="Q558" s="4">
        <v>2</v>
      </c>
      <c r="AM558" s="16">
        <v>43875</v>
      </c>
      <c r="AN558" s="225" t="s">
        <v>222</v>
      </c>
      <c r="AP558">
        <v>1</v>
      </c>
      <c r="AQ558">
        <v>1</v>
      </c>
    </row>
    <row r="559" hidden="true" x14ac:dyDescent="0.25">
      <c r="A559" s="225" t="s">
        <v>216</v>
      </c>
      <c r="B559" s="13">
        <v>43777</v>
      </c>
      <c r="C559" s="14">
        <v>5</v>
      </c>
      <c r="D559" s="225" t="s">
        <v>217</v>
      </c>
      <c r="E559" s="225" t="s">
        <v>336</v>
      </c>
      <c r="F559" s="225" t="s">
        <v>223</v>
      </c>
      <c r="G559" s="15">
        <v>0.50477386890089748</v>
      </c>
      <c r="H559" s="7">
        <v>1001</v>
      </c>
      <c r="I559" s="225" t="s">
        <v>224</v>
      </c>
      <c r="J559" s="225" t="s">
        <v>298</v>
      </c>
      <c r="Q559" s="4">
        <v>3</v>
      </c>
      <c r="AM559" s="16">
        <v>43875</v>
      </c>
      <c r="AN559" s="225" t="s">
        <v>222</v>
      </c>
      <c r="AP559">
        <v>1</v>
      </c>
      <c r="AQ559">
        <v>1</v>
      </c>
    </row>
    <row r="560" hidden="true" x14ac:dyDescent="0.25">
      <c r="A560" s="225" t="s">
        <v>216</v>
      </c>
      <c r="B560" s="13">
        <v>43777</v>
      </c>
      <c r="C560" s="14">
        <v>5</v>
      </c>
      <c r="D560" s="225" t="s">
        <v>217</v>
      </c>
      <c r="E560" s="225" t="s">
        <v>336</v>
      </c>
      <c r="F560" s="225" t="s">
        <v>223</v>
      </c>
      <c r="G560" s="15">
        <v>0.50566255682356842</v>
      </c>
      <c r="H560" s="7">
        <v>1501</v>
      </c>
      <c r="I560" s="225" t="s">
        <v>224</v>
      </c>
      <c r="J560" s="225" t="s">
        <v>299</v>
      </c>
      <c r="Q560" s="4">
        <v>2</v>
      </c>
      <c r="AM560" s="16">
        <v>43875</v>
      </c>
      <c r="AN560" s="225" t="s">
        <v>222</v>
      </c>
      <c r="AP560">
        <v>1</v>
      </c>
      <c r="AQ560">
        <v>1</v>
      </c>
    </row>
    <row r="561" hidden="true" x14ac:dyDescent="0.25">
      <c r="A561" s="225" t="s">
        <v>216</v>
      </c>
      <c r="B561" s="13">
        <v>43777</v>
      </c>
      <c r="C561" s="14">
        <v>5</v>
      </c>
      <c r="D561" s="225" t="s">
        <v>217</v>
      </c>
      <c r="E561" s="225" t="s">
        <v>336</v>
      </c>
      <c r="F561" s="225" t="s">
        <v>223</v>
      </c>
      <c r="G561" s="15">
        <v>0.50655124474623936</v>
      </c>
      <c r="H561" s="7">
        <v>2001</v>
      </c>
      <c r="I561" s="225" t="s">
        <v>224</v>
      </c>
      <c r="J561" s="225" t="s">
        <v>300</v>
      </c>
      <c r="Q561" s="4">
        <v>2</v>
      </c>
      <c r="AM561" s="16">
        <v>43875</v>
      </c>
      <c r="AN561" s="225" t="s">
        <v>222</v>
      </c>
      <c r="AP561">
        <v>1</v>
      </c>
      <c r="AQ561">
        <v>1</v>
      </c>
    </row>
    <row r="562" hidden="true" x14ac:dyDescent="0.25">
      <c r="A562" s="225" t="s">
        <v>216</v>
      </c>
      <c r="B562" s="13">
        <v>43777</v>
      </c>
      <c r="C562" s="14">
        <v>5</v>
      </c>
      <c r="D562" s="225" t="s">
        <v>217</v>
      </c>
      <c r="E562" s="225" t="s">
        <v>336</v>
      </c>
      <c r="F562" s="225" t="s">
        <v>337</v>
      </c>
      <c r="G562" s="15">
        <v>0.50716266203703697</v>
      </c>
      <c r="H562" s="7">
        <v>2344</v>
      </c>
      <c r="I562" s="225" t="s">
        <v>227</v>
      </c>
      <c r="J562" s="7">
        <v>67</v>
      </c>
      <c r="K562" s="225" t="s">
        <v>211</v>
      </c>
      <c r="L562" s="225" t="s">
        <v>211</v>
      </c>
      <c r="N562" s="225" t="s">
        <v>211</v>
      </c>
      <c r="P562" s="225" t="s">
        <v>228</v>
      </c>
      <c r="AM562" s="16">
        <v>43875</v>
      </c>
      <c r="AN562" s="225" t="s">
        <v>222</v>
      </c>
      <c r="AP562">
        <v>1390</v>
      </c>
      <c r="AQ562">
        <v>1090</v>
      </c>
    </row>
    <row r="563" hidden="true" x14ac:dyDescent="0.25">
      <c r="A563" s="225" t="s">
        <v>216</v>
      </c>
      <c r="B563" s="13">
        <v>43777</v>
      </c>
      <c r="C563" s="14">
        <v>5</v>
      </c>
      <c r="D563" s="225" t="s">
        <v>217</v>
      </c>
      <c r="E563" s="225" t="s">
        <v>339</v>
      </c>
      <c r="F563" s="225" t="s">
        <v>337</v>
      </c>
      <c r="G563" s="15">
        <v>0.50858673611111105</v>
      </c>
      <c r="H563" s="7">
        <v>1</v>
      </c>
      <c r="I563" s="225" t="s">
        <v>220</v>
      </c>
      <c r="J563" s="7">
        <v>61</v>
      </c>
      <c r="K563" s="225" t="s">
        <v>211</v>
      </c>
      <c r="L563" s="225" t="s">
        <v>211</v>
      </c>
      <c r="N563" s="225" t="s">
        <v>211</v>
      </c>
      <c r="P563" s="225" t="s">
        <v>221</v>
      </c>
      <c r="AM563" s="16">
        <v>43875</v>
      </c>
      <c r="AN563" s="225" t="s">
        <v>222</v>
      </c>
      <c r="AP563">
        <v>1990</v>
      </c>
      <c r="AQ563">
        <v>1097</v>
      </c>
    </row>
    <row r="564" hidden="true" x14ac:dyDescent="0.25">
      <c r="A564" s="225" t="s">
        <v>216</v>
      </c>
      <c r="B564" s="13">
        <v>43777</v>
      </c>
      <c r="C564" s="14">
        <v>5</v>
      </c>
      <c r="D564" s="225" t="s">
        <v>217</v>
      </c>
      <c r="E564" s="225" t="s">
        <v>339</v>
      </c>
      <c r="F564" s="225" t="s">
        <v>223</v>
      </c>
      <c r="G564" s="15">
        <v>0.50858673611111105</v>
      </c>
      <c r="H564" s="7">
        <v>1</v>
      </c>
      <c r="I564" s="225" t="s">
        <v>224</v>
      </c>
      <c r="J564" s="225" t="s">
        <v>225</v>
      </c>
      <c r="Q564" s="4">
        <v>1</v>
      </c>
      <c r="AM564" s="16">
        <v>43875</v>
      </c>
      <c r="AN564" s="225" t="s">
        <v>222</v>
      </c>
      <c r="AP564">
        <v>1</v>
      </c>
      <c r="AQ564">
        <v>1</v>
      </c>
    </row>
    <row r="565" hidden="true" x14ac:dyDescent="0.25">
      <c r="A565" s="225" t="s">
        <v>216</v>
      </c>
      <c r="B565" s="13">
        <v>43777</v>
      </c>
      <c r="C565" s="14">
        <v>5</v>
      </c>
      <c r="D565" s="225" t="s">
        <v>217</v>
      </c>
      <c r="E565" s="225" t="s">
        <v>339</v>
      </c>
      <c r="F565" s="225" t="s">
        <v>223</v>
      </c>
      <c r="G565" s="15">
        <v>0.50947668756813691</v>
      </c>
      <c r="H565" s="7">
        <v>501</v>
      </c>
      <c r="I565" s="225" t="s">
        <v>224</v>
      </c>
      <c r="J565" s="225" t="s">
        <v>298</v>
      </c>
      <c r="Q565" s="4">
        <v>2</v>
      </c>
      <c r="AM565" s="16">
        <v>43875</v>
      </c>
      <c r="AN565" s="225" t="s">
        <v>222</v>
      </c>
      <c r="AP565">
        <v>1</v>
      </c>
      <c r="AQ565">
        <v>1</v>
      </c>
    </row>
    <row r="566" x14ac:dyDescent="0.25">
      <c r="A566" s="225" t="s">
        <v>216</v>
      </c>
      <c r="B566" s="13">
        <v>43777</v>
      </c>
      <c r="C566" s="14">
        <v>5</v>
      </c>
      <c r="D566" s="225" t="s">
        <v>217</v>
      </c>
      <c r="E566" s="225" t="s">
        <v>339</v>
      </c>
      <c r="F566" s="225" t="s">
        <v>337</v>
      </c>
      <c r="G566" s="15">
        <v>0.51034604166666664</v>
      </c>
      <c r="H566" s="7">
        <v>988</v>
      </c>
      <c r="I566" s="225" t="s">
        <v>232</v>
      </c>
      <c r="J566" s="7">
        <v>62</v>
      </c>
      <c r="K566" s="225" t="s">
        <v>243</v>
      </c>
      <c r="L566" s="225" t="s">
        <v>117</v>
      </c>
      <c r="M566" s="225" t="s">
        <v>234</v>
      </c>
      <c r="N566" s="225" t="s">
        <v>168</v>
      </c>
      <c r="O566" s="225" t="s">
        <v>234</v>
      </c>
      <c r="P566" s="225" t="s">
        <v>25</v>
      </c>
      <c r="R566" s="225" t="s">
        <v>152</v>
      </c>
      <c r="S566">
        <v>541.5</v>
      </c>
      <c r="T566">
        <v>2.1400000000000001</v>
      </c>
      <c r="U566">
        <v>45.100000000000001</v>
      </c>
      <c r="V566">
        <v>41.600000000000001</v>
      </c>
      <c r="W566">
        <v>48.5</v>
      </c>
      <c r="AD566" s="225" t="s">
        <v>409</v>
      </c>
      <c r="AE566" s="225" t="s">
        <v>244</v>
      </c>
      <c r="AF566" s="225" t="s">
        <v>244</v>
      </c>
      <c r="AH566" s="225" t="s">
        <v>245</v>
      </c>
      <c r="AM566" s="16">
        <v>43875</v>
      </c>
      <c r="AN566" s="225" t="s">
        <v>222</v>
      </c>
      <c r="AP566">
        <v>2553</v>
      </c>
      <c r="AQ566">
        <v>812</v>
      </c>
      <c r="AR566" s="225" t="s">
        <v>996</v>
      </c>
      <c r="AS566" s="225" t="s">
        <v>997</v>
      </c>
      <c r="AT566" s="225" t="s">
        <v>998</v>
      </c>
      <c r="AU566" s="225" t="s">
        <v>999</v>
      </c>
      <c r="AV566" s="225" t="s">
        <v>1000</v>
      </c>
      <c r="AW566" s="225" t="s">
        <v>1001</v>
      </c>
      <c r="AX566" s="225" t="s">
        <v>1002</v>
      </c>
      <c r="AY566" s="225" t="s">
        <v>1003</v>
      </c>
      <c r="AZ566" s="225" t="s">
        <v>1004</v>
      </c>
    </row>
    <row r="567" hidden="true" x14ac:dyDescent="0.25">
      <c r="A567" s="225" t="s">
        <v>216</v>
      </c>
      <c r="B567" s="13">
        <v>43777</v>
      </c>
      <c r="C567" s="14">
        <v>5</v>
      </c>
      <c r="D567" s="225" t="s">
        <v>217</v>
      </c>
      <c r="E567" s="225" t="s">
        <v>339</v>
      </c>
      <c r="F567" s="225" t="s">
        <v>223</v>
      </c>
      <c r="G567" s="15">
        <v>0.51036663902516277</v>
      </c>
      <c r="H567" s="7">
        <v>1001</v>
      </c>
      <c r="I567" s="225" t="s">
        <v>224</v>
      </c>
      <c r="J567" s="225" t="s">
        <v>299</v>
      </c>
      <c r="Q567" s="4">
        <v>2</v>
      </c>
      <c r="AM567" s="16">
        <v>43875</v>
      </c>
      <c r="AN567" s="225" t="s">
        <v>222</v>
      </c>
      <c r="AP567">
        <v>1</v>
      </c>
      <c r="AQ567">
        <v>1</v>
      </c>
    </row>
    <row r="568" hidden="true" x14ac:dyDescent="0.25">
      <c r="A568" s="225" t="s">
        <v>216</v>
      </c>
      <c r="B568" s="13">
        <v>43777</v>
      </c>
      <c r="C568" s="14">
        <v>5</v>
      </c>
      <c r="D568" s="225" t="s">
        <v>217</v>
      </c>
      <c r="E568" s="225" t="s">
        <v>339</v>
      </c>
      <c r="F568" s="225" t="s">
        <v>337</v>
      </c>
      <c r="G568" s="15">
        <v>0.51082407407407404</v>
      </c>
      <c r="H568" s="7">
        <v>1257</v>
      </c>
      <c r="I568" s="225" t="s">
        <v>227</v>
      </c>
      <c r="J568" s="7">
        <v>63</v>
      </c>
      <c r="K568" s="225" t="s">
        <v>211</v>
      </c>
      <c r="L568" s="225" t="s">
        <v>211</v>
      </c>
      <c r="N568" s="225" t="s">
        <v>211</v>
      </c>
      <c r="P568" s="225" t="s">
        <v>228</v>
      </c>
      <c r="AM568" s="16">
        <v>43875</v>
      </c>
      <c r="AN568" s="225" t="s">
        <v>222</v>
      </c>
      <c r="AP568">
        <v>1340</v>
      </c>
      <c r="AQ568">
        <v>1092</v>
      </c>
    </row>
    <row r="569" hidden="true" x14ac:dyDescent="0.25">
      <c r="A569" s="225" t="s">
        <v>216</v>
      </c>
      <c r="B569" s="13">
        <v>43777</v>
      </c>
      <c r="C569" s="14">
        <v>5</v>
      </c>
      <c r="D569" s="225" t="s">
        <v>217</v>
      </c>
      <c r="E569" s="225" t="s">
        <v>340</v>
      </c>
      <c r="F569" s="225" t="s">
        <v>341</v>
      </c>
      <c r="G569" s="15">
        <v>0.51415087962962958</v>
      </c>
      <c r="H569" s="7">
        <v>1</v>
      </c>
      <c r="I569" s="225" t="s">
        <v>220</v>
      </c>
      <c r="J569" s="7">
        <v>470</v>
      </c>
      <c r="K569" s="225" t="s">
        <v>211</v>
      </c>
      <c r="L569" s="225" t="s">
        <v>211</v>
      </c>
      <c r="N569" s="225" t="s">
        <v>211</v>
      </c>
      <c r="P569" s="225" t="s">
        <v>221</v>
      </c>
      <c r="AM569" s="16">
        <v>43875</v>
      </c>
      <c r="AN569" s="225" t="s">
        <v>222</v>
      </c>
      <c r="AP569">
        <v>1615</v>
      </c>
      <c r="AQ569">
        <v>1090</v>
      </c>
    </row>
    <row r="570" hidden="true" x14ac:dyDescent="0.25">
      <c r="A570" s="225" t="s">
        <v>216</v>
      </c>
      <c r="B570" s="13">
        <v>43777</v>
      </c>
      <c r="C570" s="14">
        <v>5</v>
      </c>
      <c r="D570" s="225" t="s">
        <v>217</v>
      </c>
      <c r="E570" s="225" t="s">
        <v>340</v>
      </c>
      <c r="F570" s="225" t="s">
        <v>223</v>
      </c>
      <c r="G570" s="15">
        <v>0.51415087962962958</v>
      </c>
      <c r="H570" s="7">
        <v>1</v>
      </c>
      <c r="I570" s="225" t="s">
        <v>224</v>
      </c>
      <c r="J570" s="225" t="s">
        <v>338</v>
      </c>
      <c r="Q570" s="4">
        <v>2</v>
      </c>
      <c r="AM570" s="16">
        <v>43875</v>
      </c>
      <c r="AN570" s="225" t="s">
        <v>222</v>
      </c>
      <c r="AP570">
        <v>1</v>
      </c>
      <c r="AQ570">
        <v>1</v>
      </c>
    </row>
    <row r="571" hidden="true" x14ac:dyDescent="0.25">
      <c r="A571" s="225" t="s">
        <v>216</v>
      </c>
      <c r="B571" s="13">
        <v>43777</v>
      </c>
      <c r="C571" s="14">
        <v>5</v>
      </c>
      <c r="D571" s="225" t="s">
        <v>217</v>
      </c>
      <c r="E571" s="225" t="s">
        <v>340</v>
      </c>
      <c r="F571" s="225" t="s">
        <v>341</v>
      </c>
      <c r="G571" s="15">
        <v>0.51457216435185182</v>
      </c>
      <c r="H571" s="7">
        <v>238</v>
      </c>
      <c r="I571" s="225" t="s">
        <v>227</v>
      </c>
      <c r="J571" s="7">
        <v>471</v>
      </c>
      <c r="K571" s="225" t="s">
        <v>211</v>
      </c>
      <c r="L571" s="225" t="s">
        <v>211</v>
      </c>
      <c r="N571" s="225" t="s">
        <v>211</v>
      </c>
      <c r="P571" s="225" t="s">
        <v>228</v>
      </c>
      <c r="AM571" s="16">
        <v>43875</v>
      </c>
      <c r="AN571" s="225" t="s">
        <v>222</v>
      </c>
      <c r="AP571">
        <v>1475</v>
      </c>
      <c r="AQ571">
        <v>1090</v>
      </c>
    </row>
    <row r="572" hidden="true" x14ac:dyDescent="0.25">
      <c r="A572" s="225" t="s">
        <v>216</v>
      </c>
      <c r="B572" s="13">
        <v>43777</v>
      </c>
      <c r="C572" s="14">
        <v>5</v>
      </c>
      <c r="D572" s="225" t="s">
        <v>217</v>
      </c>
      <c r="E572" s="225" t="s">
        <v>342</v>
      </c>
      <c r="F572" s="225" t="s">
        <v>341</v>
      </c>
      <c r="G572" s="15">
        <v>0.51557819444444442</v>
      </c>
      <c r="H572" s="7">
        <v>1</v>
      </c>
      <c r="I572" s="225" t="s">
        <v>220</v>
      </c>
      <c r="J572" s="7">
        <v>474</v>
      </c>
      <c r="K572" s="225" t="s">
        <v>211</v>
      </c>
      <c r="L572" s="225" t="s">
        <v>211</v>
      </c>
      <c r="N572" s="225" t="s">
        <v>211</v>
      </c>
      <c r="P572" s="225" t="s">
        <v>221</v>
      </c>
      <c r="AM572" s="16">
        <v>43875</v>
      </c>
      <c r="AN572" s="225" t="s">
        <v>222</v>
      </c>
      <c r="AP572">
        <v>1697</v>
      </c>
      <c r="AQ572">
        <v>1095</v>
      </c>
    </row>
    <row r="573" hidden="true" x14ac:dyDescent="0.25">
      <c r="A573" s="225" t="s">
        <v>216</v>
      </c>
      <c r="B573" s="13">
        <v>43777</v>
      </c>
      <c r="C573" s="14">
        <v>5</v>
      </c>
      <c r="D573" s="225" t="s">
        <v>217</v>
      </c>
      <c r="E573" s="225" t="s">
        <v>342</v>
      </c>
      <c r="F573" s="225" t="s">
        <v>223</v>
      </c>
      <c r="G573" s="15">
        <v>0.51557819444444442</v>
      </c>
      <c r="H573" s="7">
        <v>1</v>
      </c>
      <c r="I573" s="225" t="s">
        <v>224</v>
      </c>
      <c r="J573" s="225" t="s">
        <v>338</v>
      </c>
      <c r="Q573" s="4">
        <v>1</v>
      </c>
      <c r="AM573" s="16">
        <v>43875</v>
      </c>
      <c r="AN573" s="225" t="s">
        <v>222</v>
      </c>
      <c r="AP573">
        <v>1</v>
      </c>
      <c r="AQ573">
        <v>1</v>
      </c>
    </row>
    <row r="574" hidden="true" x14ac:dyDescent="0.25">
      <c r="A574" s="225" t="s">
        <v>216</v>
      </c>
      <c r="B574" s="13">
        <v>43777</v>
      </c>
      <c r="C574" s="14">
        <v>5</v>
      </c>
      <c r="D574" s="225" t="s">
        <v>217</v>
      </c>
      <c r="E574" s="225" t="s">
        <v>342</v>
      </c>
      <c r="F574" s="225" t="s">
        <v>223</v>
      </c>
      <c r="G574" s="15">
        <v>0.51646549451398549</v>
      </c>
      <c r="H574" s="7">
        <v>501</v>
      </c>
      <c r="I574" s="225" t="s">
        <v>224</v>
      </c>
      <c r="J574" s="225" t="s">
        <v>225</v>
      </c>
      <c r="Q574" s="4">
        <v>2</v>
      </c>
      <c r="AM574" s="16">
        <v>43875</v>
      </c>
      <c r="AN574" s="225" t="s">
        <v>222</v>
      </c>
      <c r="AP574">
        <v>1</v>
      </c>
      <c r="AQ574">
        <v>1</v>
      </c>
    </row>
    <row r="575" hidden="true" x14ac:dyDescent="0.25">
      <c r="A575" s="225" t="s">
        <v>216</v>
      </c>
      <c r="B575" s="13">
        <v>43777</v>
      </c>
      <c r="C575" s="14">
        <v>5</v>
      </c>
      <c r="D575" s="225" t="s">
        <v>217</v>
      </c>
      <c r="E575" s="225" t="s">
        <v>342</v>
      </c>
      <c r="F575" s="225" t="s">
        <v>341</v>
      </c>
      <c r="G575" s="15">
        <v>0.51685413194444452</v>
      </c>
      <c r="H575" s="7">
        <v>719</v>
      </c>
      <c r="I575" s="225" t="s">
        <v>227</v>
      </c>
      <c r="J575" s="7">
        <v>475</v>
      </c>
      <c r="K575" s="225" t="s">
        <v>211</v>
      </c>
      <c r="L575" s="225" t="s">
        <v>211</v>
      </c>
      <c r="N575" s="225" t="s">
        <v>211</v>
      </c>
      <c r="P575" s="225" t="s">
        <v>228</v>
      </c>
      <c r="AM575" s="16">
        <v>43875</v>
      </c>
      <c r="AN575" s="225" t="s">
        <v>222</v>
      </c>
      <c r="AP575">
        <v>1285</v>
      </c>
      <c r="AQ575">
        <v>1090</v>
      </c>
    </row>
    <row r="576" hidden="true" x14ac:dyDescent="0.25">
      <c r="A576" s="225" t="s">
        <v>216</v>
      </c>
      <c r="B576" s="13">
        <v>43777</v>
      </c>
      <c r="C576" s="14">
        <v>5</v>
      </c>
      <c r="D576" s="225" t="s">
        <v>217</v>
      </c>
      <c r="E576" s="225" t="s">
        <v>343</v>
      </c>
      <c r="F576" s="225" t="s">
        <v>219</v>
      </c>
      <c r="G576" s="15">
        <v>0.51992677083333338</v>
      </c>
      <c r="H576" s="7">
        <v>1</v>
      </c>
      <c r="I576" s="225" t="s">
        <v>220</v>
      </c>
      <c r="J576" s="7">
        <v>2</v>
      </c>
      <c r="K576" s="225" t="s">
        <v>211</v>
      </c>
      <c r="L576" s="225" t="s">
        <v>211</v>
      </c>
      <c r="N576" s="225" t="s">
        <v>211</v>
      </c>
      <c r="P576" s="225" t="s">
        <v>221</v>
      </c>
      <c r="AM576" s="16">
        <v>43896</v>
      </c>
      <c r="AN576" s="225" t="s">
        <v>344</v>
      </c>
      <c r="AP576">
        <v>1525</v>
      </c>
      <c r="AQ576">
        <v>1100</v>
      </c>
    </row>
    <row r="577" hidden="true" x14ac:dyDescent="0.25">
      <c r="A577" s="225" t="s">
        <v>216</v>
      </c>
      <c r="B577" s="13">
        <v>43777</v>
      </c>
      <c r="C577" s="14">
        <v>5</v>
      </c>
      <c r="D577" s="225" t="s">
        <v>217</v>
      </c>
      <c r="E577" s="225" t="s">
        <v>343</v>
      </c>
      <c r="F577" s="225" t="s">
        <v>223</v>
      </c>
      <c r="G577" s="15">
        <v>0.51992677083333338</v>
      </c>
      <c r="H577" s="7">
        <v>1</v>
      </c>
      <c r="I577" s="225" t="s">
        <v>224</v>
      </c>
      <c r="J577" s="225" t="s">
        <v>338</v>
      </c>
      <c r="Q577" s="4">
        <v>3</v>
      </c>
      <c r="AM577" s="16">
        <v>43896</v>
      </c>
      <c r="AN577" s="225" t="s">
        <v>344</v>
      </c>
      <c r="AP577">
        <v>1</v>
      </c>
      <c r="AQ577">
        <v>1</v>
      </c>
    </row>
    <row r="578" hidden="true" x14ac:dyDescent="0.25">
      <c r="A578" s="225" t="s">
        <v>216</v>
      </c>
      <c r="B578" s="13">
        <v>43777</v>
      </c>
      <c r="C578" s="14">
        <v>5</v>
      </c>
      <c r="D578" s="225" t="s">
        <v>217</v>
      </c>
      <c r="E578" s="225" t="s">
        <v>343</v>
      </c>
      <c r="F578" s="225" t="s">
        <v>223</v>
      </c>
      <c r="G578" s="15">
        <v>0.52081484695899005</v>
      </c>
      <c r="H578" s="7">
        <v>501</v>
      </c>
      <c r="I578" s="225" t="s">
        <v>224</v>
      </c>
      <c r="J578" s="225" t="s">
        <v>225</v>
      </c>
      <c r="Q578" s="4">
        <v>3</v>
      </c>
      <c r="AM578" s="16">
        <v>43896</v>
      </c>
      <c r="AN578" s="225" t="s">
        <v>344</v>
      </c>
      <c r="AP578">
        <v>1</v>
      </c>
      <c r="AQ578">
        <v>1</v>
      </c>
    </row>
    <row r="579" hidden="true" x14ac:dyDescent="0.25">
      <c r="A579" s="225" t="s">
        <v>216</v>
      </c>
      <c r="B579" s="13">
        <v>43777</v>
      </c>
      <c r="C579" s="14">
        <v>5</v>
      </c>
      <c r="D579" s="225" t="s">
        <v>217</v>
      </c>
      <c r="E579" s="225" t="s">
        <v>343</v>
      </c>
      <c r="F579" s="225" t="s">
        <v>223</v>
      </c>
      <c r="G579" s="15">
        <v>0.52170292308464672</v>
      </c>
      <c r="H579" s="7">
        <v>1001</v>
      </c>
      <c r="I579" s="225" t="s">
        <v>224</v>
      </c>
      <c r="J579" s="225" t="s">
        <v>298</v>
      </c>
      <c r="Q579" s="4">
        <v>3</v>
      </c>
      <c r="AM579" s="16">
        <v>43896</v>
      </c>
      <c r="AN579" s="225" t="s">
        <v>344</v>
      </c>
      <c r="AP579">
        <v>1</v>
      </c>
      <c r="AQ579">
        <v>1</v>
      </c>
    </row>
    <row r="580" hidden="true" x14ac:dyDescent="0.25">
      <c r="A580" s="225" t="s">
        <v>216</v>
      </c>
      <c r="B580" s="13">
        <v>43777</v>
      </c>
      <c r="C580" s="14">
        <v>5</v>
      </c>
      <c r="D580" s="225" t="s">
        <v>217</v>
      </c>
      <c r="E580" s="225" t="s">
        <v>343</v>
      </c>
      <c r="F580" s="225" t="s">
        <v>223</v>
      </c>
      <c r="G580" s="15">
        <v>0.5225909992103035</v>
      </c>
      <c r="H580" s="7">
        <v>1501</v>
      </c>
      <c r="I580" s="225" t="s">
        <v>224</v>
      </c>
      <c r="J580" s="225" t="s">
        <v>299</v>
      </c>
      <c r="Q580" s="4">
        <v>3</v>
      </c>
      <c r="AM580" s="16">
        <v>43896</v>
      </c>
      <c r="AN580" s="225" t="s">
        <v>344</v>
      </c>
      <c r="AP580">
        <v>1</v>
      </c>
      <c r="AQ580">
        <v>1</v>
      </c>
    </row>
    <row r="581" hidden="true" x14ac:dyDescent="0.25">
      <c r="A581" s="225" t="s">
        <v>216</v>
      </c>
      <c r="B581" s="13">
        <v>43777</v>
      </c>
      <c r="C581" s="14">
        <v>5</v>
      </c>
      <c r="D581" s="225" t="s">
        <v>217</v>
      </c>
      <c r="E581" s="225" t="s">
        <v>343</v>
      </c>
      <c r="F581" s="225" t="s">
        <v>219</v>
      </c>
      <c r="G581" s="15">
        <v>0.52295688657407402</v>
      </c>
      <c r="H581" s="7">
        <v>1706</v>
      </c>
      <c r="I581" s="225" t="s">
        <v>227</v>
      </c>
      <c r="J581" s="7">
        <v>3</v>
      </c>
      <c r="K581" s="225" t="s">
        <v>211</v>
      </c>
      <c r="L581" s="225" t="s">
        <v>211</v>
      </c>
      <c r="N581" s="225" t="s">
        <v>211</v>
      </c>
      <c r="P581" s="225" t="s">
        <v>228</v>
      </c>
      <c r="AM581" s="16">
        <v>43896</v>
      </c>
      <c r="AN581" s="225" t="s">
        <v>344</v>
      </c>
      <c r="AP581">
        <v>1667</v>
      </c>
      <c r="AQ581">
        <v>1090</v>
      </c>
    </row>
    <row r="582" hidden="true" x14ac:dyDescent="0.25">
      <c r="A582" s="225" t="s">
        <v>216</v>
      </c>
      <c r="B582" s="13">
        <v>43777</v>
      </c>
      <c r="C582" s="14">
        <v>5</v>
      </c>
      <c r="D582" s="225" t="s">
        <v>217</v>
      </c>
      <c r="E582" s="225" t="s">
        <v>345</v>
      </c>
      <c r="F582" s="225" t="s">
        <v>219</v>
      </c>
      <c r="G582" s="15">
        <v>0.52439829861111109</v>
      </c>
      <c r="H582" s="7">
        <v>1</v>
      </c>
      <c r="I582" s="225" t="s">
        <v>220</v>
      </c>
      <c r="J582" s="7">
        <v>3539</v>
      </c>
      <c r="K582" s="225" t="s">
        <v>211</v>
      </c>
      <c r="L582" s="225" t="s">
        <v>211</v>
      </c>
      <c r="N582" s="225" t="s">
        <v>211</v>
      </c>
      <c r="P582" s="225" t="s">
        <v>221</v>
      </c>
      <c r="AM582" s="16">
        <v>43875</v>
      </c>
      <c r="AN582" s="225" t="s">
        <v>222</v>
      </c>
      <c r="AP582">
        <v>1325</v>
      </c>
      <c r="AQ582">
        <v>1097</v>
      </c>
    </row>
    <row r="583" hidden="true" x14ac:dyDescent="0.25">
      <c r="A583" s="225" t="s">
        <v>216</v>
      </c>
      <c r="B583" s="13">
        <v>43777</v>
      </c>
      <c r="C583" s="14">
        <v>5</v>
      </c>
      <c r="D583" s="225" t="s">
        <v>217</v>
      </c>
      <c r="E583" s="225" t="s">
        <v>345</v>
      </c>
      <c r="F583" s="225" t="s">
        <v>223</v>
      </c>
      <c r="G583" s="15">
        <v>0.52439829861111109</v>
      </c>
      <c r="H583" s="7">
        <v>1</v>
      </c>
      <c r="I583" s="225" t="s">
        <v>224</v>
      </c>
      <c r="J583" s="225" t="s">
        <v>225</v>
      </c>
      <c r="Q583" s="4">
        <v>3</v>
      </c>
      <c r="AM583" s="16">
        <v>43875</v>
      </c>
      <c r="AN583" s="225" t="s">
        <v>222</v>
      </c>
      <c r="AP583">
        <v>1</v>
      </c>
      <c r="AQ583">
        <v>1</v>
      </c>
    </row>
    <row r="584" hidden="true" x14ac:dyDescent="0.25">
      <c r="A584" s="225" t="s">
        <v>216</v>
      </c>
      <c r="B584" s="13">
        <v>43777</v>
      </c>
      <c r="C584" s="14">
        <v>5</v>
      </c>
      <c r="D584" s="225" t="s">
        <v>217</v>
      </c>
      <c r="E584" s="225" t="s">
        <v>345</v>
      </c>
      <c r="F584" s="225" t="s">
        <v>223</v>
      </c>
      <c r="G584" s="15">
        <v>0.52528678732267919</v>
      </c>
      <c r="H584" s="7">
        <v>501</v>
      </c>
      <c r="I584" s="225" t="s">
        <v>224</v>
      </c>
      <c r="J584" s="225" t="s">
        <v>298</v>
      </c>
      <c r="Q584" s="4">
        <v>1</v>
      </c>
      <c r="AM584" s="16">
        <v>43875</v>
      </c>
      <c r="AN584" s="225" t="s">
        <v>222</v>
      </c>
      <c r="AP584">
        <v>1</v>
      </c>
      <c r="AQ584">
        <v>1</v>
      </c>
    </row>
    <row r="585" hidden="true" x14ac:dyDescent="0.25">
      <c r="A585" s="225" t="s">
        <v>216</v>
      </c>
      <c r="B585" s="13">
        <v>43777</v>
      </c>
      <c r="C585" s="14">
        <v>5</v>
      </c>
      <c r="D585" s="225" t="s">
        <v>217</v>
      </c>
      <c r="E585" s="225" t="s">
        <v>345</v>
      </c>
      <c r="F585" s="225" t="s">
        <v>223</v>
      </c>
      <c r="G585" s="15">
        <v>0.52617527603424741</v>
      </c>
      <c r="H585" s="7">
        <v>1001</v>
      </c>
      <c r="I585" s="225" t="s">
        <v>224</v>
      </c>
      <c r="J585" s="225" t="s">
        <v>299</v>
      </c>
      <c r="Q585" s="4">
        <v>2</v>
      </c>
      <c r="AM585" s="16">
        <v>43875</v>
      </c>
      <c r="AN585" s="225" t="s">
        <v>222</v>
      </c>
      <c r="AP585">
        <v>1</v>
      </c>
      <c r="AQ585">
        <v>1</v>
      </c>
    </row>
    <row r="586" hidden="true" x14ac:dyDescent="0.25">
      <c r="A586" s="225" t="s">
        <v>216</v>
      </c>
      <c r="B586" s="13">
        <v>43777</v>
      </c>
      <c r="C586" s="14">
        <v>5</v>
      </c>
      <c r="D586" s="225" t="s">
        <v>217</v>
      </c>
      <c r="E586" s="225" t="s">
        <v>345</v>
      </c>
      <c r="F586" s="225" t="s">
        <v>223</v>
      </c>
      <c r="G586" s="15">
        <v>0.52706376474581551</v>
      </c>
      <c r="H586" s="7">
        <v>1501</v>
      </c>
      <c r="I586" s="225" t="s">
        <v>224</v>
      </c>
      <c r="J586" s="225" t="s">
        <v>300</v>
      </c>
      <c r="Q586" s="4">
        <v>2</v>
      </c>
      <c r="AM586" s="16">
        <v>43875</v>
      </c>
      <c r="AN586" s="225" t="s">
        <v>222</v>
      </c>
      <c r="AP586">
        <v>1</v>
      </c>
      <c r="AQ586">
        <v>1</v>
      </c>
    </row>
    <row r="587" hidden="true" x14ac:dyDescent="0.25">
      <c r="A587" s="225" t="s">
        <v>216</v>
      </c>
      <c r="B587" s="13">
        <v>43777</v>
      </c>
      <c r="C587" s="14">
        <v>5</v>
      </c>
      <c r="D587" s="225" t="s">
        <v>217</v>
      </c>
      <c r="E587" s="225" t="s">
        <v>345</v>
      </c>
      <c r="F587" s="225" t="s">
        <v>223</v>
      </c>
      <c r="G587" s="15">
        <v>0.52795225345738372</v>
      </c>
      <c r="H587" s="7">
        <v>2001</v>
      </c>
      <c r="I587" s="225" t="s">
        <v>224</v>
      </c>
      <c r="J587" s="225" t="s">
        <v>301</v>
      </c>
      <c r="Q587" s="4">
        <v>2</v>
      </c>
      <c r="AM587" s="16">
        <v>43875</v>
      </c>
      <c r="AN587" s="225" t="s">
        <v>222</v>
      </c>
      <c r="AP587">
        <v>1</v>
      </c>
      <c r="AQ587">
        <v>1</v>
      </c>
    </row>
    <row r="588" hidden="true" x14ac:dyDescent="0.25">
      <c r="A588" s="225" t="s">
        <v>216</v>
      </c>
      <c r="B588" s="13">
        <v>43777</v>
      </c>
      <c r="C588" s="14">
        <v>5</v>
      </c>
      <c r="D588" s="225" t="s">
        <v>217</v>
      </c>
      <c r="E588" s="225" t="s">
        <v>345</v>
      </c>
      <c r="F588" s="225" t="s">
        <v>219</v>
      </c>
      <c r="G588" s="15">
        <v>0.52883363425925933</v>
      </c>
      <c r="H588" s="7">
        <v>2496</v>
      </c>
      <c r="I588" s="225" t="s">
        <v>227</v>
      </c>
      <c r="J588" s="7">
        <v>3541</v>
      </c>
      <c r="K588" s="225" t="s">
        <v>211</v>
      </c>
      <c r="L588" s="225" t="s">
        <v>211</v>
      </c>
      <c r="N588" s="225" t="s">
        <v>211</v>
      </c>
      <c r="P588" s="225" t="s">
        <v>228</v>
      </c>
      <c r="AM588" s="16">
        <v>43875</v>
      </c>
      <c r="AN588" s="225" t="s">
        <v>222</v>
      </c>
      <c r="AP588">
        <v>1350</v>
      </c>
      <c r="AQ588">
        <v>1090</v>
      </c>
    </row>
    <row r="589" hidden="true" x14ac:dyDescent="0.25">
      <c r="A589" s="225" t="s">
        <v>216</v>
      </c>
      <c r="B589" s="13">
        <v>43777</v>
      </c>
      <c r="C589" s="14">
        <v>5</v>
      </c>
      <c r="D589" s="225" t="s">
        <v>217</v>
      </c>
      <c r="E589" s="225" t="s">
        <v>346</v>
      </c>
      <c r="F589" s="225" t="s">
        <v>341</v>
      </c>
      <c r="G589" s="15">
        <v>0.53037844907407405</v>
      </c>
      <c r="H589" s="7">
        <v>1</v>
      </c>
      <c r="I589" s="225" t="s">
        <v>220</v>
      </c>
      <c r="J589" s="7">
        <v>466</v>
      </c>
      <c r="K589" s="225" t="s">
        <v>211</v>
      </c>
      <c r="L589" s="225" t="s">
        <v>211</v>
      </c>
      <c r="N589" s="225" t="s">
        <v>211</v>
      </c>
      <c r="P589" s="225" t="s">
        <v>221</v>
      </c>
      <c r="AM589" s="16">
        <v>43875</v>
      </c>
      <c r="AN589" s="225" t="s">
        <v>222</v>
      </c>
      <c r="AP589">
        <v>1507</v>
      </c>
      <c r="AQ589">
        <v>1090</v>
      </c>
    </row>
    <row r="590" hidden="true" x14ac:dyDescent="0.25">
      <c r="A590" s="225" t="s">
        <v>216</v>
      </c>
      <c r="B590" s="13">
        <v>43777</v>
      </c>
      <c r="C590" s="14">
        <v>5</v>
      </c>
      <c r="D590" s="225" t="s">
        <v>217</v>
      </c>
      <c r="E590" s="225" t="s">
        <v>346</v>
      </c>
      <c r="F590" s="225" t="s">
        <v>223</v>
      </c>
      <c r="G590" s="15">
        <v>0.53037844907407405</v>
      </c>
      <c r="H590" s="7">
        <v>1</v>
      </c>
      <c r="I590" s="225" t="s">
        <v>224</v>
      </c>
      <c r="J590" s="225" t="s">
        <v>338</v>
      </c>
      <c r="Q590" s="4">
        <v>3</v>
      </c>
      <c r="AM590" s="16">
        <v>43875</v>
      </c>
      <c r="AN590" s="225" t="s">
        <v>222</v>
      </c>
      <c r="AP590">
        <v>1</v>
      </c>
      <c r="AQ590">
        <v>1</v>
      </c>
    </row>
    <row r="591" hidden="true" x14ac:dyDescent="0.25">
      <c r="A591" s="225" t="s">
        <v>216</v>
      </c>
      <c r="B591" s="13">
        <v>43777</v>
      </c>
      <c r="C591" s="14">
        <v>5</v>
      </c>
      <c r="D591" s="225" t="s">
        <v>217</v>
      </c>
      <c r="E591" s="225" t="s">
        <v>346</v>
      </c>
      <c r="F591" s="225" t="s">
        <v>223</v>
      </c>
      <c r="G591" s="15">
        <v>0.5312669915344449</v>
      </c>
      <c r="H591" s="7">
        <v>501</v>
      </c>
      <c r="I591" s="225" t="s">
        <v>224</v>
      </c>
      <c r="J591" s="225" t="s">
        <v>225</v>
      </c>
      <c r="Q591" s="4">
        <v>3</v>
      </c>
      <c r="AM591" s="16">
        <v>43875</v>
      </c>
      <c r="AN591" s="225" t="s">
        <v>222</v>
      </c>
      <c r="AP591">
        <v>1</v>
      </c>
      <c r="AQ591">
        <v>1</v>
      </c>
    </row>
    <row r="592" hidden="true" x14ac:dyDescent="0.25">
      <c r="A592" s="225" t="s">
        <v>216</v>
      </c>
      <c r="B592" s="13">
        <v>43777</v>
      </c>
      <c r="C592" s="14">
        <v>5</v>
      </c>
      <c r="D592" s="225" t="s">
        <v>217</v>
      </c>
      <c r="E592" s="225" t="s">
        <v>346</v>
      </c>
      <c r="F592" s="225" t="s">
        <v>223</v>
      </c>
      <c r="G592" s="15">
        <v>0.53215553399481574</v>
      </c>
      <c r="H592" s="7">
        <v>1001</v>
      </c>
      <c r="I592" s="225" t="s">
        <v>224</v>
      </c>
      <c r="J592" s="225" t="s">
        <v>298</v>
      </c>
      <c r="Q592" s="4">
        <v>2</v>
      </c>
      <c r="AM592" s="16">
        <v>43875</v>
      </c>
      <c r="AN592" s="225" t="s">
        <v>222</v>
      </c>
      <c r="AP592">
        <v>1</v>
      </c>
      <c r="AQ592">
        <v>1</v>
      </c>
    </row>
    <row r="593" hidden="true" x14ac:dyDescent="0.25">
      <c r="A593" s="225" t="s">
        <v>216</v>
      </c>
      <c r="B593" s="13">
        <v>43777</v>
      </c>
      <c r="C593" s="14">
        <v>5</v>
      </c>
      <c r="D593" s="225" t="s">
        <v>217</v>
      </c>
      <c r="E593" s="225" t="s">
        <v>346</v>
      </c>
      <c r="F593" s="225" t="s">
        <v>223</v>
      </c>
      <c r="G593" s="15">
        <v>0.53304407645518648</v>
      </c>
      <c r="H593" s="7">
        <v>1501</v>
      </c>
      <c r="I593" s="225" t="s">
        <v>224</v>
      </c>
      <c r="J593" s="225" t="s">
        <v>299</v>
      </c>
      <c r="Q593" s="4">
        <v>2</v>
      </c>
      <c r="AM593" s="16">
        <v>43875</v>
      </c>
      <c r="AN593" s="225" t="s">
        <v>222</v>
      </c>
      <c r="AP593">
        <v>1</v>
      </c>
      <c r="AQ593">
        <v>1</v>
      </c>
    </row>
    <row r="594" hidden="true" x14ac:dyDescent="0.25">
      <c r="A594" s="225" t="s">
        <v>216</v>
      </c>
      <c r="B594" s="13">
        <v>43777</v>
      </c>
      <c r="C594" s="14">
        <v>5</v>
      </c>
      <c r="D594" s="225" t="s">
        <v>217</v>
      </c>
      <c r="E594" s="225" t="s">
        <v>346</v>
      </c>
      <c r="F594" s="225" t="s">
        <v>223</v>
      </c>
      <c r="G594" s="15">
        <v>0.53393261891555732</v>
      </c>
      <c r="H594" s="7">
        <v>2001</v>
      </c>
      <c r="I594" s="225" t="s">
        <v>224</v>
      </c>
      <c r="J594" s="225" t="s">
        <v>300</v>
      </c>
      <c r="Q594" s="4">
        <v>2</v>
      </c>
      <c r="AM594" s="16">
        <v>43875</v>
      </c>
      <c r="AN594" s="225" t="s">
        <v>222</v>
      </c>
      <c r="AP594">
        <v>1</v>
      </c>
      <c r="AQ594">
        <v>1</v>
      </c>
    </row>
    <row r="595" hidden="true" x14ac:dyDescent="0.25">
      <c r="A595" s="225" t="s">
        <v>216</v>
      </c>
      <c r="B595" s="13">
        <v>43777</v>
      </c>
      <c r="C595" s="14">
        <v>5</v>
      </c>
      <c r="D595" s="225" t="s">
        <v>217</v>
      </c>
      <c r="E595" s="225" t="s">
        <v>346</v>
      </c>
      <c r="F595" s="225" t="s">
        <v>341</v>
      </c>
      <c r="G595" s="15">
        <v>0.5347838425925926</v>
      </c>
      <c r="H595" s="7">
        <v>2479</v>
      </c>
      <c r="I595" s="225" t="s">
        <v>227</v>
      </c>
      <c r="J595" s="7">
        <v>467</v>
      </c>
      <c r="K595" s="225" t="s">
        <v>211</v>
      </c>
      <c r="L595" s="225" t="s">
        <v>211</v>
      </c>
      <c r="N595" s="225" t="s">
        <v>211</v>
      </c>
      <c r="P595" s="225" t="s">
        <v>228</v>
      </c>
      <c r="AM595" s="16">
        <v>43875</v>
      </c>
      <c r="AN595" s="225" t="s">
        <v>222</v>
      </c>
      <c r="AP595">
        <v>1457</v>
      </c>
      <c r="AQ595">
        <v>1092</v>
      </c>
    </row>
    <row r="596" hidden="true" x14ac:dyDescent="0.25">
      <c r="A596" s="225" t="s">
        <v>216</v>
      </c>
      <c r="B596" s="13">
        <v>43777</v>
      </c>
      <c r="C596" s="14">
        <v>5</v>
      </c>
      <c r="D596" s="225" t="s">
        <v>217</v>
      </c>
      <c r="E596" s="225" t="s">
        <v>347</v>
      </c>
      <c r="F596" s="225" t="s">
        <v>341</v>
      </c>
      <c r="G596" s="15">
        <v>0.5361701504629629</v>
      </c>
      <c r="H596" s="7">
        <v>1</v>
      </c>
      <c r="I596" s="225" t="s">
        <v>220</v>
      </c>
      <c r="J596" s="7">
        <v>378</v>
      </c>
      <c r="K596" s="225" t="s">
        <v>211</v>
      </c>
      <c r="L596" s="225" t="s">
        <v>211</v>
      </c>
      <c r="N596" s="225" t="s">
        <v>211</v>
      </c>
      <c r="P596" s="225" t="s">
        <v>221</v>
      </c>
      <c r="AM596" s="16">
        <v>43875</v>
      </c>
      <c r="AN596" s="225" t="s">
        <v>222</v>
      </c>
      <c r="AP596">
        <v>1800</v>
      </c>
      <c r="AQ596">
        <v>1092</v>
      </c>
    </row>
    <row r="597" hidden="true" x14ac:dyDescent="0.25">
      <c r="A597" s="225" t="s">
        <v>216</v>
      </c>
      <c r="B597" s="13">
        <v>43777</v>
      </c>
      <c r="C597" s="14">
        <v>5</v>
      </c>
      <c r="D597" s="225" t="s">
        <v>217</v>
      </c>
      <c r="E597" s="225" t="s">
        <v>347</v>
      </c>
      <c r="F597" s="225" t="s">
        <v>223</v>
      </c>
      <c r="G597" s="15">
        <v>0.5361701504629629</v>
      </c>
      <c r="H597" s="7">
        <v>1</v>
      </c>
      <c r="I597" s="225" t="s">
        <v>224</v>
      </c>
      <c r="J597" s="225" t="s">
        <v>348</v>
      </c>
      <c r="Q597" s="4">
        <v>1</v>
      </c>
      <c r="AM597" s="16">
        <v>43875</v>
      </c>
      <c r="AN597" s="225" t="s">
        <v>222</v>
      </c>
      <c r="AP597">
        <v>1</v>
      </c>
      <c r="AQ597">
        <v>1</v>
      </c>
    </row>
    <row r="598" hidden="true" x14ac:dyDescent="0.25">
      <c r="A598" s="225" t="s">
        <v>216</v>
      </c>
      <c r="B598" s="13">
        <v>43777</v>
      </c>
      <c r="C598" s="14">
        <v>5</v>
      </c>
      <c r="D598" s="225" t="s">
        <v>217</v>
      </c>
      <c r="E598" s="225" t="s">
        <v>347</v>
      </c>
      <c r="F598" s="225" t="s">
        <v>341</v>
      </c>
      <c r="G598" s="15">
        <v>0.53631763888888895</v>
      </c>
      <c r="H598" s="7">
        <v>84</v>
      </c>
      <c r="I598" s="225" t="s">
        <v>232</v>
      </c>
      <c r="J598" s="7">
        <v>379</v>
      </c>
      <c r="K598" s="225" t="s">
        <v>233</v>
      </c>
      <c r="L598" s="225" t="s">
        <v>124</v>
      </c>
      <c r="M598" s="225" t="s">
        <v>239</v>
      </c>
      <c r="N598" s="225" t="s">
        <v>163</v>
      </c>
      <c r="O598" s="225" t="s">
        <v>234</v>
      </c>
      <c r="P598" s="225" t="s">
        <v>25</v>
      </c>
      <c r="AM598" s="16">
        <v>43875</v>
      </c>
      <c r="AN598" s="225" t="s">
        <v>222</v>
      </c>
      <c r="AP598">
        <v>154</v>
      </c>
      <c r="AQ598">
        <v>1374</v>
      </c>
    </row>
    <row r="599" x14ac:dyDescent="0.25">
      <c r="A599" s="225" t="s">
        <v>216</v>
      </c>
      <c r="B599" s="13">
        <v>43777</v>
      </c>
      <c r="C599" s="14">
        <v>5</v>
      </c>
      <c r="D599" s="225" t="s">
        <v>217</v>
      </c>
      <c r="E599" s="225" t="s">
        <v>347</v>
      </c>
      <c r="F599" s="225" t="s">
        <v>341</v>
      </c>
      <c r="G599" s="15">
        <v>0.53639405092592596</v>
      </c>
      <c r="H599" s="7">
        <v>127</v>
      </c>
      <c r="I599" s="225" t="s">
        <v>232</v>
      </c>
      <c r="J599" s="7">
        <v>380</v>
      </c>
      <c r="K599" s="225" t="s">
        <v>262</v>
      </c>
      <c r="L599" s="225" t="s">
        <v>112</v>
      </c>
      <c r="M599" s="225" t="s">
        <v>234</v>
      </c>
      <c r="N599" s="225" t="s">
        <v>167</v>
      </c>
      <c r="O599" s="225" t="s">
        <v>234</v>
      </c>
      <c r="P599" s="225" t="s">
        <v>25</v>
      </c>
      <c r="R599" s="225" t="s">
        <v>152</v>
      </c>
      <c r="S599">
        <v>549.70000000000005</v>
      </c>
      <c r="T599">
        <v>2.1800000000000002</v>
      </c>
      <c r="U599">
        <v>33.299999999999997</v>
      </c>
      <c r="V599">
        <v>36</v>
      </c>
      <c r="W599">
        <v>32.399999999999999</v>
      </c>
      <c r="X599">
        <v>34.5</v>
      </c>
      <c r="AD599" s="225" t="s">
        <v>409</v>
      </c>
      <c r="AE599" s="225" t="s">
        <v>244</v>
      </c>
      <c r="AF599" s="225" t="s">
        <v>244</v>
      </c>
      <c r="AH599" s="225" t="s">
        <v>296</v>
      </c>
      <c r="AM599" s="16">
        <v>43875</v>
      </c>
      <c r="AN599" s="225" t="s">
        <v>222</v>
      </c>
      <c r="AP599">
        <v>954</v>
      </c>
      <c r="AQ599">
        <v>937</v>
      </c>
      <c r="AR599" s="225" t="s">
        <v>1005</v>
      </c>
      <c r="AS599" s="225" t="s">
        <v>1006</v>
      </c>
      <c r="AT599" s="225" t="s">
        <v>1007</v>
      </c>
      <c r="AU599" s="225" t="s">
        <v>1008</v>
      </c>
      <c r="AV599" s="225" t="s">
        <v>1009</v>
      </c>
      <c r="AW599" s="225" t="s">
        <v>1010</v>
      </c>
      <c r="AX599" s="225" t="s">
        <v>1011</v>
      </c>
      <c r="AY599" s="225" t="s">
        <v>1012</v>
      </c>
      <c r="AZ599" s="225" t="s">
        <v>1013</v>
      </c>
    </row>
    <row r="600" hidden="true" x14ac:dyDescent="0.25">
      <c r="A600" s="225" t="s">
        <v>216</v>
      </c>
      <c r="B600" s="13">
        <v>43777</v>
      </c>
      <c r="C600" s="14">
        <v>5</v>
      </c>
      <c r="D600" s="225" t="s">
        <v>217</v>
      </c>
      <c r="E600" s="225" t="s">
        <v>347</v>
      </c>
      <c r="F600" s="225" t="s">
        <v>341</v>
      </c>
      <c r="G600" s="15">
        <v>0.53642070601851854</v>
      </c>
      <c r="H600" s="7">
        <v>142</v>
      </c>
      <c r="I600" s="225" t="s">
        <v>232</v>
      </c>
      <c r="J600" s="7">
        <v>381</v>
      </c>
      <c r="K600" s="225" t="s">
        <v>233</v>
      </c>
      <c r="L600" s="225" t="s">
        <v>124</v>
      </c>
      <c r="M600" s="225" t="s">
        <v>239</v>
      </c>
      <c r="N600" s="225" t="s">
        <v>163</v>
      </c>
      <c r="O600" s="225" t="s">
        <v>234</v>
      </c>
      <c r="P600" s="225" t="s">
        <v>25</v>
      </c>
      <c r="AM600" s="16">
        <v>43875</v>
      </c>
      <c r="AN600" s="225" t="s">
        <v>222</v>
      </c>
      <c r="AP600">
        <v>1193</v>
      </c>
      <c r="AQ600">
        <v>1015</v>
      </c>
    </row>
    <row r="601" x14ac:dyDescent="0.25">
      <c r="A601" s="225" t="s">
        <v>216</v>
      </c>
      <c r="B601" s="13">
        <v>43777</v>
      </c>
      <c r="C601" s="14">
        <v>5</v>
      </c>
      <c r="D601" s="225" t="s">
        <v>217</v>
      </c>
      <c r="E601" s="225" t="s">
        <v>347</v>
      </c>
      <c r="F601" s="225" t="s">
        <v>341</v>
      </c>
      <c r="G601" s="15">
        <v>0.53643848379629633</v>
      </c>
      <c r="H601" s="7">
        <v>152</v>
      </c>
      <c r="I601" s="225" t="s">
        <v>232</v>
      </c>
      <c r="J601" s="7">
        <v>382</v>
      </c>
      <c r="K601" s="225" t="s">
        <v>243</v>
      </c>
      <c r="L601" s="225" t="s">
        <v>112</v>
      </c>
      <c r="M601" s="225" t="s">
        <v>234</v>
      </c>
      <c r="N601" s="225" t="s">
        <v>167</v>
      </c>
      <c r="O601" s="225" t="s">
        <v>234</v>
      </c>
      <c r="P601" s="225" t="s">
        <v>25</v>
      </c>
      <c r="R601" s="225" t="s">
        <v>152</v>
      </c>
      <c r="S601">
        <v>548.59000000000003</v>
      </c>
      <c r="T601">
        <v>2.1800000000000002</v>
      </c>
      <c r="U601">
        <v>38.600000000000001</v>
      </c>
      <c r="V601">
        <v>36</v>
      </c>
      <c r="W601">
        <v>38.100000000000001</v>
      </c>
      <c r="X601">
        <v>40.700000000000003</v>
      </c>
      <c r="AD601" s="225" t="s">
        <v>409</v>
      </c>
      <c r="AE601" s="225" t="s">
        <v>244</v>
      </c>
      <c r="AF601" s="225" t="s">
        <v>244</v>
      </c>
      <c r="AH601" s="225" t="s">
        <v>245</v>
      </c>
      <c r="AM601" s="16">
        <v>43875</v>
      </c>
      <c r="AN601" s="225" t="s">
        <v>222</v>
      </c>
      <c r="AP601">
        <v>510</v>
      </c>
      <c r="AQ601">
        <v>1145</v>
      </c>
      <c r="AR601" s="225" t="s">
        <v>1014</v>
      </c>
      <c r="AS601" s="225" t="s">
        <v>1015</v>
      </c>
      <c r="AT601" s="225" t="s">
        <v>1016</v>
      </c>
      <c r="AU601" s="225" t="s">
        <v>1017</v>
      </c>
      <c r="AV601" s="225" t="s">
        <v>1018</v>
      </c>
      <c r="AW601" s="225" t="s">
        <v>1019</v>
      </c>
    </row>
    <row r="602" hidden="true" x14ac:dyDescent="0.25">
      <c r="A602" s="225" t="s">
        <v>216</v>
      </c>
      <c r="B602" s="13">
        <v>43777</v>
      </c>
      <c r="C602" s="14">
        <v>5</v>
      </c>
      <c r="D602" s="225" t="s">
        <v>217</v>
      </c>
      <c r="E602" s="225" t="s">
        <v>347</v>
      </c>
      <c r="F602" s="225" t="s">
        <v>341</v>
      </c>
      <c r="G602" s="15">
        <v>0.53644736111111113</v>
      </c>
      <c r="H602" s="7">
        <v>157</v>
      </c>
      <c r="I602" s="225" t="s">
        <v>232</v>
      </c>
      <c r="J602" s="7">
        <v>384</v>
      </c>
      <c r="K602" s="225" t="s">
        <v>233</v>
      </c>
      <c r="L602" s="225" t="s">
        <v>125</v>
      </c>
      <c r="M602" s="225" t="s">
        <v>239</v>
      </c>
      <c r="N602" s="225" t="s">
        <v>163</v>
      </c>
      <c r="O602" s="225" t="s">
        <v>234</v>
      </c>
      <c r="P602" s="225" t="s">
        <v>25</v>
      </c>
      <c r="AM602" s="16">
        <v>43875</v>
      </c>
      <c r="AN602" s="225" t="s">
        <v>222</v>
      </c>
      <c r="AP602">
        <v>52</v>
      </c>
      <c r="AQ602">
        <v>1039</v>
      </c>
    </row>
    <row r="603" hidden="true" x14ac:dyDescent="0.25">
      <c r="A603" s="225" t="s">
        <v>216</v>
      </c>
      <c r="B603" s="13">
        <v>43777</v>
      </c>
      <c r="C603" s="14">
        <v>5</v>
      </c>
      <c r="D603" s="225" t="s">
        <v>217</v>
      </c>
      <c r="E603" s="225" t="s">
        <v>347</v>
      </c>
      <c r="F603" s="225" t="s">
        <v>341</v>
      </c>
      <c r="G603" s="15">
        <v>0.53650067129629631</v>
      </c>
      <c r="H603" s="7">
        <v>187</v>
      </c>
      <c r="I603" s="225" t="s">
        <v>232</v>
      </c>
      <c r="J603" s="7">
        <v>386</v>
      </c>
      <c r="K603" s="225" t="s">
        <v>233</v>
      </c>
      <c r="L603" s="225" t="s">
        <v>124</v>
      </c>
      <c r="M603" s="225" t="s">
        <v>239</v>
      </c>
      <c r="N603" s="225" t="s">
        <v>163</v>
      </c>
      <c r="O603" s="225" t="s">
        <v>234</v>
      </c>
      <c r="P603" s="225" t="s">
        <v>25</v>
      </c>
      <c r="AM603" s="16">
        <v>43875</v>
      </c>
      <c r="AN603" s="225" t="s">
        <v>222</v>
      </c>
      <c r="AP603">
        <v>794</v>
      </c>
      <c r="AQ603">
        <v>845</v>
      </c>
    </row>
    <row r="604" x14ac:dyDescent="0.25">
      <c r="A604" s="225" t="s">
        <v>216</v>
      </c>
      <c r="B604" s="13">
        <v>43777</v>
      </c>
      <c r="C604" s="14">
        <v>5</v>
      </c>
      <c r="D604" s="225" t="s">
        <v>217</v>
      </c>
      <c r="E604" s="225" t="s">
        <v>347</v>
      </c>
      <c r="F604" s="225" t="s">
        <v>341</v>
      </c>
      <c r="G604" s="15">
        <v>0.53667305555555556</v>
      </c>
      <c r="H604" s="7">
        <v>284</v>
      </c>
      <c r="I604" s="225" t="s">
        <v>232</v>
      </c>
      <c r="J604" s="7">
        <v>387</v>
      </c>
      <c r="K604" s="225" t="s">
        <v>256</v>
      </c>
      <c r="L604" s="225" t="s">
        <v>112</v>
      </c>
      <c r="M604" s="225" t="s">
        <v>234</v>
      </c>
      <c r="N604" s="225" t="s">
        <v>167</v>
      </c>
      <c r="O604" s="225" t="s">
        <v>234</v>
      </c>
      <c r="P604" s="225" t="s">
        <v>25</v>
      </c>
      <c r="R604" s="225" t="s">
        <v>152</v>
      </c>
      <c r="S604">
        <v>552.5</v>
      </c>
      <c r="T604">
        <v>2.1800000000000002</v>
      </c>
      <c r="U604">
        <v>41.600000000000001</v>
      </c>
      <c r="V604">
        <v>43.299999999999997</v>
      </c>
      <c r="W604">
        <v>41.600000000000001</v>
      </c>
      <c r="X604">
        <v>37</v>
      </c>
      <c r="Y604">
        <v>38.600000000000001</v>
      </c>
      <c r="AD604" s="225" t="s">
        <v>409</v>
      </c>
      <c r="AE604" s="225" t="s">
        <v>244</v>
      </c>
      <c r="AF604" s="225" t="s">
        <v>244</v>
      </c>
      <c r="AH604" s="225" t="s">
        <v>245</v>
      </c>
      <c r="AM604" s="16">
        <v>43875</v>
      </c>
      <c r="AN604" s="225" t="s">
        <v>222</v>
      </c>
      <c r="AP604">
        <v>195</v>
      </c>
      <c r="AQ604">
        <v>1060</v>
      </c>
      <c r="AR604" s="225" t="s">
        <v>1020</v>
      </c>
      <c r="AS604" s="225" t="s">
        <v>1021</v>
      </c>
      <c r="AT604" s="225" t="s">
        <v>1020</v>
      </c>
      <c r="AU604" s="225" t="s">
        <v>1022</v>
      </c>
      <c r="AV604" s="225" t="s">
        <v>1023</v>
      </c>
      <c r="AW604" s="225" t="s">
        <v>1024</v>
      </c>
      <c r="AX604" s="225" t="s">
        <v>1023</v>
      </c>
      <c r="AY604" s="225" t="s">
        <v>1025</v>
      </c>
      <c r="AZ604" s="225" t="s">
        <v>1026</v>
      </c>
      <c r="BA604" s="225" t="s">
        <v>1025</v>
      </c>
      <c r="BB604" s="225" t="s">
        <v>1025</v>
      </c>
      <c r="BC604" s="225" t="s">
        <v>1027</v>
      </c>
      <c r="BD604" s="225" t="s">
        <v>1028</v>
      </c>
      <c r="BE604" s="225" t="s">
        <v>1029</v>
      </c>
      <c r="BF604" s="225" t="s">
        <v>1028</v>
      </c>
    </row>
    <row r="605" hidden="true" x14ac:dyDescent="0.25">
      <c r="A605" s="225" t="s">
        <v>216</v>
      </c>
      <c r="B605" s="13">
        <v>43777</v>
      </c>
      <c r="C605" s="14">
        <v>5</v>
      </c>
      <c r="D605" s="225" t="s">
        <v>217</v>
      </c>
      <c r="E605" s="225" t="s">
        <v>347</v>
      </c>
      <c r="F605" s="225" t="s">
        <v>341</v>
      </c>
      <c r="G605" s="15">
        <v>0.53677435185185185</v>
      </c>
      <c r="H605" s="7">
        <v>341</v>
      </c>
      <c r="I605" s="225" t="s">
        <v>232</v>
      </c>
      <c r="J605" s="7">
        <v>388</v>
      </c>
      <c r="K605" s="225" t="s">
        <v>233</v>
      </c>
      <c r="L605" s="225" t="s">
        <v>124</v>
      </c>
      <c r="M605" s="225" t="s">
        <v>239</v>
      </c>
      <c r="N605" s="225" t="s">
        <v>163</v>
      </c>
      <c r="O605" s="225" t="s">
        <v>234</v>
      </c>
      <c r="P605" s="225" t="s">
        <v>25</v>
      </c>
      <c r="AM605" s="16">
        <v>43875</v>
      </c>
      <c r="AN605" s="225" t="s">
        <v>222</v>
      </c>
      <c r="AP605">
        <v>1036</v>
      </c>
      <c r="AQ605">
        <v>944</v>
      </c>
    </row>
    <row r="606" x14ac:dyDescent="0.25">
      <c r="A606" s="225" t="s">
        <v>216</v>
      </c>
      <c r="B606" s="13">
        <v>43777</v>
      </c>
      <c r="C606" s="14">
        <v>5</v>
      </c>
      <c r="D606" s="225" t="s">
        <v>217</v>
      </c>
      <c r="E606" s="225" t="s">
        <v>347</v>
      </c>
      <c r="F606" s="225" t="s">
        <v>341</v>
      </c>
      <c r="G606" s="15">
        <v>0.5367850115740741</v>
      </c>
      <c r="H606" s="7">
        <v>347</v>
      </c>
      <c r="I606" s="225" t="s">
        <v>232</v>
      </c>
      <c r="J606" s="7">
        <v>389</v>
      </c>
      <c r="K606" s="225" t="s">
        <v>262</v>
      </c>
      <c r="L606" s="225" t="s">
        <v>124</v>
      </c>
      <c r="M606" s="225" t="s">
        <v>239</v>
      </c>
      <c r="N606" s="225" t="s">
        <v>163</v>
      </c>
      <c r="O606" s="225" t="s">
        <v>234</v>
      </c>
      <c r="P606" s="225" t="s">
        <v>25</v>
      </c>
      <c r="R606" s="225" t="s">
        <v>152</v>
      </c>
      <c r="AD606" s="225" t="s">
        <v>410</v>
      </c>
      <c r="AE606" s="225" t="s">
        <v>244</v>
      </c>
      <c r="AF606" s="225" t="s">
        <v>244</v>
      </c>
      <c r="AM606" s="16">
        <v>43875</v>
      </c>
      <c r="AN606" s="225" t="s">
        <v>222</v>
      </c>
      <c r="AP606">
        <v>361</v>
      </c>
      <c r="AQ606">
        <v>741</v>
      </c>
    </row>
    <row r="607" x14ac:dyDescent="0.25">
      <c r="A607" s="225" t="s">
        <v>216</v>
      </c>
      <c r="B607" s="13">
        <v>43777</v>
      </c>
      <c r="C607" s="14">
        <v>5</v>
      </c>
      <c r="D607" s="225" t="s">
        <v>217</v>
      </c>
      <c r="E607" s="225" t="s">
        <v>347</v>
      </c>
      <c r="F607" s="225" t="s">
        <v>341</v>
      </c>
      <c r="G607" s="15">
        <v>0.53683298611111108</v>
      </c>
      <c r="H607" s="7">
        <v>374</v>
      </c>
      <c r="I607" s="225" t="s">
        <v>232</v>
      </c>
      <c r="J607" s="7">
        <v>390</v>
      </c>
      <c r="K607" s="225" t="s">
        <v>262</v>
      </c>
      <c r="L607" s="225" t="s">
        <v>112</v>
      </c>
      <c r="M607" s="225" t="s">
        <v>239</v>
      </c>
      <c r="N607" s="225" t="s">
        <v>167</v>
      </c>
      <c r="O607" s="225" t="s">
        <v>234</v>
      </c>
      <c r="P607" s="225" t="s">
        <v>25</v>
      </c>
      <c r="R607" s="225" t="s">
        <v>152</v>
      </c>
      <c r="S607">
        <v>545.29999999999995</v>
      </c>
      <c r="T607">
        <v>2.1600000000000001</v>
      </c>
      <c r="U607">
        <v>39.799999999999997</v>
      </c>
      <c r="V607">
        <v>39.5</v>
      </c>
      <c r="W607">
        <v>41.5</v>
      </c>
      <c r="AD607" s="225" t="s">
        <v>409</v>
      </c>
      <c r="AE607" s="225" t="s">
        <v>244</v>
      </c>
      <c r="AF607" s="225" t="s">
        <v>244</v>
      </c>
      <c r="AH607" s="225" t="s">
        <v>245</v>
      </c>
      <c r="AM607" s="16">
        <v>43875</v>
      </c>
      <c r="AN607" s="225" t="s">
        <v>222</v>
      </c>
      <c r="AP607">
        <v>451</v>
      </c>
      <c r="AQ607">
        <v>1004</v>
      </c>
      <c r="AR607" s="225" t="s">
        <v>1030</v>
      </c>
      <c r="AS607" s="225" t="s">
        <v>1031</v>
      </c>
      <c r="AT607" s="225" t="s">
        <v>1030</v>
      </c>
      <c r="AU607" s="225" t="s">
        <v>1032</v>
      </c>
      <c r="AV607" s="225" t="s">
        <v>1033</v>
      </c>
      <c r="AW607" s="225" t="s">
        <v>1034</v>
      </c>
    </row>
    <row r="608" x14ac:dyDescent="0.25">
      <c r="A608" s="225" t="s">
        <v>216</v>
      </c>
      <c r="B608" s="13">
        <v>43777</v>
      </c>
      <c r="C608" s="14">
        <v>5</v>
      </c>
      <c r="D608" s="225" t="s">
        <v>217</v>
      </c>
      <c r="E608" s="225" t="s">
        <v>347</v>
      </c>
      <c r="F608" s="225" t="s">
        <v>341</v>
      </c>
      <c r="G608" s="15">
        <v>0.53683476851851852</v>
      </c>
      <c r="H608" s="7">
        <v>375</v>
      </c>
      <c r="I608" s="225" t="s">
        <v>232</v>
      </c>
      <c r="J608" s="7">
        <v>391</v>
      </c>
      <c r="K608" s="225" t="s">
        <v>246</v>
      </c>
      <c r="L608" s="225" t="s">
        <v>117</v>
      </c>
      <c r="M608" s="225" t="s">
        <v>234</v>
      </c>
      <c r="N608" s="225" t="s">
        <v>168</v>
      </c>
      <c r="O608" s="225" t="s">
        <v>234</v>
      </c>
      <c r="P608" s="225" t="s">
        <v>25</v>
      </c>
      <c r="R608" s="225" t="s">
        <v>152</v>
      </c>
      <c r="S608">
        <v>545.29999999999995</v>
      </c>
      <c r="T608">
        <v>2.1600000000000001</v>
      </c>
      <c r="U608">
        <v>55</v>
      </c>
      <c r="V608">
        <v>59.899999999999999</v>
      </c>
      <c r="W608">
        <v>55.799999999999997</v>
      </c>
      <c r="X608">
        <v>59.899999999999999</v>
      </c>
      <c r="AD608" s="225" t="s">
        <v>409</v>
      </c>
      <c r="AE608" s="225" t="s">
        <v>244</v>
      </c>
      <c r="AF608" s="225" t="s">
        <v>244</v>
      </c>
      <c r="AH608" s="225" t="s">
        <v>245</v>
      </c>
      <c r="AM608" s="16">
        <v>43875</v>
      </c>
      <c r="AN608" s="225" t="s">
        <v>222</v>
      </c>
      <c r="AP608">
        <v>321</v>
      </c>
      <c r="AQ608">
        <v>782</v>
      </c>
      <c r="AR608" s="225" t="s">
        <v>1035</v>
      </c>
      <c r="AS608" s="225" t="s">
        <v>1036</v>
      </c>
      <c r="AT608" s="225" t="s">
        <v>1037</v>
      </c>
      <c r="AU608" s="225" t="s">
        <v>1038</v>
      </c>
      <c r="AV608" s="225" t="s">
        <v>1039</v>
      </c>
      <c r="AW608" s="225" t="s">
        <v>1040</v>
      </c>
      <c r="AX608" s="225" t="s">
        <v>1041</v>
      </c>
      <c r="AY608" s="225" t="s">
        <v>1041</v>
      </c>
      <c r="AZ608" s="225" t="s">
        <v>1042</v>
      </c>
      <c r="BA608" s="225" t="s">
        <v>1043</v>
      </c>
      <c r="BB608" s="225" t="s">
        <v>1044</v>
      </c>
      <c r="BC608" s="225" t="s">
        <v>1045</v>
      </c>
    </row>
    <row r="609" hidden="true" x14ac:dyDescent="0.25">
      <c r="A609" s="225" t="s">
        <v>216</v>
      </c>
      <c r="B609" s="13">
        <v>43777</v>
      </c>
      <c r="C609" s="14">
        <v>5</v>
      </c>
      <c r="D609" s="225" t="s">
        <v>217</v>
      </c>
      <c r="E609" s="225" t="s">
        <v>347</v>
      </c>
      <c r="F609" s="225" t="s">
        <v>341</v>
      </c>
      <c r="G609" s="15">
        <v>0.53686497685185186</v>
      </c>
      <c r="H609" s="7">
        <v>392</v>
      </c>
      <c r="I609" s="225" t="s">
        <v>232</v>
      </c>
      <c r="J609" s="7">
        <v>392</v>
      </c>
      <c r="K609" s="225" t="s">
        <v>233</v>
      </c>
      <c r="L609" s="225" t="s">
        <v>124</v>
      </c>
      <c r="M609" s="225" t="s">
        <v>239</v>
      </c>
      <c r="N609" s="225" t="s">
        <v>163</v>
      </c>
      <c r="O609" s="225" t="s">
        <v>234</v>
      </c>
      <c r="P609" s="225" t="s">
        <v>25</v>
      </c>
      <c r="AM609" s="16">
        <v>43875</v>
      </c>
      <c r="AN609" s="225" t="s">
        <v>222</v>
      </c>
      <c r="AP609">
        <v>2574</v>
      </c>
      <c r="AQ609">
        <v>1140</v>
      </c>
    </row>
    <row r="610" hidden="true" x14ac:dyDescent="0.25">
      <c r="A610" s="225" t="s">
        <v>216</v>
      </c>
      <c r="B610" s="13">
        <v>43777</v>
      </c>
      <c r="C610" s="14">
        <v>5</v>
      </c>
      <c r="D610" s="225" t="s">
        <v>217</v>
      </c>
      <c r="E610" s="225" t="s">
        <v>347</v>
      </c>
      <c r="F610" s="225" t="s">
        <v>341</v>
      </c>
      <c r="G610" s="15">
        <v>0.53690584490740745</v>
      </c>
      <c r="H610" s="7">
        <v>415</v>
      </c>
      <c r="I610" s="225" t="s">
        <v>232</v>
      </c>
      <c r="J610" s="7">
        <v>393</v>
      </c>
      <c r="K610" s="225" t="s">
        <v>233</v>
      </c>
      <c r="L610" s="225" t="s">
        <v>204</v>
      </c>
      <c r="N610" s="225" t="s">
        <v>163</v>
      </c>
      <c r="O610" s="225" t="s">
        <v>248</v>
      </c>
      <c r="P610" s="225" t="s">
        <v>25</v>
      </c>
      <c r="AM610" s="16">
        <v>43875</v>
      </c>
      <c r="AN610" s="225" t="s">
        <v>222</v>
      </c>
      <c r="AP610">
        <v>2589</v>
      </c>
      <c r="AQ610">
        <v>1223</v>
      </c>
    </row>
    <row r="611" hidden="true" x14ac:dyDescent="0.25">
      <c r="A611" s="225" t="s">
        <v>216</v>
      </c>
      <c r="B611" s="13">
        <v>43777</v>
      </c>
      <c r="C611" s="14">
        <v>5</v>
      </c>
      <c r="D611" s="225" t="s">
        <v>217</v>
      </c>
      <c r="E611" s="225" t="s">
        <v>347</v>
      </c>
      <c r="F611" s="225" t="s">
        <v>341</v>
      </c>
      <c r="G611" s="15">
        <v>0.53691118055555553</v>
      </c>
      <c r="H611" s="7">
        <v>418</v>
      </c>
      <c r="I611" s="225" t="s">
        <v>232</v>
      </c>
      <c r="J611" s="7">
        <v>394</v>
      </c>
      <c r="K611" s="225" t="s">
        <v>233</v>
      </c>
      <c r="L611" s="225" t="s">
        <v>125</v>
      </c>
      <c r="M611" s="225" t="s">
        <v>248</v>
      </c>
      <c r="N611" s="225" t="s">
        <v>163</v>
      </c>
      <c r="O611" s="225" t="s">
        <v>239</v>
      </c>
      <c r="P611" s="225" t="s">
        <v>25</v>
      </c>
      <c r="AM611" s="16">
        <v>43875</v>
      </c>
      <c r="AN611" s="225" t="s">
        <v>222</v>
      </c>
      <c r="AP611">
        <v>1038</v>
      </c>
      <c r="AQ611">
        <v>1255</v>
      </c>
    </row>
    <row r="612" hidden="true" x14ac:dyDescent="0.25">
      <c r="A612" s="225" t="s">
        <v>216</v>
      </c>
      <c r="B612" s="13">
        <v>43777</v>
      </c>
      <c r="C612" s="14">
        <v>5</v>
      </c>
      <c r="D612" s="225" t="s">
        <v>217</v>
      </c>
      <c r="E612" s="225" t="s">
        <v>347</v>
      </c>
      <c r="F612" s="225" t="s">
        <v>341</v>
      </c>
      <c r="G612" s="15">
        <v>0.53692006944444448</v>
      </c>
      <c r="H612" s="7">
        <v>423</v>
      </c>
      <c r="I612" s="225" t="s">
        <v>232</v>
      </c>
      <c r="J612" s="7">
        <v>395</v>
      </c>
      <c r="K612" s="225" t="s">
        <v>233</v>
      </c>
      <c r="L612" s="225" t="s">
        <v>124</v>
      </c>
      <c r="M612" s="225" t="s">
        <v>239</v>
      </c>
      <c r="N612" s="225" t="s">
        <v>163</v>
      </c>
      <c r="O612" s="225" t="s">
        <v>234</v>
      </c>
      <c r="P612" s="225" t="s">
        <v>25</v>
      </c>
      <c r="AM612" s="16">
        <v>43875</v>
      </c>
      <c r="AN612" s="225" t="s">
        <v>222</v>
      </c>
      <c r="AP612">
        <v>2442</v>
      </c>
      <c r="AQ612">
        <v>1367</v>
      </c>
    </row>
    <row r="613" hidden="true" x14ac:dyDescent="0.25">
      <c r="A613" s="225" t="s">
        <v>216</v>
      </c>
      <c r="B613" s="13">
        <v>43777</v>
      </c>
      <c r="C613" s="14">
        <v>5</v>
      </c>
      <c r="D613" s="225" t="s">
        <v>217</v>
      </c>
      <c r="E613" s="225" t="s">
        <v>347</v>
      </c>
      <c r="F613" s="225" t="s">
        <v>341</v>
      </c>
      <c r="G613" s="15">
        <v>0.53693428240740737</v>
      </c>
      <c r="H613" s="7">
        <v>431</v>
      </c>
      <c r="I613" s="225" t="s">
        <v>232</v>
      </c>
      <c r="J613" s="7">
        <v>396</v>
      </c>
      <c r="K613" s="225" t="s">
        <v>233</v>
      </c>
      <c r="L613" s="225" t="s">
        <v>124</v>
      </c>
      <c r="M613" s="225" t="s">
        <v>239</v>
      </c>
      <c r="N613" s="225" t="s">
        <v>163</v>
      </c>
      <c r="O613" s="225" t="s">
        <v>234</v>
      </c>
      <c r="P613" s="225" t="s">
        <v>25</v>
      </c>
      <c r="AM613" s="16">
        <v>43875</v>
      </c>
      <c r="AN613" s="225" t="s">
        <v>222</v>
      </c>
      <c r="AP613">
        <v>1502</v>
      </c>
      <c r="AQ613">
        <v>1207</v>
      </c>
    </row>
    <row r="614" hidden="true" x14ac:dyDescent="0.25">
      <c r="A614" s="225" t="s">
        <v>216</v>
      </c>
      <c r="B614" s="13">
        <v>43777</v>
      </c>
      <c r="C614" s="14">
        <v>5</v>
      </c>
      <c r="D614" s="225" t="s">
        <v>217</v>
      </c>
      <c r="E614" s="225" t="s">
        <v>347</v>
      </c>
      <c r="F614" s="225" t="s">
        <v>341</v>
      </c>
      <c r="G614" s="15">
        <v>0.53696093750000007</v>
      </c>
      <c r="H614" s="7">
        <v>446</v>
      </c>
      <c r="I614" s="225" t="s">
        <v>232</v>
      </c>
      <c r="J614" s="7">
        <v>397</v>
      </c>
      <c r="K614" s="225" t="s">
        <v>233</v>
      </c>
      <c r="L614" s="225" t="s">
        <v>124</v>
      </c>
      <c r="M614" s="225" t="s">
        <v>234</v>
      </c>
      <c r="N614" s="225" t="s">
        <v>163</v>
      </c>
      <c r="O614" s="225" t="s">
        <v>234</v>
      </c>
      <c r="P614" s="225" t="s">
        <v>25</v>
      </c>
      <c r="AM614" s="16">
        <v>43866</v>
      </c>
      <c r="AN614" s="225" t="s">
        <v>238</v>
      </c>
      <c r="AP614">
        <v>1477</v>
      </c>
      <c r="AQ614">
        <v>1004</v>
      </c>
    </row>
    <row r="615" hidden="true" x14ac:dyDescent="0.25">
      <c r="A615" s="225" t="s">
        <v>216</v>
      </c>
      <c r="B615" s="13">
        <v>43777</v>
      </c>
      <c r="C615" s="14">
        <v>5</v>
      </c>
      <c r="D615" s="225" t="s">
        <v>217</v>
      </c>
      <c r="E615" s="225" t="s">
        <v>347</v>
      </c>
      <c r="F615" s="225" t="s">
        <v>341</v>
      </c>
      <c r="G615" s="15">
        <v>0.53696627314814815</v>
      </c>
      <c r="H615" s="7">
        <v>449</v>
      </c>
      <c r="I615" s="225" t="s">
        <v>232</v>
      </c>
      <c r="J615" s="7">
        <v>398</v>
      </c>
      <c r="K615" s="225" t="s">
        <v>233</v>
      </c>
      <c r="L615" s="225" t="s">
        <v>124</v>
      </c>
      <c r="M615" s="225" t="s">
        <v>248</v>
      </c>
      <c r="N615" s="225" t="s">
        <v>163</v>
      </c>
      <c r="O615" s="225" t="s">
        <v>239</v>
      </c>
      <c r="P615" s="225" t="s">
        <v>25</v>
      </c>
      <c r="AM615" s="16">
        <v>43875</v>
      </c>
      <c r="AN615" s="225" t="s">
        <v>222</v>
      </c>
      <c r="AP615">
        <v>1449</v>
      </c>
      <c r="AQ615">
        <v>1231</v>
      </c>
    </row>
    <row r="616" hidden="true" x14ac:dyDescent="0.25">
      <c r="A616" s="225" t="s">
        <v>216</v>
      </c>
      <c r="B616" s="13">
        <v>43777</v>
      </c>
      <c r="C616" s="14">
        <v>5</v>
      </c>
      <c r="D616" s="225" t="s">
        <v>217</v>
      </c>
      <c r="E616" s="225" t="s">
        <v>347</v>
      </c>
      <c r="F616" s="225" t="s">
        <v>341</v>
      </c>
      <c r="G616" s="15">
        <v>0.53697337962962965</v>
      </c>
      <c r="H616" s="7">
        <v>453</v>
      </c>
      <c r="I616" s="225" t="s">
        <v>232</v>
      </c>
      <c r="J616" s="7">
        <v>399</v>
      </c>
      <c r="K616" s="225" t="s">
        <v>233</v>
      </c>
      <c r="L616" s="225" t="s">
        <v>124</v>
      </c>
      <c r="M616" s="225" t="s">
        <v>248</v>
      </c>
      <c r="N616" s="225" t="s">
        <v>163</v>
      </c>
      <c r="O616" s="225" t="s">
        <v>239</v>
      </c>
      <c r="P616" s="225" t="s">
        <v>25</v>
      </c>
      <c r="AM616" s="16">
        <v>43875</v>
      </c>
      <c r="AN616" s="225" t="s">
        <v>222</v>
      </c>
      <c r="AP616">
        <v>1442</v>
      </c>
      <c r="AQ616">
        <v>1126</v>
      </c>
    </row>
    <row r="617" hidden="true" x14ac:dyDescent="0.25">
      <c r="A617" s="225" t="s">
        <v>216</v>
      </c>
      <c r="B617" s="13">
        <v>43777</v>
      </c>
      <c r="C617" s="14">
        <v>5</v>
      </c>
      <c r="D617" s="225" t="s">
        <v>217</v>
      </c>
      <c r="E617" s="225" t="s">
        <v>347</v>
      </c>
      <c r="F617" s="225" t="s">
        <v>341</v>
      </c>
      <c r="G617" s="15">
        <v>0.53699648148148149</v>
      </c>
      <c r="H617" s="7">
        <v>466</v>
      </c>
      <c r="I617" s="225" t="s">
        <v>232</v>
      </c>
      <c r="J617" s="7">
        <v>400</v>
      </c>
      <c r="K617" s="225" t="s">
        <v>233</v>
      </c>
      <c r="L617" s="225" t="s">
        <v>124</v>
      </c>
      <c r="M617" s="225" t="s">
        <v>239</v>
      </c>
      <c r="N617" s="225" t="s">
        <v>163</v>
      </c>
      <c r="O617" s="225" t="s">
        <v>234</v>
      </c>
      <c r="P617" s="225" t="s">
        <v>25</v>
      </c>
      <c r="AM617" s="16">
        <v>43875</v>
      </c>
      <c r="AN617" s="225" t="s">
        <v>222</v>
      </c>
      <c r="AP617">
        <v>1066</v>
      </c>
      <c r="AQ617">
        <v>1021</v>
      </c>
    </row>
    <row r="618" hidden="true" x14ac:dyDescent="0.25">
      <c r="A618" s="225" t="s">
        <v>216</v>
      </c>
      <c r="B618" s="13">
        <v>43777</v>
      </c>
      <c r="C618" s="14">
        <v>5</v>
      </c>
      <c r="D618" s="225" t="s">
        <v>217</v>
      </c>
      <c r="E618" s="225" t="s">
        <v>347</v>
      </c>
      <c r="F618" s="225" t="s">
        <v>341</v>
      </c>
      <c r="G618" s="15">
        <v>0.53699648148148149</v>
      </c>
      <c r="H618" s="7">
        <v>466</v>
      </c>
      <c r="I618" s="225" t="s">
        <v>232</v>
      </c>
      <c r="J618" s="7">
        <v>401</v>
      </c>
      <c r="K618" s="225" t="s">
        <v>233</v>
      </c>
      <c r="L618" s="225" t="s">
        <v>124</v>
      </c>
      <c r="M618" s="225" t="s">
        <v>239</v>
      </c>
      <c r="N618" s="225" t="s">
        <v>163</v>
      </c>
      <c r="O618" s="225" t="s">
        <v>234</v>
      </c>
      <c r="P618" s="225" t="s">
        <v>25</v>
      </c>
      <c r="AM618" s="16">
        <v>43875</v>
      </c>
      <c r="AN618" s="225" t="s">
        <v>222</v>
      </c>
      <c r="AP618">
        <v>1087</v>
      </c>
      <c r="AQ618">
        <v>1049</v>
      </c>
    </row>
    <row r="619" hidden="true" x14ac:dyDescent="0.25">
      <c r="A619" s="225" t="s">
        <v>216</v>
      </c>
      <c r="B619" s="13">
        <v>43777</v>
      </c>
      <c r="C619" s="14">
        <v>5</v>
      </c>
      <c r="D619" s="225" t="s">
        <v>217</v>
      </c>
      <c r="E619" s="225" t="s">
        <v>347</v>
      </c>
      <c r="F619" s="225" t="s">
        <v>341</v>
      </c>
      <c r="G619" s="15">
        <v>0.53699648148148149</v>
      </c>
      <c r="H619" s="7">
        <v>466</v>
      </c>
      <c r="I619" s="225" t="s">
        <v>232</v>
      </c>
      <c r="J619" s="7">
        <v>402</v>
      </c>
      <c r="K619" s="225" t="s">
        <v>233</v>
      </c>
      <c r="L619" s="225" t="s">
        <v>124</v>
      </c>
      <c r="M619" s="225" t="s">
        <v>239</v>
      </c>
      <c r="N619" s="225" t="s">
        <v>163</v>
      </c>
      <c r="O619" s="225" t="s">
        <v>234</v>
      </c>
      <c r="P619" s="225" t="s">
        <v>25</v>
      </c>
      <c r="AM619" s="16">
        <v>43875</v>
      </c>
      <c r="AN619" s="225" t="s">
        <v>222</v>
      </c>
      <c r="AP619">
        <v>1134</v>
      </c>
      <c r="AQ619">
        <v>1078</v>
      </c>
    </row>
    <row r="620" hidden="true" x14ac:dyDescent="0.25">
      <c r="A620" s="225" t="s">
        <v>216</v>
      </c>
      <c r="B620" s="13">
        <v>43777</v>
      </c>
      <c r="C620" s="14">
        <v>5</v>
      </c>
      <c r="D620" s="225" t="s">
        <v>217</v>
      </c>
      <c r="E620" s="225" t="s">
        <v>347</v>
      </c>
      <c r="F620" s="225" t="s">
        <v>341</v>
      </c>
      <c r="G620" s="15">
        <v>0.53699648148148149</v>
      </c>
      <c r="H620" s="7">
        <v>466</v>
      </c>
      <c r="I620" s="225" t="s">
        <v>232</v>
      </c>
      <c r="J620" s="7">
        <v>403</v>
      </c>
      <c r="K620" s="225" t="s">
        <v>233</v>
      </c>
      <c r="L620" s="225" t="s">
        <v>124</v>
      </c>
      <c r="M620" s="225" t="s">
        <v>239</v>
      </c>
      <c r="N620" s="225" t="s">
        <v>163</v>
      </c>
      <c r="O620" s="225" t="s">
        <v>234</v>
      </c>
      <c r="P620" s="225" t="s">
        <v>25</v>
      </c>
      <c r="AM620" s="16">
        <v>43875</v>
      </c>
      <c r="AN620" s="225" t="s">
        <v>222</v>
      </c>
      <c r="AP620">
        <v>1187</v>
      </c>
      <c r="AQ620">
        <v>1109</v>
      </c>
    </row>
    <row r="621" hidden="true" x14ac:dyDescent="0.25">
      <c r="A621" s="225" t="s">
        <v>216</v>
      </c>
      <c r="B621" s="13">
        <v>43777</v>
      </c>
      <c r="C621" s="14">
        <v>5</v>
      </c>
      <c r="D621" s="225" t="s">
        <v>217</v>
      </c>
      <c r="E621" s="225" t="s">
        <v>347</v>
      </c>
      <c r="F621" s="225" t="s">
        <v>341</v>
      </c>
      <c r="G621" s="15">
        <v>0.53700358796296299</v>
      </c>
      <c r="H621" s="7">
        <v>470</v>
      </c>
      <c r="I621" s="225" t="s">
        <v>232</v>
      </c>
      <c r="J621" s="7">
        <v>404</v>
      </c>
      <c r="K621" s="225" t="s">
        <v>233</v>
      </c>
      <c r="L621" s="225" t="s">
        <v>124</v>
      </c>
      <c r="M621" s="225" t="s">
        <v>239</v>
      </c>
      <c r="N621" s="225" t="s">
        <v>163</v>
      </c>
      <c r="O621" s="225" t="s">
        <v>234</v>
      </c>
      <c r="P621" s="225" t="s">
        <v>25</v>
      </c>
      <c r="AM621" s="16">
        <v>43875</v>
      </c>
      <c r="AN621" s="225" t="s">
        <v>222</v>
      </c>
      <c r="AP621">
        <v>2621</v>
      </c>
      <c r="AQ621">
        <v>827</v>
      </c>
    </row>
    <row r="622" hidden="true" x14ac:dyDescent="0.25">
      <c r="A622" s="225" t="s">
        <v>216</v>
      </c>
      <c r="B622" s="13">
        <v>43777</v>
      </c>
      <c r="C622" s="14">
        <v>5</v>
      </c>
      <c r="D622" s="225" t="s">
        <v>217</v>
      </c>
      <c r="E622" s="225" t="s">
        <v>347</v>
      </c>
      <c r="F622" s="225" t="s">
        <v>341</v>
      </c>
      <c r="G622" s="15">
        <v>0.53700358796296299</v>
      </c>
      <c r="H622" s="7">
        <v>470</v>
      </c>
      <c r="I622" s="225" t="s">
        <v>232</v>
      </c>
      <c r="J622" s="7">
        <v>405</v>
      </c>
      <c r="K622" s="225" t="s">
        <v>233</v>
      </c>
      <c r="L622" s="225" t="s">
        <v>124</v>
      </c>
      <c r="M622" s="225" t="s">
        <v>239</v>
      </c>
      <c r="N622" s="225" t="s">
        <v>163</v>
      </c>
      <c r="O622" s="225" t="s">
        <v>234</v>
      </c>
      <c r="P622" s="225" t="s">
        <v>25</v>
      </c>
      <c r="AM622" s="16">
        <v>43875</v>
      </c>
      <c r="AN622" s="225" t="s">
        <v>222</v>
      </c>
      <c r="AP622">
        <v>2635</v>
      </c>
      <c r="AQ622">
        <v>927</v>
      </c>
    </row>
    <row r="623" hidden="true" x14ac:dyDescent="0.25">
      <c r="A623" s="225" t="s">
        <v>216</v>
      </c>
      <c r="B623" s="13">
        <v>43777</v>
      </c>
      <c r="C623" s="14">
        <v>5</v>
      </c>
      <c r="D623" s="225" t="s">
        <v>217</v>
      </c>
      <c r="E623" s="225" t="s">
        <v>347</v>
      </c>
      <c r="F623" s="225" t="s">
        <v>341</v>
      </c>
      <c r="G623" s="15">
        <v>0.53700358796296299</v>
      </c>
      <c r="H623" s="7">
        <v>470</v>
      </c>
      <c r="I623" s="225" t="s">
        <v>232</v>
      </c>
      <c r="J623" s="7">
        <v>406</v>
      </c>
      <c r="K623" s="225" t="s">
        <v>233</v>
      </c>
      <c r="L623" s="225" t="s">
        <v>124</v>
      </c>
      <c r="M623" s="225" t="s">
        <v>239</v>
      </c>
      <c r="N623" s="225" t="s">
        <v>163</v>
      </c>
      <c r="O623" s="225" t="s">
        <v>234</v>
      </c>
      <c r="P623" s="225" t="s">
        <v>25</v>
      </c>
      <c r="AM623" s="16">
        <v>43875</v>
      </c>
      <c r="AN623" s="225" t="s">
        <v>222</v>
      </c>
      <c r="AP623">
        <v>2640</v>
      </c>
      <c r="AQ623">
        <v>1038</v>
      </c>
    </row>
    <row r="624" hidden="true" x14ac:dyDescent="0.25">
      <c r="A624" s="225" t="s">
        <v>216</v>
      </c>
      <c r="B624" s="13">
        <v>43777</v>
      </c>
      <c r="C624" s="14">
        <v>5</v>
      </c>
      <c r="D624" s="225" t="s">
        <v>217</v>
      </c>
      <c r="E624" s="225" t="s">
        <v>347</v>
      </c>
      <c r="F624" s="225" t="s">
        <v>341</v>
      </c>
      <c r="G624" s="15">
        <v>0.53700535879629629</v>
      </c>
      <c r="H624" s="7">
        <v>471</v>
      </c>
      <c r="I624" s="225" t="s">
        <v>232</v>
      </c>
      <c r="J624" s="7">
        <v>407</v>
      </c>
      <c r="K624" s="225" t="s">
        <v>233</v>
      </c>
      <c r="L624" s="225" t="s">
        <v>125</v>
      </c>
      <c r="M624" s="225" t="s">
        <v>248</v>
      </c>
      <c r="N624" s="225" t="s">
        <v>163</v>
      </c>
      <c r="O624" s="225" t="s">
        <v>234</v>
      </c>
      <c r="P624" s="225" t="s">
        <v>25</v>
      </c>
      <c r="AM624" s="16">
        <v>43875</v>
      </c>
      <c r="AN624" s="225" t="s">
        <v>222</v>
      </c>
      <c r="AP624">
        <v>1874</v>
      </c>
      <c r="AQ624">
        <v>1119</v>
      </c>
    </row>
    <row r="625" hidden="true" x14ac:dyDescent="0.25">
      <c r="A625" s="225" t="s">
        <v>216</v>
      </c>
      <c r="B625" s="13">
        <v>43777</v>
      </c>
      <c r="C625" s="14">
        <v>5</v>
      </c>
      <c r="D625" s="225" t="s">
        <v>217</v>
      </c>
      <c r="E625" s="225" t="s">
        <v>347</v>
      </c>
      <c r="F625" s="225" t="s">
        <v>341</v>
      </c>
      <c r="G625" s="15">
        <v>0.53701247685185183</v>
      </c>
      <c r="H625" s="7">
        <v>475</v>
      </c>
      <c r="I625" s="225" t="s">
        <v>232</v>
      </c>
      <c r="J625" s="7">
        <v>408</v>
      </c>
      <c r="K625" s="225" t="s">
        <v>233</v>
      </c>
      <c r="L625" s="225" t="s">
        <v>124</v>
      </c>
      <c r="M625" s="225" t="s">
        <v>239</v>
      </c>
      <c r="N625" s="225" t="s">
        <v>163</v>
      </c>
      <c r="O625" s="225" t="s">
        <v>234</v>
      </c>
      <c r="P625" s="225" t="s">
        <v>25</v>
      </c>
      <c r="AM625" s="16">
        <v>43875</v>
      </c>
      <c r="AN625" s="225" t="s">
        <v>251</v>
      </c>
      <c r="AP625">
        <v>1010</v>
      </c>
      <c r="AQ625">
        <v>1159</v>
      </c>
    </row>
    <row r="626" hidden="true" x14ac:dyDescent="0.25">
      <c r="A626" s="225" t="s">
        <v>216</v>
      </c>
      <c r="B626" s="13">
        <v>43777</v>
      </c>
      <c r="C626" s="14">
        <v>5</v>
      </c>
      <c r="D626" s="225" t="s">
        <v>217</v>
      </c>
      <c r="E626" s="225" t="s">
        <v>347</v>
      </c>
      <c r="F626" s="225" t="s">
        <v>341</v>
      </c>
      <c r="G626" s="15">
        <v>0.53701425925925927</v>
      </c>
      <c r="H626" s="7">
        <v>476</v>
      </c>
      <c r="I626" s="225" t="s">
        <v>232</v>
      </c>
      <c r="J626" s="7">
        <v>409</v>
      </c>
      <c r="K626" s="225" t="s">
        <v>233</v>
      </c>
      <c r="L626" s="225" t="s">
        <v>124</v>
      </c>
      <c r="M626" s="225" t="s">
        <v>248</v>
      </c>
      <c r="N626" s="225" t="s">
        <v>163</v>
      </c>
      <c r="O626" s="225" t="s">
        <v>234</v>
      </c>
      <c r="P626" s="225" t="s">
        <v>25</v>
      </c>
      <c r="AM626" s="16">
        <v>43875</v>
      </c>
      <c r="AN626" s="225" t="s">
        <v>251</v>
      </c>
      <c r="AP626">
        <v>2931</v>
      </c>
      <c r="AQ626">
        <v>1034</v>
      </c>
    </row>
    <row r="627" hidden="true" x14ac:dyDescent="0.25">
      <c r="A627" s="225" t="s">
        <v>216</v>
      </c>
      <c r="B627" s="13">
        <v>43777</v>
      </c>
      <c r="C627" s="14">
        <v>5</v>
      </c>
      <c r="D627" s="225" t="s">
        <v>217</v>
      </c>
      <c r="E627" s="225" t="s">
        <v>347</v>
      </c>
      <c r="F627" s="225" t="s">
        <v>341</v>
      </c>
      <c r="G627" s="15">
        <v>0.53704091435185186</v>
      </c>
      <c r="H627" s="7">
        <v>491</v>
      </c>
      <c r="I627" s="225" t="s">
        <v>232</v>
      </c>
      <c r="J627" s="7">
        <v>410</v>
      </c>
      <c r="K627" s="225" t="s">
        <v>233</v>
      </c>
      <c r="L627" s="225" t="s">
        <v>124</v>
      </c>
      <c r="M627" s="225" t="s">
        <v>239</v>
      </c>
      <c r="N627" s="225" t="s">
        <v>163</v>
      </c>
      <c r="O627" s="225" t="s">
        <v>239</v>
      </c>
      <c r="P627" s="225" t="s">
        <v>25</v>
      </c>
      <c r="AM627" s="16">
        <v>43875</v>
      </c>
      <c r="AN627" s="225" t="s">
        <v>222</v>
      </c>
      <c r="AP627">
        <v>1737</v>
      </c>
      <c r="AQ627">
        <v>1119</v>
      </c>
    </row>
    <row r="628" hidden="true" x14ac:dyDescent="0.25">
      <c r="A628" s="225" t="s">
        <v>216</v>
      </c>
      <c r="B628" s="13">
        <v>43777</v>
      </c>
      <c r="C628" s="14">
        <v>5</v>
      </c>
      <c r="D628" s="225" t="s">
        <v>217</v>
      </c>
      <c r="E628" s="225" t="s">
        <v>347</v>
      </c>
      <c r="F628" s="225" t="s">
        <v>223</v>
      </c>
      <c r="G628" s="15">
        <v>0.53705833343510367</v>
      </c>
      <c r="H628" s="7">
        <v>501</v>
      </c>
      <c r="I628" s="225" t="s">
        <v>224</v>
      </c>
      <c r="J628" s="225" t="s">
        <v>349</v>
      </c>
      <c r="Q628" s="4">
        <v>1</v>
      </c>
      <c r="AM628" s="16">
        <v>43875</v>
      </c>
      <c r="AN628" s="225" t="s">
        <v>222</v>
      </c>
      <c r="AP628">
        <v>1</v>
      </c>
      <c r="AQ628">
        <v>1</v>
      </c>
    </row>
    <row r="629" hidden="true" x14ac:dyDescent="0.25">
      <c r="A629" s="225" t="s">
        <v>216</v>
      </c>
      <c r="B629" s="13">
        <v>43777</v>
      </c>
      <c r="C629" s="14">
        <v>5</v>
      </c>
      <c r="D629" s="225" t="s">
        <v>217</v>
      </c>
      <c r="E629" s="225" t="s">
        <v>347</v>
      </c>
      <c r="F629" s="225" t="s">
        <v>341</v>
      </c>
      <c r="G629" s="15">
        <v>0.53706045138888892</v>
      </c>
      <c r="H629" s="7">
        <v>502</v>
      </c>
      <c r="I629" s="225" t="s">
        <v>232</v>
      </c>
      <c r="J629" s="7">
        <v>411</v>
      </c>
      <c r="K629" s="225" t="s">
        <v>233</v>
      </c>
      <c r="L629" s="225" t="s">
        <v>124</v>
      </c>
      <c r="M629" s="225" t="s">
        <v>239</v>
      </c>
      <c r="N629" s="225" t="s">
        <v>163</v>
      </c>
      <c r="O629" s="225" t="s">
        <v>234</v>
      </c>
      <c r="P629" s="225" t="s">
        <v>25</v>
      </c>
      <c r="AM629" s="16">
        <v>43881</v>
      </c>
      <c r="AN629" s="225" t="s">
        <v>251</v>
      </c>
      <c r="AP629">
        <v>340</v>
      </c>
      <c r="AQ629">
        <v>1273</v>
      </c>
    </row>
    <row r="630" hidden="true" x14ac:dyDescent="0.25">
      <c r="A630" s="225" t="s">
        <v>216</v>
      </c>
      <c r="B630" s="13">
        <v>43777</v>
      </c>
      <c r="C630" s="14">
        <v>5</v>
      </c>
      <c r="D630" s="225" t="s">
        <v>217</v>
      </c>
      <c r="E630" s="225" t="s">
        <v>347</v>
      </c>
      <c r="F630" s="225" t="s">
        <v>341</v>
      </c>
      <c r="G630" s="15">
        <v>0.53708355324074075</v>
      </c>
      <c r="H630" s="7">
        <v>515</v>
      </c>
      <c r="I630" s="225" t="s">
        <v>232</v>
      </c>
      <c r="J630" s="7">
        <v>412</v>
      </c>
      <c r="K630" s="225" t="s">
        <v>233</v>
      </c>
      <c r="L630" s="225" t="s">
        <v>125</v>
      </c>
      <c r="M630" s="225" t="s">
        <v>248</v>
      </c>
      <c r="N630" s="225" t="s">
        <v>175</v>
      </c>
      <c r="O630" s="225" t="s">
        <v>239</v>
      </c>
      <c r="P630" s="225" t="s">
        <v>25</v>
      </c>
      <c r="AM630" s="16">
        <v>43875</v>
      </c>
      <c r="AN630" s="225" t="s">
        <v>222</v>
      </c>
      <c r="AP630">
        <v>1298</v>
      </c>
      <c r="AQ630">
        <v>1167</v>
      </c>
    </row>
    <row r="631" hidden="true" x14ac:dyDescent="0.25">
      <c r="A631" s="225" t="s">
        <v>216</v>
      </c>
      <c r="B631" s="13">
        <v>43777</v>
      </c>
      <c r="C631" s="14">
        <v>5</v>
      </c>
      <c r="D631" s="225" t="s">
        <v>217</v>
      </c>
      <c r="E631" s="225" t="s">
        <v>347</v>
      </c>
      <c r="F631" s="225" t="s">
        <v>341</v>
      </c>
      <c r="G631" s="15">
        <v>0.53714398148148146</v>
      </c>
      <c r="H631" s="7">
        <v>549</v>
      </c>
      <c r="I631" s="225" t="s">
        <v>232</v>
      </c>
      <c r="J631" s="7">
        <v>413</v>
      </c>
      <c r="K631" s="225" t="s">
        <v>233</v>
      </c>
      <c r="L631" s="225" t="s">
        <v>63</v>
      </c>
      <c r="M631" s="225" t="s">
        <v>239</v>
      </c>
      <c r="N631" s="225" t="s">
        <v>175</v>
      </c>
      <c r="O631" s="225" t="s">
        <v>234</v>
      </c>
      <c r="P631" s="225" t="s">
        <v>25</v>
      </c>
      <c r="AM631" s="16">
        <v>43875</v>
      </c>
      <c r="AN631" s="225" t="s">
        <v>222</v>
      </c>
      <c r="AP631">
        <v>2832</v>
      </c>
      <c r="AQ631">
        <v>965</v>
      </c>
    </row>
    <row r="632" hidden="true" x14ac:dyDescent="0.25">
      <c r="A632" s="225" t="s">
        <v>216</v>
      </c>
      <c r="B632" s="13">
        <v>43777</v>
      </c>
      <c r="C632" s="14">
        <v>5</v>
      </c>
      <c r="D632" s="225" t="s">
        <v>217</v>
      </c>
      <c r="E632" s="225" t="s">
        <v>347</v>
      </c>
      <c r="F632" s="225" t="s">
        <v>341</v>
      </c>
      <c r="G632" s="15">
        <v>0.53714753472222221</v>
      </c>
      <c r="H632" s="7">
        <v>551</v>
      </c>
      <c r="I632" s="225" t="s">
        <v>232</v>
      </c>
      <c r="J632" s="7">
        <v>414</v>
      </c>
      <c r="K632" s="225" t="s">
        <v>233</v>
      </c>
      <c r="L632" s="225" t="s">
        <v>124</v>
      </c>
      <c r="M632" s="225" t="s">
        <v>248</v>
      </c>
      <c r="N632" s="225" t="s">
        <v>163</v>
      </c>
      <c r="O632" s="225" t="s">
        <v>234</v>
      </c>
      <c r="P632" s="225" t="s">
        <v>25</v>
      </c>
      <c r="AM632" s="16">
        <v>43875</v>
      </c>
      <c r="AN632" s="225" t="s">
        <v>251</v>
      </c>
      <c r="AP632">
        <v>1501</v>
      </c>
      <c r="AQ632">
        <v>863</v>
      </c>
    </row>
    <row r="633" hidden="true" x14ac:dyDescent="0.25">
      <c r="A633" s="225" t="s">
        <v>216</v>
      </c>
      <c r="B633" s="13">
        <v>43777</v>
      </c>
      <c r="C633" s="14">
        <v>5</v>
      </c>
      <c r="D633" s="225" t="s">
        <v>217</v>
      </c>
      <c r="E633" s="225" t="s">
        <v>347</v>
      </c>
      <c r="F633" s="225" t="s">
        <v>341</v>
      </c>
      <c r="G633" s="15">
        <v>0.53714753472222221</v>
      </c>
      <c r="H633" s="7">
        <v>551</v>
      </c>
      <c r="I633" s="225" t="s">
        <v>232</v>
      </c>
      <c r="J633" s="7">
        <v>415</v>
      </c>
      <c r="K633" s="225" t="s">
        <v>233</v>
      </c>
      <c r="L633" s="225" t="s">
        <v>124</v>
      </c>
      <c r="M633" s="225" t="s">
        <v>248</v>
      </c>
      <c r="N633" s="225" t="s">
        <v>163</v>
      </c>
      <c r="O633" s="225" t="s">
        <v>234</v>
      </c>
      <c r="P633" s="225" t="s">
        <v>25</v>
      </c>
      <c r="AM633" s="16">
        <v>43875</v>
      </c>
      <c r="AN633" s="225" t="s">
        <v>251</v>
      </c>
      <c r="AP633">
        <v>1374</v>
      </c>
      <c r="AQ633">
        <v>959</v>
      </c>
    </row>
    <row r="634" hidden="true" x14ac:dyDescent="0.25">
      <c r="A634" s="225" t="s">
        <v>216</v>
      </c>
      <c r="B634" s="13">
        <v>43777</v>
      </c>
      <c r="C634" s="14">
        <v>5</v>
      </c>
      <c r="D634" s="225" t="s">
        <v>217</v>
      </c>
      <c r="E634" s="225" t="s">
        <v>347</v>
      </c>
      <c r="F634" s="225" t="s">
        <v>341</v>
      </c>
      <c r="G634" s="15">
        <v>0.53714753472222221</v>
      </c>
      <c r="H634" s="7">
        <v>551</v>
      </c>
      <c r="I634" s="225" t="s">
        <v>232</v>
      </c>
      <c r="J634" s="7">
        <v>416</v>
      </c>
      <c r="K634" s="225" t="s">
        <v>233</v>
      </c>
      <c r="L634" s="225" t="s">
        <v>124</v>
      </c>
      <c r="M634" s="225" t="s">
        <v>248</v>
      </c>
      <c r="N634" s="225" t="s">
        <v>163</v>
      </c>
      <c r="O634" s="225" t="s">
        <v>234</v>
      </c>
      <c r="P634" s="225" t="s">
        <v>25</v>
      </c>
      <c r="AM634" s="16">
        <v>43875</v>
      </c>
      <c r="AN634" s="225" t="s">
        <v>251</v>
      </c>
      <c r="AP634">
        <v>1258</v>
      </c>
      <c r="AQ634">
        <v>1152</v>
      </c>
    </row>
    <row r="635" hidden="true" x14ac:dyDescent="0.25">
      <c r="A635" s="225" t="s">
        <v>216</v>
      </c>
      <c r="B635" s="13">
        <v>43777</v>
      </c>
      <c r="C635" s="14">
        <v>5</v>
      </c>
      <c r="D635" s="225" t="s">
        <v>217</v>
      </c>
      <c r="E635" s="225" t="s">
        <v>347</v>
      </c>
      <c r="F635" s="225" t="s">
        <v>341</v>
      </c>
      <c r="G635" s="15">
        <v>0.53714930555555551</v>
      </c>
      <c r="H635" s="7">
        <v>552</v>
      </c>
      <c r="I635" s="225" t="s">
        <v>232</v>
      </c>
      <c r="J635" s="7">
        <v>417</v>
      </c>
      <c r="K635" s="225" t="s">
        <v>233</v>
      </c>
      <c r="L635" s="225" t="s">
        <v>119</v>
      </c>
      <c r="M635" s="225" t="s">
        <v>239</v>
      </c>
      <c r="N635" s="225" t="s">
        <v>168</v>
      </c>
      <c r="O635" s="225" t="s">
        <v>234</v>
      </c>
      <c r="P635" s="225" t="s">
        <v>25</v>
      </c>
      <c r="AH635" s="225" t="s">
        <v>245</v>
      </c>
      <c r="AM635" s="16">
        <v>43875</v>
      </c>
      <c r="AN635" s="225" t="s">
        <v>222</v>
      </c>
      <c r="AP635">
        <v>2718</v>
      </c>
      <c r="AQ635">
        <v>1295</v>
      </c>
    </row>
    <row r="636" hidden="true" x14ac:dyDescent="0.25">
      <c r="A636" s="225" t="s">
        <v>216</v>
      </c>
      <c r="B636" s="13">
        <v>43777</v>
      </c>
      <c r="C636" s="14">
        <v>5</v>
      </c>
      <c r="D636" s="225" t="s">
        <v>217</v>
      </c>
      <c r="E636" s="225" t="s">
        <v>347</v>
      </c>
      <c r="F636" s="225" t="s">
        <v>341</v>
      </c>
      <c r="G636" s="15">
        <v>0.53717596064814821</v>
      </c>
      <c r="H636" s="7">
        <v>567</v>
      </c>
      <c r="I636" s="225" t="s">
        <v>232</v>
      </c>
      <c r="J636" s="7">
        <v>418</v>
      </c>
      <c r="K636" s="225" t="s">
        <v>233</v>
      </c>
      <c r="L636" s="225" t="s">
        <v>125</v>
      </c>
      <c r="M636" s="225" t="s">
        <v>248</v>
      </c>
      <c r="N636" s="225" t="s">
        <v>163</v>
      </c>
      <c r="O636" s="225" t="s">
        <v>248</v>
      </c>
      <c r="P636" s="225" t="s">
        <v>25</v>
      </c>
      <c r="AM636" s="16">
        <v>43875</v>
      </c>
      <c r="AN636" s="225" t="s">
        <v>222</v>
      </c>
      <c r="AP636">
        <v>1394</v>
      </c>
      <c r="AQ636">
        <v>1185</v>
      </c>
    </row>
    <row r="637" hidden="true" x14ac:dyDescent="0.25">
      <c r="A637" s="225" t="s">
        <v>216</v>
      </c>
      <c r="B637" s="13">
        <v>43777</v>
      </c>
      <c r="C637" s="14">
        <v>5</v>
      </c>
      <c r="D637" s="225" t="s">
        <v>217</v>
      </c>
      <c r="E637" s="225" t="s">
        <v>347</v>
      </c>
      <c r="F637" s="225" t="s">
        <v>341</v>
      </c>
      <c r="G637" s="15">
        <v>0.53717596064814821</v>
      </c>
      <c r="H637" s="7">
        <v>567</v>
      </c>
      <c r="I637" s="225" t="s">
        <v>232</v>
      </c>
      <c r="J637" s="7">
        <v>419</v>
      </c>
      <c r="K637" s="225" t="s">
        <v>233</v>
      </c>
      <c r="L637" s="225" t="s">
        <v>125</v>
      </c>
      <c r="M637" s="225" t="s">
        <v>248</v>
      </c>
      <c r="N637" s="225" t="s">
        <v>163</v>
      </c>
      <c r="O637" s="225" t="s">
        <v>248</v>
      </c>
      <c r="P637" s="225" t="s">
        <v>25</v>
      </c>
      <c r="AM637" s="16">
        <v>43875</v>
      </c>
      <c r="AN637" s="225" t="s">
        <v>222</v>
      </c>
      <c r="AP637">
        <v>1341</v>
      </c>
      <c r="AQ637">
        <v>1106</v>
      </c>
    </row>
    <row r="638" hidden="true" x14ac:dyDescent="0.25">
      <c r="A638" s="225" t="s">
        <v>216</v>
      </c>
      <c r="B638" s="13">
        <v>43777</v>
      </c>
      <c r="C638" s="14">
        <v>5</v>
      </c>
      <c r="D638" s="225" t="s">
        <v>217</v>
      </c>
      <c r="E638" s="225" t="s">
        <v>347</v>
      </c>
      <c r="F638" s="225" t="s">
        <v>341</v>
      </c>
      <c r="G638" s="15">
        <v>0.53717596064814821</v>
      </c>
      <c r="H638" s="7">
        <v>567</v>
      </c>
      <c r="I638" s="225" t="s">
        <v>232</v>
      </c>
      <c r="J638" s="7">
        <v>420</v>
      </c>
      <c r="K638" s="225" t="s">
        <v>233</v>
      </c>
      <c r="L638" s="225" t="s">
        <v>125</v>
      </c>
      <c r="M638" s="225" t="s">
        <v>248</v>
      </c>
      <c r="N638" s="225" t="s">
        <v>163</v>
      </c>
      <c r="O638" s="225" t="s">
        <v>248</v>
      </c>
      <c r="P638" s="225" t="s">
        <v>25</v>
      </c>
      <c r="AM638" s="16">
        <v>43875</v>
      </c>
      <c r="AN638" s="225" t="s">
        <v>222</v>
      </c>
      <c r="AP638">
        <v>1353</v>
      </c>
      <c r="AQ638">
        <v>1021</v>
      </c>
    </row>
    <row r="639" hidden="true" x14ac:dyDescent="0.25">
      <c r="A639" s="225" t="s">
        <v>216</v>
      </c>
      <c r="B639" s="13">
        <v>43777</v>
      </c>
      <c r="C639" s="14">
        <v>5</v>
      </c>
      <c r="D639" s="225" t="s">
        <v>217</v>
      </c>
      <c r="E639" s="225" t="s">
        <v>347</v>
      </c>
      <c r="F639" s="225" t="s">
        <v>341</v>
      </c>
      <c r="G639" s="15">
        <v>0.53717596064814821</v>
      </c>
      <c r="H639" s="7">
        <v>567</v>
      </c>
      <c r="I639" s="225" t="s">
        <v>232</v>
      </c>
      <c r="J639" s="7">
        <v>421</v>
      </c>
      <c r="K639" s="225" t="s">
        <v>233</v>
      </c>
      <c r="L639" s="225" t="s">
        <v>124</v>
      </c>
      <c r="M639" s="225" t="s">
        <v>234</v>
      </c>
      <c r="N639" s="225" t="s">
        <v>163</v>
      </c>
      <c r="O639" s="225" t="s">
        <v>234</v>
      </c>
      <c r="P639" s="225" t="s">
        <v>25</v>
      </c>
      <c r="AM639" s="16">
        <v>43866</v>
      </c>
      <c r="AN639" s="225" t="s">
        <v>238</v>
      </c>
      <c r="AP639">
        <v>1387</v>
      </c>
      <c r="AQ639">
        <v>897</v>
      </c>
    </row>
    <row r="640" hidden="true" x14ac:dyDescent="0.25">
      <c r="A640" s="225" t="s">
        <v>216</v>
      </c>
      <c r="B640" s="13">
        <v>43777</v>
      </c>
      <c r="C640" s="14">
        <v>5</v>
      </c>
      <c r="D640" s="225" t="s">
        <v>217</v>
      </c>
      <c r="E640" s="225" t="s">
        <v>347</v>
      </c>
      <c r="F640" s="225" t="s">
        <v>341</v>
      </c>
      <c r="G640" s="15">
        <v>0.53717774305555555</v>
      </c>
      <c r="H640" s="7">
        <v>568</v>
      </c>
      <c r="I640" s="225" t="s">
        <v>232</v>
      </c>
      <c r="J640" s="7">
        <v>422</v>
      </c>
      <c r="K640" s="225" t="s">
        <v>233</v>
      </c>
      <c r="L640" s="225" t="s">
        <v>124</v>
      </c>
      <c r="M640" s="225" t="s">
        <v>248</v>
      </c>
      <c r="N640" s="225" t="s">
        <v>163</v>
      </c>
      <c r="O640" s="225" t="s">
        <v>239</v>
      </c>
      <c r="P640" s="225" t="s">
        <v>25</v>
      </c>
      <c r="AM640" s="16">
        <v>43875</v>
      </c>
      <c r="AN640" s="225" t="s">
        <v>222</v>
      </c>
      <c r="AP640">
        <v>2119</v>
      </c>
      <c r="AQ640">
        <v>941</v>
      </c>
    </row>
    <row r="641" hidden="true" x14ac:dyDescent="0.25">
      <c r="A641" s="225" t="s">
        <v>216</v>
      </c>
      <c r="B641" s="13">
        <v>43777</v>
      </c>
      <c r="C641" s="14">
        <v>5</v>
      </c>
      <c r="D641" s="225" t="s">
        <v>217</v>
      </c>
      <c r="E641" s="225" t="s">
        <v>347</v>
      </c>
      <c r="F641" s="225" t="s">
        <v>341</v>
      </c>
      <c r="G641" s="15">
        <v>0.53717774305555555</v>
      </c>
      <c r="H641" s="7">
        <v>568</v>
      </c>
      <c r="I641" s="225" t="s">
        <v>232</v>
      </c>
      <c r="J641" s="7">
        <v>423</v>
      </c>
      <c r="K641" s="225" t="s">
        <v>233</v>
      </c>
      <c r="L641" s="225" t="s">
        <v>124</v>
      </c>
      <c r="M641" s="225" t="s">
        <v>248</v>
      </c>
      <c r="N641" s="225" t="s">
        <v>163</v>
      </c>
      <c r="O641" s="225" t="s">
        <v>239</v>
      </c>
      <c r="P641" s="225" t="s">
        <v>25</v>
      </c>
      <c r="AM641" s="16">
        <v>43875</v>
      </c>
      <c r="AN641" s="225" t="s">
        <v>222</v>
      </c>
      <c r="AP641">
        <v>1979</v>
      </c>
      <c r="AQ641">
        <v>1098</v>
      </c>
    </row>
    <row r="642" hidden="true" x14ac:dyDescent="0.25">
      <c r="A642" s="225" t="s">
        <v>216</v>
      </c>
      <c r="B642" s="13">
        <v>43777</v>
      </c>
      <c r="C642" s="14">
        <v>5</v>
      </c>
      <c r="D642" s="225" t="s">
        <v>217</v>
      </c>
      <c r="E642" s="225" t="s">
        <v>347</v>
      </c>
      <c r="F642" s="225" t="s">
        <v>341</v>
      </c>
      <c r="G642" s="15">
        <v>0.53717774305555555</v>
      </c>
      <c r="H642" s="7">
        <v>568</v>
      </c>
      <c r="I642" s="225" t="s">
        <v>232</v>
      </c>
      <c r="J642" s="7">
        <v>424</v>
      </c>
      <c r="K642" s="225" t="s">
        <v>233</v>
      </c>
      <c r="L642" s="225" t="s">
        <v>124</v>
      </c>
      <c r="M642" s="225" t="s">
        <v>248</v>
      </c>
      <c r="N642" s="225" t="s">
        <v>163</v>
      </c>
      <c r="O642" s="225" t="s">
        <v>239</v>
      </c>
      <c r="P642" s="225" t="s">
        <v>25</v>
      </c>
      <c r="AM642" s="16">
        <v>43875</v>
      </c>
      <c r="AN642" s="225" t="s">
        <v>222</v>
      </c>
      <c r="AP642">
        <v>1834</v>
      </c>
      <c r="AQ642">
        <v>1148</v>
      </c>
    </row>
    <row r="643" hidden="true" x14ac:dyDescent="0.25">
      <c r="A643" s="225" t="s">
        <v>216</v>
      </c>
      <c r="B643" s="13">
        <v>43777</v>
      </c>
      <c r="C643" s="14">
        <v>5</v>
      </c>
      <c r="D643" s="225" t="s">
        <v>217</v>
      </c>
      <c r="E643" s="225" t="s">
        <v>347</v>
      </c>
      <c r="F643" s="225" t="s">
        <v>341</v>
      </c>
      <c r="G643" s="15">
        <v>0.53719196759259258</v>
      </c>
      <c r="H643" s="7">
        <v>576</v>
      </c>
      <c r="I643" s="225" t="s">
        <v>232</v>
      </c>
      <c r="J643" s="7">
        <v>425</v>
      </c>
      <c r="K643" s="225" t="s">
        <v>233</v>
      </c>
      <c r="L643" s="225" t="s">
        <v>125</v>
      </c>
      <c r="M643" s="225" t="s">
        <v>248</v>
      </c>
      <c r="N643" s="225" t="s">
        <v>163</v>
      </c>
      <c r="O643" s="225" t="s">
        <v>234</v>
      </c>
      <c r="P643" s="225" t="s">
        <v>25</v>
      </c>
      <c r="AM643" s="16">
        <v>43875</v>
      </c>
      <c r="AN643" s="225" t="s">
        <v>222</v>
      </c>
      <c r="AP643">
        <v>2536</v>
      </c>
      <c r="AQ643">
        <v>744</v>
      </c>
    </row>
    <row r="644" hidden="true" x14ac:dyDescent="0.25">
      <c r="A644" s="225" t="s">
        <v>216</v>
      </c>
      <c r="B644" s="13">
        <v>43777</v>
      </c>
      <c r="C644" s="14">
        <v>5</v>
      </c>
      <c r="D644" s="225" t="s">
        <v>217</v>
      </c>
      <c r="E644" s="225" t="s">
        <v>347</v>
      </c>
      <c r="F644" s="225" t="s">
        <v>341</v>
      </c>
      <c r="G644" s="15">
        <v>0.53719196759259258</v>
      </c>
      <c r="H644" s="7">
        <v>576</v>
      </c>
      <c r="I644" s="225" t="s">
        <v>232</v>
      </c>
      <c r="J644" s="7">
        <v>426</v>
      </c>
      <c r="K644" s="225" t="s">
        <v>233</v>
      </c>
      <c r="L644" s="225" t="s">
        <v>125</v>
      </c>
      <c r="M644" s="225" t="s">
        <v>248</v>
      </c>
      <c r="N644" s="225" t="s">
        <v>163</v>
      </c>
      <c r="O644" s="225" t="s">
        <v>234</v>
      </c>
      <c r="P644" s="225" t="s">
        <v>25</v>
      </c>
      <c r="AM644" s="16">
        <v>43875</v>
      </c>
      <c r="AN644" s="225" t="s">
        <v>222</v>
      </c>
      <c r="AP644">
        <v>2513</v>
      </c>
      <c r="AQ644">
        <v>799</v>
      </c>
    </row>
    <row r="645" hidden="true" x14ac:dyDescent="0.25">
      <c r="A645" s="225" t="s">
        <v>216</v>
      </c>
      <c r="B645" s="13">
        <v>43777</v>
      </c>
      <c r="C645" s="14">
        <v>5</v>
      </c>
      <c r="D645" s="225" t="s">
        <v>217</v>
      </c>
      <c r="E645" s="225" t="s">
        <v>347</v>
      </c>
      <c r="F645" s="225" t="s">
        <v>341</v>
      </c>
      <c r="G645" s="15">
        <v>0.53719196759259258</v>
      </c>
      <c r="H645" s="7">
        <v>576</v>
      </c>
      <c r="I645" s="225" t="s">
        <v>232</v>
      </c>
      <c r="J645" s="7">
        <v>427</v>
      </c>
      <c r="K645" s="225" t="s">
        <v>233</v>
      </c>
      <c r="L645" s="225" t="s">
        <v>125</v>
      </c>
      <c r="M645" s="225" t="s">
        <v>248</v>
      </c>
      <c r="N645" s="225" t="s">
        <v>163</v>
      </c>
      <c r="O645" s="225" t="s">
        <v>234</v>
      </c>
      <c r="P645" s="225" t="s">
        <v>25</v>
      </c>
      <c r="AM645" s="16">
        <v>43875</v>
      </c>
      <c r="AN645" s="225" t="s">
        <v>222</v>
      </c>
      <c r="AP645">
        <v>2502</v>
      </c>
      <c r="AQ645">
        <v>843</v>
      </c>
    </row>
    <row r="646" x14ac:dyDescent="0.25">
      <c r="A646" s="225" t="s">
        <v>216</v>
      </c>
      <c r="B646" s="13">
        <v>43777</v>
      </c>
      <c r="C646" s="14">
        <v>5</v>
      </c>
      <c r="D646" s="225" t="s">
        <v>217</v>
      </c>
      <c r="E646" s="225" t="s">
        <v>347</v>
      </c>
      <c r="F646" s="225" t="s">
        <v>341</v>
      </c>
      <c r="G646" s="15">
        <v>0.53720084490740738</v>
      </c>
      <c r="H646" s="7">
        <v>581</v>
      </c>
      <c r="I646" s="225" t="s">
        <v>237</v>
      </c>
      <c r="J646" s="7">
        <v>428</v>
      </c>
      <c r="K646" s="225" t="s">
        <v>321</v>
      </c>
      <c r="L646" s="225" t="s">
        <v>204</v>
      </c>
      <c r="N646" s="225" t="s">
        <v>163</v>
      </c>
      <c r="O646" s="225" t="s">
        <v>239</v>
      </c>
      <c r="P646" s="225" t="s">
        <v>25</v>
      </c>
      <c r="R646" s="225" t="s">
        <v>152</v>
      </c>
      <c r="AD646" s="225" t="s">
        <v>410</v>
      </c>
      <c r="AE646" s="225" t="s">
        <v>244</v>
      </c>
      <c r="AF646" s="225" t="s">
        <v>244</v>
      </c>
      <c r="AM646" s="16">
        <v>43875</v>
      </c>
      <c r="AN646" s="225" t="s">
        <v>251</v>
      </c>
      <c r="AP646">
        <v>666</v>
      </c>
      <c r="AQ646">
        <v>938</v>
      </c>
    </row>
    <row r="647" hidden="true" x14ac:dyDescent="0.25">
      <c r="A647" s="225" t="s">
        <v>216</v>
      </c>
      <c r="B647" s="13">
        <v>43777</v>
      </c>
      <c r="C647" s="14">
        <v>5</v>
      </c>
      <c r="D647" s="225" t="s">
        <v>217</v>
      </c>
      <c r="E647" s="225" t="s">
        <v>347</v>
      </c>
      <c r="F647" s="225" t="s">
        <v>341</v>
      </c>
      <c r="G647" s="15">
        <v>0.53720084490740738</v>
      </c>
      <c r="H647" s="7">
        <v>581</v>
      </c>
      <c r="I647" s="225" t="s">
        <v>232</v>
      </c>
      <c r="J647" s="7">
        <v>429</v>
      </c>
      <c r="K647" s="225" t="s">
        <v>233</v>
      </c>
      <c r="L647" s="225" t="s">
        <v>124</v>
      </c>
      <c r="M647" s="225" t="s">
        <v>239</v>
      </c>
      <c r="N647" s="225" t="s">
        <v>163</v>
      </c>
      <c r="O647" s="225" t="s">
        <v>234</v>
      </c>
      <c r="P647" s="225" t="s">
        <v>25</v>
      </c>
      <c r="AM647" s="16">
        <v>43875</v>
      </c>
      <c r="AN647" s="225" t="s">
        <v>222</v>
      </c>
      <c r="AP647">
        <v>1955</v>
      </c>
      <c r="AQ647">
        <v>1315</v>
      </c>
    </row>
    <row r="648" hidden="true" x14ac:dyDescent="0.25">
      <c r="A648" s="225" t="s">
        <v>216</v>
      </c>
      <c r="B648" s="13">
        <v>43777</v>
      </c>
      <c r="C648" s="14">
        <v>5</v>
      </c>
      <c r="D648" s="225" t="s">
        <v>217</v>
      </c>
      <c r="E648" s="225" t="s">
        <v>347</v>
      </c>
      <c r="F648" s="225" t="s">
        <v>341</v>
      </c>
      <c r="G648" s="15">
        <v>0.53720084490740738</v>
      </c>
      <c r="H648" s="7">
        <v>581</v>
      </c>
      <c r="I648" s="225" t="s">
        <v>232</v>
      </c>
      <c r="J648" s="7">
        <v>430</v>
      </c>
      <c r="K648" s="225" t="s">
        <v>233</v>
      </c>
      <c r="L648" s="225" t="s">
        <v>124</v>
      </c>
      <c r="M648" s="225" t="s">
        <v>239</v>
      </c>
      <c r="N648" s="225" t="s">
        <v>163</v>
      </c>
      <c r="O648" s="225" t="s">
        <v>234</v>
      </c>
      <c r="P648" s="225" t="s">
        <v>25</v>
      </c>
      <c r="AM648" s="16">
        <v>43875</v>
      </c>
      <c r="AN648" s="225" t="s">
        <v>222</v>
      </c>
      <c r="AP648">
        <v>1934</v>
      </c>
      <c r="AQ648">
        <v>1277</v>
      </c>
    </row>
    <row r="649" hidden="true" x14ac:dyDescent="0.25">
      <c r="A649" s="225" t="s">
        <v>216</v>
      </c>
      <c r="B649" s="13">
        <v>43777</v>
      </c>
      <c r="C649" s="14">
        <v>5</v>
      </c>
      <c r="D649" s="225" t="s">
        <v>217</v>
      </c>
      <c r="E649" s="225" t="s">
        <v>347</v>
      </c>
      <c r="F649" s="225" t="s">
        <v>341</v>
      </c>
      <c r="G649" s="15">
        <v>0.53720084490740738</v>
      </c>
      <c r="H649" s="7">
        <v>581</v>
      </c>
      <c r="I649" s="225" t="s">
        <v>232</v>
      </c>
      <c r="J649" s="7">
        <v>431</v>
      </c>
      <c r="K649" s="225" t="s">
        <v>233</v>
      </c>
      <c r="L649" s="225" t="s">
        <v>124</v>
      </c>
      <c r="M649" s="225" t="s">
        <v>239</v>
      </c>
      <c r="N649" s="225" t="s">
        <v>163</v>
      </c>
      <c r="O649" s="225" t="s">
        <v>234</v>
      </c>
      <c r="P649" s="225" t="s">
        <v>25</v>
      </c>
      <c r="AM649" s="16">
        <v>43875</v>
      </c>
      <c r="AN649" s="225" t="s">
        <v>222</v>
      </c>
      <c r="AP649">
        <v>1879</v>
      </c>
      <c r="AQ649">
        <v>1102</v>
      </c>
    </row>
    <row r="650" hidden="true" x14ac:dyDescent="0.25">
      <c r="A650" s="225" t="s">
        <v>216</v>
      </c>
      <c r="B650" s="13">
        <v>43777</v>
      </c>
      <c r="C650" s="14">
        <v>5</v>
      </c>
      <c r="D650" s="225" t="s">
        <v>217</v>
      </c>
      <c r="E650" s="225" t="s">
        <v>347</v>
      </c>
      <c r="F650" s="225" t="s">
        <v>341</v>
      </c>
      <c r="G650" s="15">
        <v>0.53720084490740738</v>
      </c>
      <c r="H650" s="7">
        <v>581</v>
      </c>
      <c r="I650" s="225" t="s">
        <v>232</v>
      </c>
      <c r="J650" s="7">
        <v>432</v>
      </c>
      <c r="K650" s="225" t="s">
        <v>233</v>
      </c>
      <c r="L650" s="225" t="s">
        <v>124</v>
      </c>
      <c r="M650" s="225" t="s">
        <v>239</v>
      </c>
      <c r="N650" s="225" t="s">
        <v>163</v>
      </c>
      <c r="O650" s="225" t="s">
        <v>234</v>
      </c>
      <c r="P650" s="225" t="s">
        <v>25</v>
      </c>
      <c r="AM650" s="16">
        <v>43875</v>
      </c>
      <c r="AN650" s="225" t="s">
        <v>222</v>
      </c>
      <c r="AP650">
        <v>1658</v>
      </c>
      <c r="AQ650">
        <v>1364</v>
      </c>
    </row>
    <row r="651" hidden="true" x14ac:dyDescent="0.25">
      <c r="A651" s="225" t="s">
        <v>216</v>
      </c>
      <c r="B651" s="13">
        <v>43777</v>
      </c>
      <c r="C651" s="14">
        <v>5</v>
      </c>
      <c r="D651" s="225" t="s">
        <v>217</v>
      </c>
      <c r="E651" s="225" t="s">
        <v>347</v>
      </c>
      <c r="F651" s="225" t="s">
        <v>341</v>
      </c>
      <c r="G651" s="15">
        <v>0.53720262731481483</v>
      </c>
      <c r="H651" s="7">
        <v>582</v>
      </c>
      <c r="I651" s="225" t="s">
        <v>232</v>
      </c>
      <c r="J651" s="7">
        <v>433</v>
      </c>
      <c r="K651" s="225" t="s">
        <v>233</v>
      </c>
      <c r="L651" s="225" t="s">
        <v>124</v>
      </c>
      <c r="M651" s="225" t="s">
        <v>248</v>
      </c>
      <c r="N651" s="225" t="s">
        <v>163</v>
      </c>
      <c r="O651" s="225" t="s">
        <v>234</v>
      </c>
      <c r="P651" s="225" t="s">
        <v>25</v>
      </c>
      <c r="AM651" s="16">
        <v>43875</v>
      </c>
      <c r="AN651" s="225" t="s">
        <v>222</v>
      </c>
      <c r="AP651">
        <v>1719</v>
      </c>
      <c r="AQ651">
        <v>1343</v>
      </c>
    </row>
    <row r="652" hidden="true" x14ac:dyDescent="0.25">
      <c r="A652" s="225" t="s">
        <v>216</v>
      </c>
      <c r="B652" s="13">
        <v>43777</v>
      </c>
      <c r="C652" s="14">
        <v>5</v>
      </c>
      <c r="D652" s="225" t="s">
        <v>217</v>
      </c>
      <c r="E652" s="225" t="s">
        <v>347</v>
      </c>
      <c r="F652" s="225" t="s">
        <v>341</v>
      </c>
      <c r="G652" s="15">
        <v>0.53720439814814813</v>
      </c>
      <c r="H652" s="7">
        <v>583</v>
      </c>
      <c r="I652" s="225" t="s">
        <v>232</v>
      </c>
      <c r="J652" s="7">
        <v>434</v>
      </c>
      <c r="K652" s="225" t="s">
        <v>233</v>
      </c>
      <c r="L652" s="225" t="s">
        <v>124</v>
      </c>
      <c r="M652" s="225" t="s">
        <v>248</v>
      </c>
      <c r="N652" s="225" t="s">
        <v>163</v>
      </c>
      <c r="O652" s="225" t="s">
        <v>234</v>
      </c>
      <c r="P652" s="225" t="s">
        <v>25</v>
      </c>
      <c r="AM652" s="16">
        <v>43875</v>
      </c>
      <c r="AN652" s="225" t="s">
        <v>222</v>
      </c>
      <c r="AP652">
        <v>1805</v>
      </c>
      <c r="AQ652">
        <v>1336</v>
      </c>
    </row>
    <row r="653" hidden="true" x14ac:dyDescent="0.25">
      <c r="A653" s="225" t="s">
        <v>216</v>
      </c>
      <c r="B653" s="13">
        <v>43777</v>
      </c>
      <c r="C653" s="14">
        <v>5</v>
      </c>
      <c r="D653" s="225" t="s">
        <v>217</v>
      </c>
      <c r="E653" s="225" t="s">
        <v>347</v>
      </c>
      <c r="F653" s="225" t="s">
        <v>341</v>
      </c>
      <c r="G653" s="15">
        <v>0.53720439814814813</v>
      </c>
      <c r="H653" s="7">
        <v>583</v>
      </c>
      <c r="I653" s="225" t="s">
        <v>232</v>
      </c>
      <c r="J653" s="7">
        <v>435</v>
      </c>
      <c r="K653" s="225" t="s">
        <v>233</v>
      </c>
      <c r="L653" s="225" t="s">
        <v>125</v>
      </c>
      <c r="M653" s="225" t="s">
        <v>248</v>
      </c>
      <c r="N653" s="225" t="s">
        <v>163</v>
      </c>
      <c r="O653" s="225" t="s">
        <v>234</v>
      </c>
      <c r="P653" s="225" t="s">
        <v>25</v>
      </c>
      <c r="AM653" s="16">
        <v>43875</v>
      </c>
      <c r="AN653" s="225" t="s">
        <v>222</v>
      </c>
      <c r="AP653">
        <v>1708</v>
      </c>
      <c r="AQ653">
        <v>1263</v>
      </c>
    </row>
    <row r="654" hidden="true" x14ac:dyDescent="0.25">
      <c r="A654" s="225" t="s">
        <v>216</v>
      </c>
      <c r="B654" s="13">
        <v>43777</v>
      </c>
      <c r="C654" s="14">
        <v>5</v>
      </c>
      <c r="D654" s="225" t="s">
        <v>217</v>
      </c>
      <c r="E654" s="225" t="s">
        <v>347</v>
      </c>
      <c r="F654" s="225" t="s">
        <v>341</v>
      </c>
      <c r="G654" s="15">
        <v>0.53720439814814813</v>
      </c>
      <c r="H654" s="7">
        <v>583</v>
      </c>
      <c r="I654" s="225" t="s">
        <v>232</v>
      </c>
      <c r="J654" s="7">
        <v>436</v>
      </c>
      <c r="K654" s="225" t="s">
        <v>233</v>
      </c>
      <c r="L654" s="225" t="s">
        <v>124</v>
      </c>
      <c r="M654" s="225" t="s">
        <v>239</v>
      </c>
      <c r="N654" s="225" t="s">
        <v>163</v>
      </c>
      <c r="O654" s="225" t="s">
        <v>234</v>
      </c>
      <c r="P654" s="225" t="s">
        <v>25</v>
      </c>
      <c r="AM654" s="16">
        <v>43875</v>
      </c>
      <c r="AN654" s="225" t="s">
        <v>222</v>
      </c>
      <c r="AP654">
        <v>1662</v>
      </c>
      <c r="AQ654">
        <v>1141</v>
      </c>
    </row>
    <row r="655" hidden="true" x14ac:dyDescent="0.25">
      <c r="A655" s="225" t="s">
        <v>216</v>
      </c>
      <c r="B655" s="13">
        <v>43777</v>
      </c>
      <c r="C655" s="14">
        <v>5</v>
      </c>
      <c r="D655" s="225" t="s">
        <v>217</v>
      </c>
      <c r="E655" s="225" t="s">
        <v>347</v>
      </c>
      <c r="F655" s="225" t="s">
        <v>341</v>
      </c>
      <c r="G655" s="15">
        <v>0.53720439814814813</v>
      </c>
      <c r="H655" s="7">
        <v>583</v>
      </c>
      <c r="I655" s="225" t="s">
        <v>232</v>
      </c>
      <c r="J655" s="7">
        <v>437</v>
      </c>
      <c r="K655" s="225" t="s">
        <v>233</v>
      </c>
      <c r="L655" s="225" t="s">
        <v>125</v>
      </c>
      <c r="M655" s="225" t="s">
        <v>239</v>
      </c>
      <c r="N655" s="225" t="s">
        <v>163</v>
      </c>
      <c r="O655" s="225" t="s">
        <v>234</v>
      </c>
      <c r="P655" s="225" t="s">
        <v>25</v>
      </c>
      <c r="AM655" s="16">
        <v>43875</v>
      </c>
      <c r="AN655" s="225" t="s">
        <v>222</v>
      </c>
      <c r="AP655">
        <v>1536</v>
      </c>
      <c r="AQ655">
        <v>1078</v>
      </c>
    </row>
    <row r="656" hidden="true" x14ac:dyDescent="0.25">
      <c r="A656" s="225" t="s">
        <v>216</v>
      </c>
      <c r="B656" s="13">
        <v>43777</v>
      </c>
      <c r="C656" s="14">
        <v>5</v>
      </c>
      <c r="D656" s="225" t="s">
        <v>217</v>
      </c>
      <c r="E656" s="225" t="s">
        <v>347</v>
      </c>
      <c r="F656" s="225" t="s">
        <v>341</v>
      </c>
      <c r="G656" s="15">
        <v>0.53720439814814813</v>
      </c>
      <c r="H656" s="7">
        <v>583</v>
      </c>
      <c r="I656" s="225" t="s">
        <v>232</v>
      </c>
      <c r="J656" s="7">
        <v>438</v>
      </c>
      <c r="K656" s="225" t="s">
        <v>233</v>
      </c>
      <c r="L656" s="225" t="s">
        <v>125</v>
      </c>
      <c r="M656" s="225" t="s">
        <v>239</v>
      </c>
      <c r="N656" s="225" t="s">
        <v>163</v>
      </c>
      <c r="O656" s="225" t="s">
        <v>234</v>
      </c>
      <c r="P656" s="225" t="s">
        <v>25</v>
      </c>
      <c r="AM656" s="16">
        <v>43875</v>
      </c>
      <c r="AN656" s="225" t="s">
        <v>222</v>
      </c>
      <c r="AP656">
        <v>1580</v>
      </c>
      <c r="AQ656">
        <v>977</v>
      </c>
    </row>
    <row r="657" hidden="true" x14ac:dyDescent="0.25">
      <c r="A657" s="225" t="s">
        <v>216</v>
      </c>
      <c r="B657" s="13">
        <v>43777</v>
      </c>
      <c r="C657" s="14">
        <v>5</v>
      </c>
      <c r="D657" s="225" t="s">
        <v>217</v>
      </c>
      <c r="E657" s="225" t="s">
        <v>347</v>
      </c>
      <c r="F657" s="225" t="s">
        <v>341</v>
      </c>
      <c r="G657" s="15">
        <v>0.53744785879629631</v>
      </c>
      <c r="H657" s="7">
        <v>720</v>
      </c>
      <c r="I657" s="225" t="s">
        <v>232</v>
      </c>
      <c r="J657" s="7">
        <v>439</v>
      </c>
      <c r="K657" s="225" t="s">
        <v>233</v>
      </c>
      <c r="L657" s="225" t="s">
        <v>115</v>
      </c>
      <c r="M657" s="225" t="s">
        <v>239</v>
      </c>
      <c r="N657" s="225" t="s">
        <v>167</v>
      </c>
      <c r="O657" s="225" t="s">
        <v>234</v>
      </c>
      <c r="P657" s="225" t="s">
        <v>25</v>
      </c>
      <c r="AH657" s="225" t="s">
        <v>245</v>
      </c>
      <c r="AM657" s="16">
        <v>43875</v>
      </c>
      <c r="AN657" s="225" t="s">
        <v>222</v>
      </c>
      <c r="AP657">
        <v>1955</v>
      </c>
      <c r="AQ657">
        <v>1218</v>
      </c>
    </row>
    <row r="658" hidden="true" x14ac:dyDescent="0.25">
      <c r="A658" s="225" t="s">
        <v>216</v>
      </c>
      <c r="B658" s="13">
        <v>43777</v>
      </c>
      <c r="C658" s="14">
        <v>5</v>
      </c>
      <c r="D658" s="225" t="s">
        <v>217</v>
      </c>
      <c r="E658" s="225" t="s">
        <v>347</v>
      </c>
      <c r="F658" s="225" t="s">
        <v>341</v>
      </c>
      <c r="G658" s="15">
        <v>0.53761490740740736</v>
      </c>
      <c r="H658" s="7">
        <v>814</v>
      </c>
      <c r="I658" s="225" t="s">
        <v>232</v>
      </c>
      <c r="J658" s="7">
        <v>440</v>
      </c>
      <c r="K658" s="225" t="s">
        <v>233</v>
      </c>
      <c r="L658" s="225" t="s">
        <v>124</v>
      </c>
      <c r="M658" s="225" t="s">
        <v>239</v>
      </c>
      <c r="N658" s="225" t="s">
        <v>163</v>
      </c>
      <c r="O658" s="225" t="s">
        <v>234</v>
      </c>
      <c r="P658" s="225" t="s">
        <v>25</v>
      </c>
      <c r="AM658" s="16">
        <v>43875</v>
      </c>
      <c r="AN658" s="225" t="s">
        <v>222</v>
      </c>
      <c r="AP658">
        <v>384</v>
      </c>
      <c r="AQ658">
        <v>1138</v>
      </c>
    </row>
    <row r="659" hidden="true" x14ac:dyDescent="0.25">
      <c r="A659" s="225" t="s">
        <v>216</v>
      </c>
      <c r="B659" s="13">
        <v>43777</v>
      </c>
      <c r="C659" s="14">
        <v>5</v>
      </c>
      <c r="D659" s="225" t="s">
        <v>217</v>
      </c>
      <c r="E659" s="225" t="s">
        <v>347</v>
      </c>
      <c r="F659" s="225" t="s">
        <v>341</v>
      </c>
      <c r="G659" s="15">
        <v>0.53786902777777779</v>
      </c>
      <c r="H659" s="7">
        <v>957</v>
      </c>
      <c r="I659" s="225" t="s">
        <v>232</v>
      </c>
      <c r="J659" s="7">
        <v>441</v>
      </c>
      <c r="K659" s="225" t="s">
        <v>233</v>
      </c>
      <c r="L659" s="225" t="s">
        <v>124</v>
      </c>
      <c r="M659" s="225" t="s">
        <v>239</v>
      </c>
      <c r="N659" s="225" t="s">
        <v>163</v>
      </c>
      <c r="O659" s="225" t="s">
        <v>234</v>
      </c>
      <c r="P659" s="225" t="s">
        <v>25</v>
      </c>
      <c r="AM659" s="16">
        <v>43875</v>
      </c>
      <c r="AN659" s="225" t="s">
        <v>222</v>
      </c>
      <c r="AP659">
        <v>2425</v>
      </c>
      <c r="AQ659">
        <v>735</v>
      </c>
    </row>
    <row r="660" hidden="true" x14ac:dyDescent="0.25">
      <c r="A660" s="225" t="s">
        <v>216</v>
      </c>
      <c r="B660" s="13">
        <v>43777</v>
      </c>
      <c r="C660" s="14">
        <v>5</v>
      </c>
      <c r="D660" s="225" t="s">
        <v>217</v>
      </c>
      <c r="E660" s="225" t="s">
        <v>347</v>
      </c>
      <c r="F660" s="225" t="s">
        <v>341</v>
      </c>
      <c r="G660" s="15">
        <v>0.53786902777777779</v>
      </c>
      <c r="H660" s="7">
        <v>957</v>
      </c>
      <c r="I660" s="225" t="s">
        <v>232</v>
      </c>
      <c r="J660" s="7">
        <v>442</v>
      </c>
      <c r="K660" s="225" t="s">
        <v>233</v>
      </c>
      <c r="L660" s="225" t="s">
        <v>124</v>
      </c>
      <c r="M660" s="225" t="s">
        <v>239</v>
      </c>
      <c r="N660" s="225" t="s">
        <v>163</v>
      </c>
      <c r="O660" s="225" t="s">
        <v>234</v>
      </c>
      <c r="P660" s="225" t="s">
        <v>25</v>
      </c>
      <c r="AM660" s="16">
        <v>43875</v>
      </c>
      <c r="AN660" s="225" t="s">
        <v>222</v>
      </c>
      <c r="AP660">
        <v>2679</v>
      </c>
      <c r="AQ660">
        <v>877</v>
      </c>
    </row>
    <row r="661" x14ac:dyDescent="0.25">
      <c r="A661" s="225" t="s">
        <v>216</v>
      </c>
      <c r="B661" s="13">
        <v>43777</v>
      </c>
      <c r="C661" s="14">
        <v>5</v>
      </c>
      <c r="D661" s="225" t="s">
        <v>217</v>
      </c>
      <c r="E661" s="225" t="s">
        <v>347</v>
      </c>
      <c r="F661" s="225" t="s">
        <v>341</v>
      </c>
      <c r="G661" s="15">
        <v>0.53793299768518521</v>
      </c>
      <c r="H661" s="7">
        <v>993</v>
      </c>
      <c r="I661" s="225" t="s">
        <v>232</v>
      </c>
      <c r="J661" s="7">
        <v>443</v>
      </c>
      <c r="K661" s="225" t="s">
        <v>321</v>
      </c>
      <c r="L661" s="225" t="s">
        <v>112</v>
      </c>
      <c r="M661" s="225" t="s">
        <v>239</v>
      </c>
      <c r="N661" s="225" t="s">
        <v>167</v>
      </c>
      <c r="O661" s="225" t="s">
        <v>239</v>
      </c>
      <c r="P661" s="225" t="s">
        <v>25</v>
      </c>
      <c r="R661" s="225" t="s">
        <v>152</v>
      </c>
      <c r="S661">
        <v>516.20000000000005</v>
      </c>
      <c r="T661">
        <v>2.04</v>
      </c>
      <c r="U661">
        <v>35.100000000000001</v>
      </c>
      <c r="V661">
        <v>33.5</v>
      </c>
      <c r="W661">
        <v>31.100000000000001</v>
      </c>
      <c r="X661">
        <v>31.100000000000001</v>
      </c>
      <c r="AD661" s="225" t="s">
        <v>409</v>
      </c>
      <c r="AE661" s="225" t="s">
        <v>244</v>
      </c>
      <c r="AF661" s="225" t="s">
        <v>244</v>
      </c>
      <c r="AH661" s="225" t="s">
        <v>296</v>
      </c>
      <c r="AM661" s="16">
        <v>43875</v>
      </c>
      <c r="AN661" s="225" t="s">
        <v>222</v>
      </c>
      <c r="AP661">
        <v>273</v>
      </c>
      <c r="AQ661">
        <v>1292</v>
      </c>
      <c r="AR661" s="225" t="s">
        <v>1046</v>
      </c>
      <c r="AS661" s="225" t="s">
        <v>1047</v>
      </c>
      <c r="AT661" s="225" t="s">
        <v>1048</v>
      </c>
      <c r="AU661" s="225" t="s">
        <v>1049</v>
      </c>
      <c r="AV661" s="225" t="s">
        <v>1050</v>
      </c>
      <c r="AW661" s="225" t="s">
        <v>1049</v>
      </c>
      <c r="AX661" s="225" t="s">
        <v>1051</v>
      </c>
      <c r="AY661" s="225" t="s">
        <v>1052</v>
      </c>
      <c r="AZ661" s="225" t="s">
        <v>1053</v>
      </c>
      <c r="BA661" s="225" t="s">
        <v>1054</v>
      </c>
      <c r="BB661" s="225" t="s">
        <v>1055</v>
      </c>
      <c r="BC661" s="225" t="s">
        <v>1056</v>
      </c>
    </row>
    <row r="662" hidden="true" x14ac:dyDescent="0.25">
      <c r="A662" s="225" t="s">
        <v>216</v>
      </c>
      <c r="B662" s="13">
        <v>43777</v>
      </c>
      <c r="C662" s="14">
        <v>5</v>
      </c>
      <c r="D662" s="225" t="s">
        <v>217</v>
      </c>
      <c r="E662" s="225" t="s">
        <v>347</v>
      </c>
      <c r="F662" s="225" t="s">
        <v>223</v>
      </c>
      <c r="G662" s="15">
        <v>0.53794651640724456</v>
      </c>
      <c r="H662" s="7">
        <v>1001</v>
      </c>
      <c r="I662" s="225" t="s">
        <v>224</v>
      </c>
      <c r="J662" s="225" t="s">
        <v>350</v>
      </c>
      <c r="Q662" s="4">
        <v>1</v>
      </c>
      <c r="AM662" s="16">
        <v>43875</v>
      </c>
      <c r="AN662" s="225" t="s">
        <v>222</v>
      </c>
      <c r="AP662">
        <v>1</v>
      </c>
      <c r="AQ662">
        <v>1</v>
      </c>
    </row>
    <row r="663" hidden="true" x14ac:dyDescent="0.25">
      <c r="A663" s="225" t="s">
        <v>216</v>
      </c>
      <c r="B663" s="13">
        <v>43777</v>
      </c>
      <c r="C663" s="14">
        <v>5</v>
      </c>
      <c r="D663" s="225" t="s">
        <v>217</v>
      </c>
      <c r="E663" s="225" t="s">
        <v>347</v>
      </c>
      <c r="F663" s="225" t="s">
        <v>341</v>
      </c>
      <c r="G663" s="15">
        <v>0.53839326388888886</v>
      </c>
      <c r="H663" s="7">
        <v>1252</v>
      </c>
      <c r="I663" s="225" t="s">
        <v>232</v>
      </c>
      <c r="J663" s="7">
        <v>444</v>
      </c>
      <c r="K663" s="225" t="s">
        <v>233</v>
      </c>
      <c r="L663" s="225" t="s">
        <v>124</v>
      </c>
      <c r="M663" s="225" t="s">
        <v>239</v>
      </c>
      <c r="N663" s="225" t="s">
        <v>163</v>
      </c>
      <c r="O663" s="225" t="s">
        <v>248</v>
      </c>
      <c r="P663" s="225" t="s">
        <v>25</v>
      </c>
      <c r="AM663" s="16">
        <v>43875</v>
      </c>
      <c r="AN663" s="225" t="s">
        <v>222</v>
      </c>
      <c r="AP663">
        <v>953</v>
      </c>
      <c r="AQ663">
        <v>966</v>
      </c>
    </row>
    <row r="664" hidden="true" x14ac:dyDescent="0.25">
      <c r="A664" s="225" t="s">
        <v>216</v>
      </c>
      <c r="B664" s="13">
        <v>43777</v>
      </c>
      <c r="C664" s="14">
        <v>5</v>
      </c>
      <c r="D664" s="225" t="s">
        <v>217</v>
      </c>
      <c r="E664" s="225" t="s">
        <v>347</v>
      </c>
      <c r="F664" s="225" t="s">
        <v>341</v>
      </c>
      <c r="G664" s="15">
        <v>0.53839326388888886</v>
      </c>
      <c r="H664" s="7">
        <v>1252</v>
      </c>
      <c r="I664" s="225" t="s">
        <v>232</v>
      </c>
      <c r="J664" s="7">
        <v>445</v>
      </c>
      <c r="K664" s="225" t="s">
        <v>233</v>
      </c>
      <c r="L664" s="225" t="s">
        <v>124</v>
      </c>
      <c r="M664" s="225" t="s">
        <v>239</v>
      </c>
      <c r="N664" s="225" t="s">
        <v>163</v>
      </c>
      <c r="O664" s="225" t="s">
        <v>239</v>
      </c>
      <c r="P664" s="225" t="s">
        <v>25</v>
      </c>
      <c r="AM664" s="16">
        <v>43875</v>
      </c>
      <c r="AN664" s="225" t="s">
        <v>222</v>
      </c>
      <c r="AP664">
        <v>675</v>
      </c>
      <c r="AQ664">
        <v>1229</v>
      </c>
    </row>
    <row r="665" x14ac:dyDescent="0.25">
      <c r="A665" s="225" t="s">
        <v>216</v>
      </c>
      <c r="B665" s="13">
        <v>43777</v>
      </c>
      <c r="C665" s="14">
        <v>5</v>
      </c>
      <c r="D665" s="225" t="s">
        <v>217</v>
      </c>
      <c r="E665" s="225" t="s">
        <v>347</v>
      </c>
      <c r="F665" s="225" t="s">
        <v>341</v>
      </c>
      <c r="G665" s="15">
        <v>0.53857452546296292</v>
      </c>
      <c r="H665" s="7">
        <v>1354</v>
      </c>
      <c r="I665" s="225" t="s">
        <v>232</v>
      </c>
      <c r="J665" s="7">
        <v>446</v>
      </c>
      <c r="K665" s="225" t="s">
        <v>250</v>
      </c>
      <c r="L665" s="225" t="s">
        <v>117</v>
      </c>
      <c r="M665" s="225" t="s">
        <v>234</v>
      </c>
      <c r="N665" s="225" t="s">
        <v>168</v>
      </c>
      <c r="O665" s="225" t="s">
        <v>234</v>
      </c>
      <c r="P665" s="225" t="s">
        <v>25</v>
      </c>
      <c r="R665" s="225" t="s">
        <v>152</v>
      </c>
      <c r="S665">
        <v>534.5</v>
      </c>
      <c r="T665">
        <v>2.1200000000000001</v>
      </c>
      <c r="U665">
        <v>46.899999999999999</v>
      </c>
      <c r="V665">
        <v>46.299999999999997</v>
      </c>
      <c r="W665">
        <v>48.899999999999999</v>
      </c>
      <c r="X665">
        <v>42.899999999999999</v>
      </c>
      <c r="AD665" s="225" t="s">
        <v>409</v>
      </c>
      <c r="AE665" s="225" t="s">
        <v>244</v>
      </c>
      <c r="AF665" s="225" t="s">
        <v>244</v>
      </c>
      <c r="AH665" s="225" t="s">
        <v>296</v>
      </c>
      <c r="AM665" s="16">
        <v>43875</v>
      </c>
      <c r="AN665" s="225" t="s">
        <v>222</v>
      </c>
      <c r="AP665">
        <v>958</v>
      </c>
      <c r="AQ665">
        <v>1130</v>
      </c>
      <c r="AR665" s="225" t="s">
        <v>1057</v>
      </c>
      <c r="AS665" s="225" t="s">
        <v>1058</v>
      </c>
      <c r="AT665" s="225" t="s">
        <v>1059</v>
      </c>
      <c r="AU665" s="225" t="s">
        <v>1060</v>
      </c>
      <c r="AV665" s="225" t="s">
        <v>1061</v>
      </c>
      <c r="AW665" s="225" t="s">
        <v>1062</v>
      </c>
      <c r="AX665" s="225" t="s">
        <v>1063</v>
      </c>
      <c r="AY665" s="225" t="s">
        <v>1064</v>
      </c>
      <c r="AZ665" s="225" t="s">
        <v>1065</v>
      </c>
      <c r="BA665" s="225" t="s">
        <v>1066</v>
      </c>
      <c r="BB665" s="225" t="s">
        <v>1067</v>
      </c>
      <c r="BC665" s="225" t="s">
        <v>1068</v>
      </c>
    </row>
    <row r="666" hidden="true" x14ac:dyDescent="0.25">
      <c r="A666" s="225" t="s">
        <v>216</v>
      </c>
      <c r="B666" s="13">
        <v>43777</v>
      </c>
      <c r="C666" s="14">
        <v>5</v>
      </c>
      <c r="D666" s="225" t="s">
        <v>217</v>
      </c>
      <c r="E666" s="225" t="s">
        <v>347</v>
      </c>
      <c r="F666" s="225" t="s">
        <v>341</v>
      </c>
      <c r="G666" s="15">
        <v>0.53877533564814817</v>
      </c>
      <c r="H666" s="7">
        <v>1467</v>
      </c>
      <c r="I666" s="225" t="s">
        <v>232</v>
      </c>
      <c r="J666" s="7">
        <v>447</v>
      </c>
      <c r="K666" s="225" t="s">
        <v>233</v>
      </c>
      <c r="L666" s="225" t="s">
        <v>124</v>
      </c>
      <c r="M666" s="225" t="s">
        <v>239</v>
      </c>
      <c r="N666" s="225" t="s">
        <v>163</v>
      </c>
      <c r="O666" s="225" t="s">
        <v>234</v>
      </c>
      <c r="P666" s="225" t="s">
        <v>25</v>
      </c>
      <c r="AM666" s="16">
        <v>43875</v>
      </c>
      <c r="AN666" s="225" t="s">
        <v>222</v>
      </c>
      <c r="AP666">
        <v>2343</v>
      </c>
      <c r="AQ666">
        <v>1230</v>
      </c>
    </row>
    <row r="667" hidden="true" x14ac:dyDescent="0.25">
      <c r="A667" s="225" t="s">
        <v>216</v>
      </c>
      <c r="B667" s="13">
        <v>43777</v>
      </c>
      <c r="C667" s="14">
        <v>5</v>
      </c>
      <c r="D667" s="225" t="s">
        <v>217</v>
      </c>
      <c r="E667" s="225" t="s">
        <v>347</v>
      </c>
      <c r="F667" s="225" t="s">
        <v>223</v>
      </c>
      <c r="G667" s="15">
        <v>0.53883469937938533</v>
      </c>
      <c r="H667" s="7">
        <v>1501</v>
      </c>
      <c r="I667" s="225" t="s">
        <v>224</v>
      </c>
      <c r="J667" s="225" t="s">
        <v>351</v>
      </c>
      <c r="Q667" s="4">
        <v>1</v>
      </c>
      <c r="AM667" s="16">
        <v>43875</v>
      </c>
      <c r="AN667" s="225" t="s">
        <v>222</v>
      </c>
      <c r="AP667">
        <v>1</v>
      </c>
      <c r="AQ667">
        <v>1</v>
      </c>
    </row>
    <row r="668" hidden="true" x14ac:dyDescent="0.25">
      <c r="A668" s="225" t="s">
        <v>216</v>
      </c>
      <c r="B668" s="13">
        <v>43777</v>
      </c>
      <c r="C668" s="14">
        <v>5</v>
      </c>
      <c r="D668" s="225" t="s">
        <v>217</v>
      </c>
      <c r="E668" s="225" t="s">
        <v>347</v>
      </c>
      <c r="F668" s="225" t="s">
        <v>341</v>
      </c>
      <c r="G668" s="15">
        <v>0.53952348379629633</v>
      </c>
      <c r="H668" s="7">
        <v>1888</v>
      </c>
      <c r="I668" s="225" t="s">
        <v>232</v>
      </c>
      <c r="J668" s="7">
        <v>451</v>
      </c>
      <c r="K668" s="225" t="s">
        <v>233</v>
      </c>
      <c r="L668" s="225" t="s">
        <v>124</v>
      </c>
      <c r="M668" s="225" t="s">
        <v>239</v>
      </c>
      <c r="N668" s="225" t="s">
        <v>163</v>
      </c>
      <c r="O668" s="225" t="s">
        <v>234</v>
      </c>
      <c r="P668" s="225" t="s">
        <v>25</v>
      </c>
      <c r="AM668" s="16">
        <v>43875</v>
      </c>
      <c r="AN668" s="225" t="s">
        <v>222</v>
      </c>
      <c r="AP668">
        <v>2602</v>
      </c>
      <c r="AQ668">
        <v>985</v>
      </c>
    </row>
    <row r="669" hidden="true" x14ac:dyDescent="0.25">
      <c r="A669" s="225" t="s">
        <v>216</v>
      </c>
      <c r="B669" s="13">
        <v>43777</v>
      </c>
      <c r="C669" s="14">
        <v>5</v>
      </c>
      <c r="D669" s="225" t="s">
        <v>217</v>
      </c>
      <c r="E669" s="225" t="s">
        <v>347</v>
      </c>
      <c r="F669" s="225" t="s">
        <v>341</v>
      </c>
      <c r="G669" s="15">
        <v>0.53956079861111117</v>
      </c>
      <c r="H669" s="7">
        <v>1909</v>
      </c>
      <c r="I669" s="225" t="s">
        <v>232</v>
      </c>
      <c r="J669" s="7">
        <v>452</v>
      </c>
      <c r="K669" s="225" t="s">
        <v>233</v>
      </c>
      <c r="L669" s="225" t="s">
        <v>124</v>
      </c>
      <c r="M669" s="225" t="s">
        <v>239</v>
      </c>
      <c r="N669" s="225" t="s">
        <v>163</v>
      </c>
      <c r="O669" s="225" t="s">
        <v>234</v>
      </c>
      <c r="P669" s="225" t="s">
        <v>25</v>
      </c>
      <c r="AM669" s="16">
        <v>43875</v>
      </c>
      <c r="AN669" s="225" t="s">
        <v>222</v>
      </c>
      <c r="AP669">
        <v>1707</v>
      </c>
      <c r="AQ669">
        <v>953</v>
      </c>
    </row>
    <row r="670" hidden="true" x14ac:dyDescent="0.25">
      <c r="A670" s="225" t="s">
        <v>216</v>
      </c>
      <c r="B670" s="13">
        <v>43777</v>
      </c>
      <c r="C670" s="14">
        <v>5</v>
      </c>
      <c r="D670" s="225" t="s">
        <v>217</v>
      </c>
      <c r="E670" s="225" t="s">
        <v>347</v>
      </c>
      <c r="F670" s="225" t="s">
        <v>341</v>
      </c>
      <c r="G670" s="15">
        <v>0.53967453703703705</v>
      </c>
      <c r="H670" s="7">
        <v>1973</v>
      </c>
      <c r="I670" s="225" t="s">
        <v>232</v>
      </c>
      <c r="J670" s="7">
        <v>453</v>
      </c>
      <c r="K670" s="225" t="s">
        <v>233</v>
      </c>
      <c r="L670" s="225" t="s">
        <v>124</v>
      </c>
      <c r="M670" s="225" t="s">
        <v>239</v>
      </c>
      <c r="N670" s="225" t="s">
        <v>163</v>
      </c>
      <c r="O670" s="225" t="s">
        <v>234</v>
      </c>
      <c r="P670" s="225" t="s">
        <v>25</v>
      </c>
      <c r="AM670" s="16">
        <v>43875</v>
      </c>
      <c r="AN670" s="225" t="s">
        <v>251</v>
      </c>
      <c r="AP670">
        <v>609</v>
      </c>
      <c r="AQ670">
        <v>1430</v>
      </c>
    </row>
    <row r="671" hidden="true" x14ac:dyDescent="0.25">
      <c r="A671" s="225" t="s">
        <v>216</v>
      </c>
      <c r="B671" s="13">
        <v>43777</v>
      </c>
      <c r="C671" s="14">
        <v>5</v>
      </c>
      <c r="D671" s="225" t="s">
        <v>217</v>
      </c>
      <c r="E671" s="225" t="s">
        <v>347</v>
      </c>
      <c r="F671" s="225" t="s">
        <v>341</v>
      </c>
      <c r="G671" s="15">
        <v>0.53970652777777783</v>
      </c>
      <c r="H671" s="7">
        <v>1991</v>
      </c>
      <c r="I671" s="225" t="s">
        <v>232</v>
      </c>
      <c r="J671" s="7">
        <v>454</v>
      </c>
      <c r="K671" s="225" t="s">
        <v>233</v>
      </c>
      <c r="L671" s="225" t="s">
        <v>115</v>
      </c>
      <c r="M671" s="225" t="s">
        <v>239</v>
      </c>
      <c r="N671" s="225" t="s">
        <v>166</v>
      </c>
      <c r="O671" s="225" t="s">
        <v>239</v>
      </c>
      <c r="P671" s="225" t="s">
        <v>25</v>
      </c>
      <c r="AH671" s="225" t="s">
        <v>245</v>
      </c>
      <c r="AM671" s="16">
        <v>43875</v>
      </c>
      <c r="AN671" s="225" t="s">
        <v>222</v>
      </c>
      <c r="AP671">
        <v>640</v>
      </c>
      <c r="AQ671">
        <v>944</v>
      </c>
    </row>
    <row r="672" hidden="true" x14ac:dyDescent="0.25">
      <c r="A672" s="225" t="s">
        <v>216</v>
      </c>
      <c r="B672" s="13">
        <v>43777</v>
      </c>
      <c r="C672" s="14">
        <v>5</v>
      </c>
      <c r="D672" s="225" t="s">
        <v>217</v>
      </c>
      <c r="E672" s="225" t="s">
        <v>347</v>
      </c>
      <c r="F672" s="225" t="s">
        <v>341</v>
      </c>
      <c r="G672" s="15">
        <v>0.53971008101851858</v>
      </c>
      <c r="H672" s="7">
        <v>1993</v>
      </c>
      <c r="I672" s="225" t="s">
        <v>232</v>
      </c>
      <c r="J672" s="7">
        <v>455</v>
      </c>
      <c r="K672" s="225" t="s">
        <v>233</v>
      </c>
      <c r="L672" s="225" t="s">
        <v>124</v>
      </c>
      <c r="M672" s="225" t="s">
        <v>239</v>
      </c>
      <c r="N672" s="225" t="s">
        <v>163</v>
      </c>
      <c r="O672" s="225" t="s">
        <v>234</v>
      </c>
      <c r="P672" s="225" t="s">
        <v>25</v>
      </c>
      <c r="AM672" s="16">
        <v>43881</v>
      </c>
      <c r="AN672" s="225" t="s">
        <v>251</v>
      </c>
      <c r="AP672">
        <v>1233</v>
      </c>
      <c r="AQ672">
        <v>923</v>
      </c>
    </row>
    <row r="673" hidden="true" x14ac:dyDescent="0.25">
      <c r="A673" s="225" t="s">
        <v>216</v>
      </c>
      <c r="B673" s="13">
        <v>43777</v>
      </c>
      <c r="C673" s="14">
        <v>5</v>
      </c>
      <c r="D673" s="225" t="s">
        <v>217</v>
      </c>
      <c r="E673" s="225" t="s">
        <v>347</v>
      </c>
      <c r="F673" s="225" t="s">
        <v>223</v>
      </c>
      <c r="G673" s="15">
        <v>0.53972288235152621</v>
      </c>
      <c r="H673" s="7">
        <v>2001</v>
      </c>
      <c r="I673" s="225" t="s">
        <v>224</v>
      </c>
      <c r="J673" s="225" t="s">
        <v>352</v>
      </c>
      <c r="Q673" s="4">
        <v>1</v>
      </c>
      <c r="AM673" s="16">
        <v>43875</v>
      </c>
      <c r="AN673" s="225" t="s">
        <v>222</v>
      </c>
      <c r="AP673">
        <v>1</v>
      </c>
      <c r="AQ673">
        <v>1</v>
      </c>
    </row>
    <row r="674" hidden="true" x14ac:dyDescent="0.25">
      <c r="A674" s="225" t="s">
        <v>216</v>
      </c>
      <c r="B674" s="13">
        <v>43777</v>
      </c>
      <c r="C674" s="14">
        <v>5</v>
      </c>
      <c r="D674" s="225" t="s">
        <v>217</v>
      </c>
      <c r="E674" s="225" t="s">
        <v>347</v>
      </c>
      <c r="F674" s="225" t="s">
        <v>341</v>
      </c>
      <c r="G674" s="15">
        <v>0.53977226851851856</v>
      </c>
      <c r="H674" s="7">
        <v>2028</v>
      </c>
      <c r="I674" s="225" t="s">
        <v>232</v>
      </c>
      <c r="J674" s="7">
        <v>456</v>
      </c>
      <c r="K674" s="225" t="s">
        <v>233</v>
      </c>
      <c r="L674" s="225" t="s">
        <v>124</v>
      </c>
      <c r="M674" s="225" t="s">
        <v>239</v>
      </c>
      <c r="N674" s="225" t="s">
        <v>163</v>
      </c>
      <c r="O674" s="225" t="s">
        <v>234</v>
      </c>
      <c r="P674" s="225" t="s">
        <v>25</v>
      </c>
      <c r="AM674" s="16">
        <v>43875</v>
      </c>
      <c r="AN674" s="225" t="s">
        <v>222</v>
      </c>
      <c r="AP674">
        <v>1575</v>
      </c>
      <c r="AQ674">
        <v>901</v>
      </c>
    </row>
    <row r="675" hidden="true" x14ac:dyDescent="0.25">
      <c r="A675" s="225" t="s">
        <v>216</v>
      </c>
      <c r="B675" s="13">
        <v>43777</v>
      </c>
      <c r="C675" s="14">
        <v>5</v>
      </c>
      <c r="D675" s="225" t="s">
        <v>217</v>
      </c>
      <c r="E675" s="225" t="s">
        <v>347</v>
      </c>
      <c r="F675" s="225" t="s">
        <v>341</v>
      </c>
      <c r="G675" s="15">
        <v>0.53977226851851856</v>
      </c>
      <c r="H675" s="7">
        <v>2028</v>
      </c>
      <c r="I675" s="225" t="s">
        <v>232</v>
      </c>
      <c r="J675" s="7">
        <v>457</v>
      </c>
      <c r="K675" s="225" t="s">
        <v>233</v>
      </c>
      <c r="L675" s="225" t="s">
        <v>124</v>
      </c>
      <c r="M675" s="225" t="s">
        <v>239</v>
      </c>
      <c r="N675" s="225" t="s">
        <v>163</v>
      </c>
      <c r="O675" s="225" t="s">
        <v>234</v>
      </c>
      <c r="P675" s="225" t="s">
        <v>25</v>
      </c>
      <c r="AM675" s="16">
        <v>43875</v>
      </c>
      <c r="AN675" s="225" t="s">
        <v>222</v>
      </c>
      <c r="AP675">
        <v>1575</v>
      </c>
      <c r="AQ675">
        <v>1026</v>
      </c>
    </row>
    <row r="676" hidden="true" x14ac:dyDescent="0.25">
      <c r="A676" s="225" t="s">
        <v>216</v>
      </c>
      <c r="B676" s="13">
        <v>43777</v>
      </c>
      <c r="C676" s="14">
        <v>5</v>
      </c>
      <c r="D676" s="225" t="s">
        <v>217</v>
      </c>
      <c r="E676" s="225" t="s">
        <v>347</v>
      </c>
      <c r="F676" s="225" t="s">
        <v>341</v>
      </c>
      <c r="G676" s="15">
        <v>0.53991443287037033</v>
      </c>
      <c r="H676" s="7">
        <v>2108</v>
      </c>
      <c r="I676" s="225" t="s">
        <v>232</v>
      </c>
      <c r="J676" s="7">
        <v>458</v>
      </c>
      <c r="K676" s="225" t="s">
        <v>233</v>
      </c>
      <c r="L676" s="225" t="s">
        <v>112</v>
      </c>
      <c r="M676" s="225" t="s">
        <v>234</v>
      </c>
      <c r="N676" s="225" t="s">
        <v>167</v>
      </c>
      <c r="O676" s="225" t="s">
        <v>234</v>
      </c>
      <c r="P676" s="225" t="s">
        <v>25</v>
      </c>
      <c r="AH676" s="225" t="s">
        <v>245</v>
      </c>
      <c r="AM676" s="16">
        <v>43875</v>
      </c>
      <c r="AN676" s="225" t="s">
        <v>222</v>
      </c>
      <c r="AP676">
        <v>593</v>
      </c>
      <c r="AQ676">
        <v>1255</v>
      </c>
    </row>
    <row r="677" x14ac:dyDescent="0.25">
      <c r="A677" s="225" t="s">
        <v>216</v>
      </c>
      <c r="B677" s="13">
        <v>43777</v>
      </c>
      <c r="C677" s="14">
        <v>5</v>
      </c>
      <c r="D677" s="225" t="s">
        <v>217</v>
      </c>
      <c r="E677" s="225" t="s">
        <v>347</v>
      </c>
      <c r="F677" s="225" t="s">
        <v>341</v>
      </c>
      <c r="G677" s="15">
        <v>0.53991799768518522</v>
      </c>
      <c r="H677" s="7">
        <v>2110</v>
      </c>
      <c r="I677" s="225" t="s">
        <v>232</v>
      </c>
      <c r="J677" s="7">
        <v>459</v>
      </c>
      <c r="K677" s="225" t="s">
        <v>321</v>
      </c>
      <c r="L677" s="225" t="s">
        <v>115</v>
      </c>
      <c r="M677" s="225" t="s">
        <v>234</v>
      </c>
      <c r="N677" s="225" t="s">
        <v>166</v>
      </c>
      <c r="O677" s="225" t="s">
        <v>234</v>
      </c>
      <c r="P677" s="225" t="s">
        <v>25</v>
      </c>
      <c r="R677" s="225" t="s">
        <v>152</v>
      </c>
      <c r="S677">
        <v>531</v>
      </c>
      <c r="T677">
        <v>2.1000000000000001</v>
      </c>
      <c r="U677">
        <v>39.100000000000001</v>
      </c>
      <c r="V677">
        <v>40.5</v>
      </c>
      <c r="W677">
        <v>36.100000000000001</v>
      </c>
      <c r="X677">
        <v>37.5</v>
      </c>
      <c r="AD677" s="225" t="s">
        <v>409</v>
      </c>
      <c r="AE677" s="225" t="s">
        <v>244</v>
      </c>
      <c r="AF677" s="225" t="s">
        <v>244</v>
      </c>
      <c r="AH677" s="225" t="s">
        <v>245</v>
      </c>
      <c r="AM677" s="16">
        <v>43875</v>
      </c>
      <c r="AN677" s="225" t="s">
        <v>222</v>
      </c>
      <c r="AP677">
        <v>420</v>
      </c>
      <c r="AQ677">
        <v>933</v>
      </c>
      <c r="AR677" s="225" t="s">
        <v>1069</v>
      </c>
      <c r="AS677" s="225" t="s">
        <v>1069</v>
      </c>
      <c r="AT677" s="225" t="s">
        <v>1070</v>
      </c>
      <c r="AU677" s="225" t="s">
        <v>1071</v>
      </c>
      <c r="AV677" s="225" t="s">
        <v>1072</v>
      </c>
      <c r="AW677" s="225" t="s">
        <v>1073</v>
      </c>
      <c r="AX677" s="225" t="s">
        <v>1074</v>
      </c>
      <c r="AY677" s="225" t="s">
        <v>1075</v>
      </c>
      <c r="AZ677" s="225" t="s">
        <v>1076</v>
      </c>
      <c r="BA677" s="225" t="s">
        <v>1077</v>
      </c>
      <c r="BB677" s="225" t="s">
        <v>559</v>
      </c>
      <c r="BC677" s="225" t="s">
        <v>1078</v>
      </c>
    </row>
    <row r="678" hidden="true" x14ac:dyDescent="0.25">
      <c r="A678" s="225" t="s">
        <v>216</v>
      </c>
      <c r="B678" s="13">
        <v>43777</v>
      </c>
      <c r="C678" s="14">
        <v>5</v>
      </c>
      <c r="D678" s="225" t="s">
        <v>217</v>
      </c>
      <c r="E678" s="225" t="s">
        <v>347</v>
      </c>
      <c r="F678" s="225" t="s">
        <v>341</v>
      </c>
      <c r="G678" s="15">
        <v>0.54043157407407405</v>
      </c>
      <c r="H678" s="7">
        <v>2399</v>
      </c>
      <c r="I678" s="225" t="s">
        <v>232</v>
      </c>
      <c r="J678" s="7">
        <v>460</v>
      </c>
      <c r="K678" s="225" t="s">
        <v>233</v>
      </c>
      <c r="L678" s="225" t="s">
        <v>124</v>
      </c>
      <c r="M678" s="225" t="s">
        <v>239</v>
      </c>
      <c r="N678" s="225" t="s">
        <v>163</v>
      </c>
      <c r="O678" s="225" t="s">
        <v>234</v>
      </c>
      <c r="P678" s="225" t="s">
        <v>25</v>
      </c>
      <c r="AM678" s="16">
        <v>43875</v>
      </c>
      <c r="AN678" s="225" t="s">
        <v>222</v>
      </c>
      <c r="AP678">
        <v>2303</v>
      </c>
      <c r="AQ678">
        <v>839</v>
      </c>
    </row>
    <row r="679" hidden="true" x14ac:dyDescent="0.25">
      <c r="A679" s="225" t="s">
        <v>216</v>
      </c>
      <c r="B679" s="13">
        <v>43777</v>
      </c>
      <c r="C679" s="14">
        <v>5</v>
      </c>
      <c r="D679" s="225" t="s">
        <v>217</v>
      </c>
      <c r="E679" s="225" t="s">
        <v>347</v>
      </c>
      <c r="F679" s="225" t="s">
        <v>341</v>
      </c>
      <c r="G679" s="15">
        <v>0.5404493402777778</v>
      </c>
      <c r="H679" s="7">
        <v>2409</v>
      </c>
      <c r="I679" s="225" t="s">
        <v>232</v>
      </c>
      <c r="J679" s="7">
        <v>461</v>
      </c>
      <c r="K679" s="225" t="s">
        <v>233</v>
      </c>
      <c r="L679" s="225" t="s">
        <v>204</v>
      </c>
      <c r="N679" s="225" t="s">
        <v>163</v>
      </c>
      <c r="O679" s="225" t="s">
        <v>234</v>
      </c>
      <c r="P679" s="225" t="s">
        <v>25</v>
      </c>
      <c r="AM679" s="16">
        <v>43921</v>
      </c>
      <c r="AN679" s="225" t="s">
        <v>271</v>
      </c>
      <c r="AP679">
        <v>248</v>
      </c>
      <c r="AQ679">
        <v>1022</v>
      </c>
    </row>
    <row r="680" hidden="true" x14ac:dyDescent="0.25">
      <c r="A680" s="225" t="s">
        <v>216</v>
      </c>
      <c r="B680" s="13">
        <v>43777</v>
      </c>
      <c r="C680" s="14">
        <v>5</v>
      </c>
      <c r="D680" s="225" t="s">
        <v>217</v>
      </c>
      <c r="E680" s="225" t="s">
        <v>347</v>
      </c>
      <c r="F680" s="225" t="s">
        <v>341</v>
      </c>
      <c r="G680" s="15">
        <v>0.54056841435185188</v>
      </c>
      <c r="H680" s="7">
        <v>2476</v>
      </c>
      <c r="I680" s="225" t="s">
        <v>232</v>
      </c>
      <c r="J680" s="7">
        <v>462</v>
      </c>
      <c r="K680" s="225" t="s">
        <v>233</v>
      </c>
      <c r="L680" s="225" t="s">
        <v>124</v>
      </c>
      <c r="M680" s="225" t="s">
        <v>239</v>
      </c>
      <c r="N680" s="225" t="s">
        <v>163</v>
      </c>
      <c r="O680" s="225" t="s">
        <v>234</v>
      </c>
      <c r="P680" s="225" t="s">
        <v>25</v>
      </c>
      <c r="AM680" s="16">
        <v>43875</v>
      </c>
      <c r="AN680" s="225" t="s">
        <v>222</v>
      </c>
      <c r="AP680">
        <v>2414</v>
      </c>
      <c r="AQ680">
        <v>946</v>
      </c>
    </row>
    <row r="681" hidden="true" x14ac:dyDescent="0.25">
      <c r="A681" s="225" t="s">
        <v>216</v>
      </c>
      <c r="B681" s="13">
        <v>43777</v>
      </c>
      <c r="C681" s="14">
        <v>5</v>
      </c>
      <c r="D681" s="225" t="s">
        <v>217</v>
      </c>
      <c r="E681" s="225" t="s">
        <v>347</v>
      </c>
      <c r="F681" s="225" t="s">
        <v>223</v>
      </c>
      <c r="G681" s="15">
        <v>0.54061106532366698</v>
      </c>
      <c r="H681" s="7">
        <v>2501</v>
      </c>
      <c r="I681" s="225" t="s">
        <v>224</v>
      </c>
      <c r="J681" s="225" t="s">
        <v>353</v>
      </c>
      <c r="Q681" s="4">
        <v>1</v>
      </c>
      <c r="AM681" s="16">
        <v>43875</v>
      </c>
      <c r="AN681" s="225" t="s">
        <v>222</v>
      </c>
      <c r="AP681">
        <v>1</v>
      </c>
      <c r="AQ681">
        <v>1</v>
      </c>
    </row>
    <row r="682" hidden="true" x14ac:dyDescent="0.25">
      <c r="A682" s="225" t="s">
        <v>216</v>
      </c>
      <c r="B682" s="13">
        <v>43777</v>
      </c>
      <c r="C682" s="14">
        <v>5</v>
      </c>
      <c r="D682" s="225" t="s">
        <v>217</v>
      </c>
      <c r="E682" s="225" t="s">
        <v>347</v>
      </c>
      <c r="F682" s="225" t="s">
        <v>341</v>
      </c>
      <c r="G682" s="15">
        <v>0.54061461805555555</v>
      </c>
      <c r="H682" s="7">
        <v>2502</v>
      </c>
      <c r="I682" s="225" t="s">
        <v>227</v>
      </c>
      <c r="J682" s="7">
        <v>463</v>
      </c>
      <c r="K682" s="225" t="s">
        <v>211</v>
      </c>
      <c r="L682" s="225" t="s">
        <v>211</v>
      </c>
      <c r="N682" s="225" t="s">
        <v>211</v>
      </c>
      <c r="P682" s="225" t="s">
        <v>228</v>
      </c>
      <c r="AM682" s="16">
        <v>43875</v>
      </c>
      <c r="AN682" s="225" t="s">
        <v>222</v>
      </c>
      <c r="AP682">
        <v>1447</v>
      </c>
      <c r="AQ682">
        <v>1092</v>
      </c>
    </row>
    <row r="683" hidden="true" x14ac:dyDescent="0.25">
      <c r="A683" s="225" t="s">
        <v>216</v>
      </c>
      <c r="B683" s="13">
        <v>43777</v>
      </c>
      <c r="C683" s="14">
        <v>5</v>
      </c>
      <c r="D683" s="225" t="s">
        <v>217</v>
      </c>
      <c r="E683" s="225" t="s">
        <v>354</v>
      </c>
      <c r="F683" s="225" t="s">
        <v>341</v>
      </c>
      <c r="G683" s="15">
        <v>0.54203093749999998</v>
      </c>
      <c r="H683" s="7">
        <v>1</v>
      </c>
      <c r="I683" s="225" t="s">
        <v>220</v>
      </c>
      <c r="J683" s="7">
        <v>187</v>
      </c>
      <c r="K683" s="225" t="s">
        <v>211</v>
      </c>
      <c r="L683" s="225" t="s">
        <v>211</v>
      </c>
      <c r="N683" s="225" t="s">
        <v>211</v>
      </c>
      <c r="P683" s="225" t="s">
        <v>221</v>
      </c>
      <c r="AM683" s="16">
        <v>43880</v>
      </c>
      <c r="AN683" s="225" t="s">
        <v>251</v>
      </c>
      <c r="AP683">
        <v>1745</v>
      </c>
      <c r="AQ683">
        <v>1095</v>
      </c>
    </row>
    <row r="684" hidden="true" x14ac:dyDescent="0.25">
      <c r="A684" s="225" t="s">
        <v>216</v>
      </c>
      <c r="B684" s="13">
        <v>43777</v>
      </c>
      <c r="C684" s="14">
        <v>5</v>
      </c>
      <c r="D684" s="225" t="s">
        <v>217</v>
      </c>
      <c r="E684" s="225" t="s">
        <v>354</v>
      </c>
      <c r="F684" s="225" t="s">
        <v>223</v>
      </c>
      <c r="G684" s="15">
        <v>0.54203093749999998</v>
      </c>
      <c r="H684" s="7">
        <v>1</v>
      </c>
      <c r="I684" s="225" t="s">
        <v>224</v>
      </c>
      <c r="J684" s="225" t="s">
        <v>355</v>
      </c>
      <c r="Q684" s="4">
        <v>2</v>
      </c>
      <c r="AM684" s="16">
        <v>43880</v>
      </c>
      <c r="AN684" s="225" t="s">
        <v>251</v>
      </c>
      <c r="AP684">
        <v>1</v>
      </c>
      <c r="AQ684">
        <v>1</v>
      </c>
    </row>
    <row r="685" hidden="true" x14ac:dyDescent="0.25">
      <c r="A685" s="225" t="s">
        <v>216</v>
      </c>
      <c r="B685" s="13">
        <v>43777</v>
      </c>
      <c r="C685" s="14">
        <v>5</v>
      </c>
      <c r="D685" s="225" t="s">
        <v>217</v>
      </c>
      <c r="E685" s="225" t="s">
        <v>354</v>
      </c>
      <c r="F685" s="225" t="s">
        <v>341</v>
      </c>
      <c r="G685" s="15">
        <v>0.54205937500000001</v>
      </c>
      <c r="H685" s="7">
        <v>17</v>
      </c>
      <c r="I685" s="225" t="s">
        <v>232</v>
      </c>
      <c r="J685" s="7">
        <v>188</v>
      </c>
      <c r="K685" s="225" t="s">
        <v>233</v>
      </c>
      <c r="L685" s="225" t="s">
        <v>124</v>
      </c>
      <c r="M685" s="225" t="s">
        <v>239</v>
      </c>
      <c r="N685" s="225" t="s">
        <v>163</v>
      </c>
      <c r="O685" s="225" t="s">
        <v>234</v>
      </c>
      <c r="P685" s="225" t="s">
        <v>25</v>
      </c>
      <c r="AM685" s="16">
        <v>43880</v>
      </c>
      <c r="AN685" s="225" t="s">
        <v>251</v>
      </c>
      <c r="AP685">
        <v>760</v>
      </c>
      <c r="AQ685">
        <v>943</v>
      </c>
    </row>
    <row r="686" hidden="true" x14ac:dyDescent="0.25">
      <c r="A686" s="225" t="s">
        <v>216</v>
      </c>
      <c r="B686" s="13">
        <v>43777</v>
      </c>
      <c r="C686" s="14">
        <v>5</v>
      </c>
      <c r="D686" s="225" t="s">
        <v>217</v>
      </c>
      <c r="E686" s="225" t="s">
        <v>354</v>
      </c>
      <c r="F686" s="225" t="s">
        <v>341</v>
      </c>
      <c r="G686" s="15">
        <v>0.54209846064814815</v>
      </c>
      <c r="H686" s="7">
        <v>39</v>
      </c>
      <c r="I686" s="225" t="s">
        <v>232</v>
      </c>
      <c r="J686" s="7">
        <v>189</v>
      </c>
      <c r="K686" s="225" t="s">
        <v>233</v>
      </c>
      <c r="L686" s="225" t="s">
        <v>124</v>
      </c>
      <c r="M686" s="225" t="s">
        <v>239</v>
      </c>
      <c r="N686" s="225" t="s">
        <v>163</v>
      </c>
      <c r="O686" s="225" t="s">
        <v>234</v>
      </c>
      <c r="P686" s="225" t="s">
        <v>25</v>
      </c>
      <c r="AM686" s="16">
        <v>43880</v>
      </c>
      <c r="AN686" s="225" t="s">
        <v>251</v>
      </c>
      <c r="AP686">
        <v>350</v>
      </c>
      <c r="AQ686">
        <v>904</v>
      </c>
    </row>
    <row r="687" hidden="true" x14ac:dyDescent="0.25">
      <c r="A687" s="225" t="s">
        <v>216</v>
      </c>
      <c r="B687" s="13">
        <v>43777</v>
      </c>
      <c r="C687" s="14">
        <v>5</v>
      </c>
      <c r="D687" s="225" t="s">
        <v>217</v>
      </c>
      <c r="E687" s="225" t="s">
        <v>354</v>
      </c>
      <c r="F687" s="225" t="s">
        <v>341</v>
      </c>
      <c r="G687" s="15">
        <v>0.54219798611111114</v>
      </c>
      <c r="H687" s="7">
        <v>95</v>
      </c>
      <c r="I687" s="225" t="s">
        <v>232</v>
      </c>
      <c r="J687" s="7">
        <v>190</v>
      </c>
      <c r="K687" s="225" t="s">
        <v>233</v>
      </c>
      <c r="L687" s="225" t="s">
        <v>125</v>
      </c>
      <c r="M687" s="225" t="s">
        <v>248</v>
      </c>
      <c r="N687" s="225" t="s">
        <v>163</v>
      </c>
      <c r="O687" s="225" t="s">
        <v>234</v>
      </c>
      <c r="P687" s="225" t="s">
        <v>25</v>
      </c>
      <c r="AM687" s="16">
        <v>43880</v>
      </c>
      <c r="AN687" s="225" t="s">
        <v>251</v>
      </c>
      <c r="AP687">
        <v>2465</v>
      </c>
      <c r="AQ687">
        <v>1291</v>
      </c>
    </row>
    <row r="688" hidden="true" x14ac:dyDescent="0.25">
      <c r="A688" s="225" t="s">
        <v>216</v>
      </c>
      <c r="B688" s="13">
        <v>43777</v>
      </c>
      <c r="C688" s="14">
        <v>5</v>
      </c>
      <c r="D688" s="225" t="s">
        <v>217</v>
      </c>
      <c r="E688" s="225" t="s">
        <v>354</v>
      </c>
      <c r="F688" s="225" t="s">
        <v>341</v>
      </c>
      <c r="G688" s="15">
        <v>0.54224063657407406</v>
      </c>
      <c r="H688" s="7">
        <v>119</v>
      </c>
      <c r="I688" s="225" t="s">
        <v>232</v>
      </c>
      <c r="J688" s="7">
        <v>191</v>
      </c>
      <c r="K688" s="225" t="s">
        <v>233</v>
      </c>
      <c r="L688" s="225" t="s">
        <v>124</v>
      </c>
      <c r="M688" s="225" t="s">
        <v>239</v>
      </c>
      <c r="N688" s="225" t="s">
        <v>163</v>
      </c>
      <c r="O688" s="225" t="s">
        <v>234</v>
      </c>
      <c r="P688" s="225" t="s">
        <v>25</v>
      </c>
      <c r="AM688" s="16">
        <v>43880</v>
      </c>
      <c r="AN688" s="225" t="s">
        <v>251</v>
      </c>
      <c r="AP688">
        <v>626</v>
      </c>
      <c r="AQ688">
        <v>959</v>
      </c>
    </row>
    <row r="689" hidden="true" x14ac:dyDescent="0.25">
      <c r="A689" s="225" t="s">
        <v>216</v>
      </c>
      <c r="B689" s="13">
        <v>43777</v>
      </c>
      <c r="C689" s="14">
        <v>5</v>
      </c>
      <c r="D689" s="225" t="s">
        <v>217</v>
      </c>
      <c r="E689" s="225" t="s">
        <v>354</v>
      </c>
      <c r="F689" s="225" t="s">
        <v>341</v>
      </c>
      <c r="G689" s="15">
        <v>0.54226552083333335</v>
      </c>
      <c r="H689" s="7">
        <v>133</v>
      </c>
      <c r="I689" s="225" t="s">
        <v>232</v>
      </c>
      <c r="J689" s="7">
        <v>192</v>
      </c>
      <c r="K689" s="225" t="s">
        <v>233</v>
      </c>
      <c r="L689" s="225" t="s">
        <v>124</v>
      </c>
      <c r="M689" s="225" t="s">
        <v>239</v>
      </c>
      <c r="N689" s="225" t="s">
        <v>163</v>
      </c>
      <c r="O689" s="225" t="s">
        <v>234</v>
      </c>
      <c r="P689" s="225" t="s">
        <v>25</v>
      </c>
      <c r="AM689" s="16">
        <v>43880</v>
      </c>
      <c r="AN689" s="225" t="s">
        <v>251</v>
      </c>
      <c r="AP689">
        <v>2595</v>
      </c>
      <c r="AQ689">
        <v>859</v>
      </c>
    </row>
    <row r="690" hidden="true" x14ac:dyDescent="0.25">
      <c r="A690" s="225" t="s">
        <v>216</v>
      </c>
      <c r="B690" s="13">
        <v>43777</v>
      </c>
      <c r="C690" s="14">
        <v>5</v>
      </c>
      <c r="D690" s="225" t="s">
        <v>217</v>
      </c>
      <c r="E690" s="225" t="s">
        <v>354</v>
      </c>
      <c r="F690" s="225" t="s">
        <v>341</v>
      </c>
      <c r="G690" s="15">
        <v>0.54237391203703711</v>
      </c>
      <c r="H690" s="7">
        <v>194</v>
      </c>
      <c r="I690" s="225" t="s">
        <v>232</v>
      </c>
      <c r="J690" s="7">
        <v>193</v>
      </c>
      <c r="K690" s="225" t="s">
        <v>233</v>
      </c>
      <c r="L690" s="225" t="s">
        <v>125</v>
      </c>
      <c r="M690" s="225" t="s">
        <v>248</v>
      </c>
      <c r="N690" s="225" t="s">
        <v>163</v>
      </c>
      <c r="O690" s="225" t="s">
        <v>234</v>
      </c>
      <c r="P690" s="225" t="s">
        <v>25</v>
      </c>
      <c r="AM690" s="16">
        <v>43880</v>
      </c>
      <c r="AN690" s="225" t="s">
        <v>251</v>
      </c>
      <c r="AP690">
        <v>769</v>
      </c>
      <c r="AQ690">
        <v>1070</v>
      </c>
    </row>
    <row r="691" hidden="true" x14ac:dyDescent="0.25">
      <c r="A691" s="225" t="s">
        <v>216</v>
      </c>
      <c r="B691" s="13">
        <v>43777</v>
      </c>
      <c r="C691" s="14">
        <v>5</v>
      </c>
      <c r="D691" s="225" t="s">
        <v>217</v>
      </c>
      <c r="E691" s="225" t="s">
        <v>354</v>
      </c>
      <c r="F691" s="225" t="s">
        <v>341</v>
      </c>
      <c r="G691" s="15">
        <v>0.54276842592592589</v>
      </c>
      <c r="H691" s="7">
        <v>416</v>
      </c>
      <c r="I691" s="225" t="s">
        <v>232</v>
      </c>
      <c r="J691" s="7">
        <v>194</v>
      </c>
      <c r="K691" s="225" t="s">
        <v>233</v>
      </c>
      <c r="L691" s="225" t="s">
        <v>125</v>
      </c>
      <c r="M691" s="225" t="s">
        <v>248</v>
      </c>
      <c r="N691" s="225" t="s">
        <v>163</v>
      </c>
      <c r="O691" s="225" t="s">
        <v>234</v>
      </c>
      <c r="P691" s="225" t="s">
        <v>25</v>
      </c>
      <c r="AM691" s="16">
        <v>43880</v>
      </c>
      <c r="AN691" s="225" t="s">
        <v>251</v>
      </c>
      <c r="AP691">
        <v>535</v>
      </c>
      <c r="AQ691">
        <v>807</v>
      </c>
    </row>
    <row r="692" hidden="true" x14ac:dyDescent="0.25">
      <c r="A692" s="225" t="s">
        <v>216</v>
      </c>
      <c r="B692" s="13">
        <v>43777</v>
      </c>
      <c r="C692" s="14">
        <v>5</v>
      </c>
      <c r="D692" s="225" t="s">
        <v>217</v>
      </c>
      <c r="E692" s="225" t="s">
        <v>354</v>
      </c>
      <c r="F692" s="225" t="s">
        <v>341</v>
      </c>
      <c r="G692" s="15">
        <v>0.54277909722222228</v>
      </c>
      <c r="H692" s="7">
        <v>422</v>
      </c>
      <c r="I692" s="225" t="s">
        <v>232</v>
      </c>
      <c r="J692" s="7">
        <v>195</v>
      </c>
      <c r="K692" s="225" t="s">
        <v>233</v>
      </c>
      <c r="L692" s="225" t="s">
        <v>124</v>
      </c>
      <c r="M692" s="225" t="s">
        <v>239</v>
      </c>
      <c r="N692" s="225" t="s">
        <v>163</v>
      </c>
      <c r="O692" s="225" t="s">
        <v>234</v>
      </c>
      <c r="P692" s="225" t="s">
        <v>25</v>
      </c>
      <c r="AM692" s="16">
        <v>43880</v>
      </c>
      <c r="AN692" s="225" t="s">
        <v>251</v>
      </c>
      <c r="AP692">
        <v>769</v>
      </c>
      <c r="AQ692">
        <v>1346</v>
      </c>
    </row>
    <row r="693" x14ac:dyDescent="0.25">
      <c r="A693" s="225" t="s">
        <v>216</v>
      </c>
      <c r="B693" s="13">
        <v>43777</v>
      </c>
      <c r="C693" s="14">
        <v>5</v>
      </c>
      <c r="D693" s="225" t="s">
        <v>217</v>
      </c>
      <c r="E693" s="225" t="s">
        <v>354</v>
      </c>
      <c r="F693" s="225" t="s">
        <v>341</v>
      </c>
      <c r="G693" s="15">
        <v>0.54277909722222228</v>
      </c>
      <c r="H693" s="7">
        <v>422</v>
      </c>
      <c r="I693" s="225" t="s">
        <v>232</v>
      </c>
      <c r="J693" s="7">
        <v>196</v>
      </c>
      <c r="K693" s="225" t="s">
        <v>262</v>
      </c>
      <c r="L693" s="225" t="s">
        <v>115</v>
      </c>
      <c r="M693" s="225" t="s">
        <v>239</v>
      </c>
      <c r="N693" s="225" t="s">
        <v>167</v>
      </c>
      <c r="O693" s="225" t="s">
        <v>234</v>
      </c>
      <c r="P693" s="225" t="s">
        <v>25</v>
      </c>
      <c r="R693" s="225" t="s">
        <v>152</v>
      </c>
      <c r="S693">
        <v>507.60000000000002</v>
      </c>
      <c r="T693">
        <v>2.02</v>
      </c>
      <c r="U693">
        <v>38.399999999999999</v>
      </c>
      <c r="V693">
        <v>36.399999999999999</v>
      </c>
      <c r="W693">
        <v>38.399999999999999</v>
      </c>
      <c r="X693">
        <v>38.600000000000001</v>
      </c>
      <c r="AD693" s="225" t="s">
        <v>409</v>
      </c>
      <c r="AE693" s="225" t="s">
        <v>244</v>
      </c>
      <c r="AF693" s="225" t="s">
        <v>244</v>
      </c>
      <c r="AH693" s="225" t="s">
        <v>245</v>
      </c>
      <c r="AM693" s="16">
        <v>43880</v>
      </c>
      <c r="AN693" s="225" t="s">
        <v>251</v>
      </c>
      <c r="AP693">
        <v>1184</v>
      </c>
      <c r="AQ693">
        <v>1239</v>
      </c>
      <c r="AR693" s="225" t="s">
        <v>1079</v>
      </c>
      <c r="AS693" s="225" t="s">
        <v>1080</v>
      </c>
      <c r="AT693" s="225" t="s">
        <v>1081</v>
      </c>
      <c r="AU693" s="225" t="s">
        <v>1082</v>
      </c>
      <c r="AV693" s="225" t="s">
        <v>1083</v>
      </c>
      <c r="AW693" s="225" t="s">
        <v>1084</v>
      </c>
      <c r="AX693" s="225" t="s">
        <v>1085</v>
      </c>
      <c r="AY693" s="225" t="s">
        <v>1086</v>
      </c>
      <c r="AZ693" s="225" t="s">
        <v>1087</v>
      </c>
      <c r="BA693" s="225" t="s">
        <v>1088</v>
      </c>
      <c r="BB693" s="225" t="s">
        <v>1089</v>
      </c>
      <c r="BC693" s="225" t="s">
        <v>1081</v>
      </c>
    </row>
    <row r="694" x14ac:dyDescent="0.25">
      <c r="A694" s="225" t="s">
        <v>216</v>
      </c>
      <c r="B694" s="13">
        <v>43777</v>
      </c>
      <c r="C694" s="14">
        <v>5</v>
      </c>
      <c r="D694" s="225" t="s">
        <v>217</v>
      </c>
      <c r="E694" s="225" t="s">
        <v>354</v>
      </c>
      <c r="F694" s="225" t="s">
        <v>341</v>
      </c>
      <c r="G694" s="15">
        <v>0.54278086805555559</v>
      </c>
      <c r="H694" s="7">
        <v>423</v>
      </c>
      <c r="I694" s="225" t="s">
        <v>232</v>
      </c>
      <c r="J694" s="7">
        <v>197</v>
      </c>
      <c r="K694" s="225" t="s">
        <v>321</v>
      </c>
      <c r="L694" s="225" t="s">
        <v>112</v>
      </c>
      <c r="M694" s="225" t="s">
        <v>239</v>
      </c>
      <c r="N694" s="225" t="s">
        <v>167</v>
      </c>
      <c r="O694" s="225" t="s">
        <v>234</v>
      </c>
      <c r="P694" s="225" t="s">
        <v>25</v>
      </c>
      <c r="R694" s="225" t="s">
        <v>152</v>
      </c>
      <c r="S694">
        <v>507.10000000000002</v>
      </c>
      <c r="T694">
        <v>2.02</v>
      </c>
      <c r="U694">
        <v>35.700000000000003</v>
      </c>
      <c r="V694">
        <v>30</v>
      </c>
      <c r="W694">
        <v>33.100000000000001</v>
      </c>
      <c r="AD694" s="225" t="s">
        <v>409</v>
      </c>
      <c r="AE694" s="225" t="s">
        <v>244</v>
      </c>
      <c r="AF694" s="225" t="s">
        <v>244</v>
      </c>
      <c r="AH694" s="225" t="s">
        <v>245</v>
      </c>
      <c r="AM694" s="16">
        <v>43880</v>
      </c>
      <c r="AN694" s="225" t="s">
        <v>251</v>
      </c>
      <c r="AP694">
        <v>17</v>
      </c>
      <c r="AQ694">
        <v>1012</v>
      </c>
      <c r="AR694" s="225" t="s">
        <v>1090</v>
      </c>
      <c r="AS694" s="225" t="s">
        <v>1091</v>
      </c>
      <c r="AT694" s="225" t="s">
        <v>1092</v>
      </c>
      <c r="AU694" s="225" t="s">
        <v>1093</v>
      </c>
      <c r="AV694" s="225" t="s">
        <v>1094</v>
      </c>
      <c r="AW694" s="225" t="s">
        <v>1095</v>
      </c>
      <c r="AX694" s="225" t="s">
        <v>1096</v>
      </c>
      <c r="AY694" s="225" t="s">
        <v>1097</v>
      </c>
      <c r="AZ694" s="225" t="s">
        <v>1098</v>
      </c>
    </row>
    <row r="695" x14ac:dyDescent="0.25">
      <c r="A695" s="225" t="s">
        <v>216</v>
      </c>
      <c r="B695" s="13">
        <v>43777</v>
      </c>
      <c r="C695" s="14">
        <v>5</v>
      </c>
      <c r="D695" s="225" t="s">
        <v>217</v>
      </c>
      <c r="E695" s="225" t="s">
        <v>354</v>
      </c>
      <c r="F695" s="225" t="s">
        <v>341</v>
      </c>
      <c r="G695" s="15">
        <v>0.54278619212962964</v>
      </c>
      <c r="H695" s="7">
        <v>426</v>
      </c>
      <c r="I695" s="225" t="s">
        <v>232</v>
      </c>
      <c r="J695" s="7">
        <v>198</v>
      </c>
      <c r="K695" s="225" t="s">
        <v>246</v>
      </c>
      <c r="L695" s="225" t="s">
        <v>115</v>
      </c>
      <c r="M695" s="225" t="s">
        <v>239</v>
      </c>
      <c r="N695" s="225" t="s">
        <v>167</v>
      </c>
      <c r="O695" s="225" t="s">
        <v>234</v>
      </c>
      <c r="P695" s="225" t="s">
        <v>25</v>
      </c>
      <c r="R695" s="225" t="s">
        <v>152</v>
      </c>
      <c r="S695">
        <v>507.10000000000002</v>
      </c>
      <c r="T695">
        <v>2.02</v>
      </c>
      <c r="U695">
        <v>34.399999999999999</v>
      </c>
      <c r="V695">
        <v>32.899999999999999</v>
      </c>
      <c r="W695">
        <v>38.299999999999997</v>
      </c>
      <c r="X695">
        <v>37.100000000000001</v>
      </c>
      <c r="Y695">
        <v>34.799999999999997</v>
      </c>
      <c r="AD695" s="225" t="s">
        <v>409</v>
      </c>
      <c r="AE695" s="225" t="s">
        <v>244</v>
      </c>
      <c r="AF695" s="225" t="s">
        <v>244</v>
      </c>
      <c r="AH695" s="225" t="s">
        <v>245</v>
      </c>
      <c r="AM695" s="16">
        <v>43880</v>
      </c>
      <c r="AN695" s="225" t="s">
        <v>251</v>
      </c>
      <c r="AP695">
        <v>1770</v>
      </c>
      <c r="AQ695">
        <v>965</v>
      </c>
      <c r="AR695" s="225" t="s">
        <v>1099</v>
      </c>
      <c r="AS695" s="225" t="s">
        <v>1100</v>
      </c>
      <c r="AT695" s="225" t="s">
        <v>1101</v>
      </c>
      <c r="AU695" s="225" t="s">
        <v>1102</v>
      </c>
      <c r="AV695" s="225" t="s">
        <v>1103</v>
      </c>
      <c r="AW695" s="225" t="s">
        <v>1104</v>
      </c>
      <c r="AX695" s="225" t="s">
        <v>1105</v>
      </c>
      <c r="AY695" s="225" t="s">
        <v>1106</v>
      </c>
      <c r="AZ695" s="225" t="s">
        <v>1107</v>
      </c>
      <c r="BA695" s="225" t="s">
        <v>1108</v>
      </c>
      <c r="BB695" s="225" t="s">
        <v>1109</v>
      </c>
      <c r="BC695" s="225" t="s">
        <v>1110</v>
      </c>
      <c r="BD695" s="225" t="s">
        <v>1111</v>
      </c>
      <c r="BE695" s="225" t="s">
        <v>1112</v>
      </c>
      <c r="BF695" s="225" t="s">
        <v>1113</v>
      </c>
    </row>
    <row r="696" hidden="true" x14ac:dyDescent="0.25">
      <c r="A696" s="225" t="s">
        <v>216</v>
      </c>
      <c r="B696" s="13">
        <v>43777</v>
      </c>
      <c r="C696" s="14">
        <v>5</v>
      </c>
      <c r="D696" s="225" t="s">
        <v>217</v>
      </c>
      <c r="E696" s="225" t="s">
        <v>354</v>
      </c>
      <c r="F696" s="225" t="s">
        <v>341</v>
      </c>
      <c r="G696" s="15">
        <v>0.54279864583333326</v>
      </c>
      <c r="H696" s="7">
        <v>433</v>
      </c>
      <c r="I696" s="225" t="s">
        <v>232</v>
      </c>
      <c r="J696" s="7">
        <v>199</v>
      </c>
      <c r="K696" s="225" t="s">
        <v>233</v>
      </c>
      <c r="L696" s="225" t="s">
        <v>124</v>
      </c>
      <c r="M696" s="225" t="s">
        <v>239</v>
      </c>
      <c r="N696" s="225" t="s">
        <v>163</v>
      </c>
      <c r="O696" s="225" t="s">
        <v>234</v>
      </c>
      <c r="P696" s="225" t="s">
        <v>25</v>
      </c>
      <c r="AM696" s="16">
        <v>43880</v>
      </c>
      <c r="AN696" s="225" t="s">
        <v>251</v>
      </c>
      <c r="AP696">
        <v>647</v>
      </c>
      <c r="AQ696">
        <v>1104</v>
      </c>
    </row>
    <row r="697" hidden="true" x14ac:dyDescent="0.25">
      <c r="A697" s="225" t="s">
        <v>216</v>
      </c>
      <c r="B697" s="13">
        <v>43777</v>
      </c>
      <c r="C697" s="14">
        <v>5</v>
      </c>
      <c r="D697" s="225" t="s">
        <v>217</v>
      </c>
      <c r="E697" s="225" t="s">
        <v>354</v>
      </c>
      <c r="F697" s="225" t="s">
        <v>341</v>
      </c>
      <c r="G697" s="15">
        <v>0.54283062500000001</v>
      </c>
      <c r="H697" s="7">
        <v>451</v>
      </c>
      <c r="I697" s="225" t="s">
        <v>232</v>
      </c>
      <c r="J697" s="7">
        <v>200</v>
      </c>
      <c r="K697" s="225" t="s">
        <v>233</v>
      </c>
      <c r="L697" s="225" t="s">
        <v>124</v>
      </c>
      <c r="M697" s="225" t="s">
        <v>239</v>
      </c>
      <c r="N697" s="225" t="s">
        <v>163</v>
      </c>
      <c r="O697" s="225" t="s">
        <v>234</v>
      </c>
      <c r="P697" s="225" t="s">
        <v>25</v>
      </c>
      <c r="AM697" s="16">
        <v>43880</v>
      </c>
      <c r="AN697" s="225" t="s">
        <v>251</v>
      </c>
      <c r="AP697">
        <v>1762</v>
      </c>
      <c r="AQ697">
        <v>1073</v>
      </c>
    </row>
    <row r="698" hidden="true" x14ac:dyDescent="0.25">
      <c r="A698" s="225" t="s">
        <v>216</v>
      </c>
      <c r="B698" s="13">
        <v>43777</v>
      </c>
      <c r="C698" s="14">
        <v>5</v>
      </c>
      <c r="D698" s="225" t="s">
        <v>217</v>
      </c>
      <c r="E698" s="225" t="s">
        <v>354</v>
      </c>
      <c r="F698" s="225" t="s">
        <v>341</v>
      </c>
      <c r="G698" s="15">
        <v>0.54283062500000001</v>
      </c>
      <c r="H698" s="7">
        <v>451</v>
      </c>
      <c r="I698" s="225" t="s">
        <v>232</v>
      </c>
      <c r="J698" s="7">
        <v>201</v>
      </c>
      <c r="K698" s="225" t="s">
        <v>233</v>
      </c>
      <c r="L698" s="225" t="s">
        <v>124</v>
      </c>
      <c r="M698" s="225" t="s">
        <v>239</v>
      </c>
      <c r="N698" s="225" t="s">
        <v>163</v>
      </c>
      <c r="O698" s="225" t="s">
        <v>234</v>
      </c>
      <c r="P698" s="225" t="s">
        <v>25</v>
      </c>
      <c r="AM698" s="16">
        <v>43880</v>
      </c>
      <c r="AN698" s="225" t="s">
        <v>251</v>
      </c>
      <c r="AP698">
        <v>1823</v>
      </c>
      <c r="AQ698">
        <v>897</v>
      </c>
    </row>
    <row r="699" hidden="true" x14ac:dyDescent="0.25">
      <c r="A699" s="225" t="s">
        <v>216</v>
      </c>
      <c r="B699" s="13">
        <v>43777</v>
      </c>
      <c r="C699" s="14">
        <v>5</v>
      </c>
      <c r="D699" s="225" t="s">
        <v>217</v>
      </c>
      <c r="E699" s="225" t="s">
        <v>354</v>
      </c>
      <c r="F699" s="225" t="s">
        <v>341</v>
      </c>
      <c r="G699" s="15">
        <v>0.54286972222222218</v>
      </c>
      <c r="H699" s="7">
        <v>473</v>
      </c>
      <c r="I699" s="225" t="s">
        <v>232</v>
      </c>
      <c r="J699" s="7">
        <v>202</v>
      </c>
      <c r="K699" s="225" t="s">
        <v>233</v>
      </c>
      <c r="L699" s="225" t="s">
        <v>204</v>
      </c>
      <c r="N699" s="225" t="s">
        <v>162</v>
      </c>
      <c r="O699" s="225" t="s">
        <v>234</v>
      </c>
      <c r="P699" s="225" t="s">
        <v>25</v>
      </c>
      <c r="AM699" s="16">
        <v>43880</v>
      </c>
      <c r="AN699" s="225" t="s">
        <v>251</v>
      </c>
      <c r="AP699">
        <v>1650</v>
      </c>
      <c r="AQ699">
        <v>907</v>
      </c>
    </row>
    <row r="700" hidden="true" x14ac:dyDescent="0.25">
      <c r="A700" s="225" t="s">
        <v>216</v>
      </c>
      <c r="B700" s="13">
        <v>43777</v>
      </c>
      <c r="C700" s="14">
        <v>5</v>
      </c>
      <c r="D700" s="225" t="s">
        <v>217</v>
      </c>
      <c r="E700" s="225" t="s">
        <v>354</v>
      </c>
      <c r="F700" s="225" t="s">
        <v>223</v>
      </c>
      <c r="G700" s="15">
        <v>0.54291912477669713</v>
      </c>
      <c r="H700" s="7">
        <v>501</v>
      </c>
      <c r="I700" s="225" t="s">
        <v>224</v>
      </c>
      <c r="J700" s="225" t="s">
        <v>356</v>
      </c>
      <c r="Q700" s="4">
        <v>1</v>
      </c>
      <c r="AM700" s="16">
        <v>43880</v>
      </c>
      <c r="AN700" s="225" t="s">
        <v>251</v>
      </c>
      <c r="AP700">
        <v>1</v>
      </c>
      <c r="AQ700">
        <v>1</v>
      </c>
    </row>
    <row r="701" hidden="true" x14ac:dyDescent="0.25">
      <c r="A701" s="225" t="s">
        <v>216</v>
      </c>
      <c r="B701" s="13">
        <v>43777</v>
      </c>
      <c r="C701" s="14">
        <v>5</v>
      </c>
      <c r="D701" s="225" t="s">
        <v>217</v>
      </c>
      <c r="E701" s="225" t="s">
        <v>354</v>
      </c>
      <c r="F701" s="225" t="s">
        <v>341</v>
      </c>
      <c r="G701" s="15">
        <v>0.54306520833333327</v>
      </c>
      <c r="H701" s="7">
        <v>583</v>
      </c>
      <c r="I701" s="225" t="s">
        <v>232</v>
      </c>
      <c r="J701" s="7">
        <v>203</v>
      </c>
      <c r="K701" s="225" t="s">
        <v>233</v>
      </c>
      <c r="L701" s="225" t="s">
        <v>124</v>
      </c>
      <c r="M701" s="225" t="s">
        <v>248</v>
      </c>
      <c r="N701" s="225" t="s">
        <v>163</v>
      </c>
      <c r="O701" s="225" t="s">
        <v>234</v>
      </c>
      <c r="P701" s="225" t="s">
        <v>25</v>
      </c>
      <c r="AM701" s="16">
        <v>43880</v>
      </c>
      <c r="AN701" s="225" t="s">
        <v>251</v>
      </c>
      <c r="AP701">
        <v>64</v>
      </c>
      <c r="AQ701">
        <v>1148</v>
      </c>
    </row>
    <row r="702" x14ac:dyDescent="0.25">
      <c r="A702" s="225" t="s">
        <v>216</v>
      </c>
      <c r="B702" s="13">
        <v>43777</v>
      </c>
      <c r="C702" s="14">
        <v>5</v>
      </c>
      <c r="D702" s="225" t="s">
        <v>217</v>
      </c>
      <c r="E702" s="225" t="s">
        <v>354</v>
      </c>
      <c r="F702" s="225" t="s">
        <v>341</v>
      </c>
      <c r="G702" s="15">
        <v>0.54321980324074071</v>
      </c>
      <c r="H702" s="7">
        <v>670</v>
      </c>
      <c r="I702" s="225" t="s">
        <v>232</v>
      </c>
      <c r="J702" s="7">
        <v>204</v>
      </c>
      <c r="K702" s="225" t="s">
        <v>262</v>
      </c>
      <c r="L702" s="225" t="s">
        <v>112</v>
      </c>
      <c r="M702" s="225" t="s">
        <v>239</v>
      </c>
      <c r="N702" s="225" t="s">
        <v>167</v>
      </c>
      <c r="O702" s="225" t="s">
        <v>234</v>
      </c>
      <c r="P702" s="225" t="s">
        <v>25</v>
      </c>
      <c r="R702" s="225" t="s">
        <v>152</v>
      </c>
      <c r="S702">
        <v>517.70000000000005</v>
      </c>
      <c r="T702">
        <v>2.0600000000000001</v>
      </c>
      <c r="U702">
        <v>41.5</v>
      </c>
      <c r="V702">
        <v>40.600000000000001</v>
      </c>
      <c r="W702">
        <v>41.399999999999999</v>
      </c>
      <c r="X702">
        <v>37.299999999999997</v>
      </c>
      <c r="AD702" s="225" t="s">
        <v>409</v>
      </c>
      <c r="AE702" s="225" t="s">
        <v>244</v>
      </c>
      <c r="AF702" s="225" t="s">
        <v>244</v>
      </c>
      <c r="AH702" s="225" t="s">
        <v>245</v>
      </c>
      <c r="AM702" s="16">
        <v>43880</v>
      </c>
      <c r="AN702" s="225" t="s">
        <v>251</v>
      </c>
      <c r="AP702">
        <v>1924</v>
      </c>
      <c r="AQ702">
        <v>1017</v>
      </c>
      <c r="AR702" s="225" t="s">
        <v>1114</v>
      </c>
      <c r="AS702" s="225" t="s">
        <v>1115</v>
      </c>
      <c r="AT702" s="225" t="s">
        <v>1116</v>
      </c>
      <c r="AU702" s="225" t="s">
        <v>1117</v>
      </c>
      <c r="AV702" s="225" t="s">
        <v>1118</v>
      </c>
      <c r="AW702" s="225" t="s">
        <v>1119</v>
      </c>
      <c r="AX702" s="225" t="s">
        <v>1120</v>
      </c>
      <c r="AY702" s="225" t="s">
        <v>1121</v>
      </c>
      <c r="AZ702" s="225" t="s">
        <v>1122</v>
      </c>
      <c r="BA702" s="225" t="s">
        <v>1123</v>
      </c>
      <c r="BB702" s="225" t="s">
        <v>1124</v>
      </c>
      <c r="BC702" s="225" t="s">
        <v>1124</v>
      </c>
    </row>
    <row r="703" hidden="true" x14ac:dyDescent="0.25">
      <c r="A703" s="225" t="s">
        <v>216</v>
      </c>
      <c r="B703" s="13">
        <v>43777</v>
      </c>
      <c r="C703" s="14">
        <v>5</v>
      </c>
      <c r="D703" s="225" t="s">
        <v>217</v>
      </c>
      <c r="E703" s="225" t="s">
        <v>354</v>
      </c>
      <c r="F703" s="225" t="s">
        <v>341</v>
      </c>
      <c r="G703" s="15">
        <v>0.54327666666666663</v>
      </c>
      <c r="H703" s="7">
        <v>702</v>
      </c>
      <c r="I703" s="225" t="s">
        <v>232</v>
      </c>
      <c r="J703" s="7">
        <v>205</v>
      </c>
      <c r="K703" s="225" t="s">
        <v>233</v>
      </c>
      <c r="L703" s="225" t="s">
        <v>124</v>
      </c>
      <c r="M703" s="225" t="s">
        <v>239</v>
      </c>
      <c r="N703" s="225" t="s">
        <v>163</v>
      </c>
      <c r="O703" s="225" t="s">
        <v>234</v>
      </c>
      <c r="P703" s="225" t="s">
        <v>25</v>
      </c>
      <c r="AM703" s="16">
        <v>43880</v>
      </c>
      <c r="AN703" s="225" t="s">
        <v>251</v>
      </c>
      <c r="AP703">
        <v>719</v>
      </c>
      <c r="AQ703">
        <v>1153</v>
      </c>
    </row>
    <row r="704" hidden="true" x14ac:dyDescent="0.25">
      <c r="A704" s="225" t="s">
        <v>216</v>
      </c>
      <c r="B704" s="13">
        <v>43777</v>
      </c>
      <c r="C704" s="14">
        <v>5</v>
      </c>
      <c r="D704" s="225" t="s">
        <v>217</v>
      </c>
      <c r="E704" s="225" t="s">
        <v>354</v>
      </c>
      <c r="F704" s="225" t="s">
        <v>341</v>
      </c>
      <c r="G704" s="15">
        <v>0.54328023148148141</v>
      </c>
      <c r="H704" s="7">
        <v>704</v>
      </c>
      <c r="I704" s="225" t="s">
        <v>232</v>
      </c>
      <c r="J704" s="7">
        <v>206</v>
      </c>
      <c r="K704" s="225" t="s">
        <v>233</v>
      </c>
      <c r="L704" s="225" t="s">
        <v>124</v>
      </c>
      <c r="M704" s="225" t="s">
        <v>239</v>
      </c>
      <c r="N704" s="225" t="s">
        <v>163</v>
      </c>
      <c r="O704" s="225" t="s">
        <v>234</v>
      </c>
      <c r="P704" s="225" t="s">
        <v>25</v>
      </c>
      <c r="AM704" s="16">
        <v>43880</v>
      </c>
      <c r="AN704" s="225" t="s">
        <v>251</v>
      </c>
      <c r="AP704">
        <v>2856</v>
      </c>
      <c r="AQ704">
        <v>1011</v>
      </c>
    </row>
    <row r="705" hidden="true" x14ac:dyDescent="0.25">
      <c r="A705" s="225" t="s">
        <v>216</v>
      </c>
      <c r="B705" s="13">
        <v>43777</v>
      </c>
      <c r="C705" s="14">
        <v>5</v>
      </c>
      <c r="D705" s="225" t="s">
        <v>217</v>
      </c>
      <c r="E705" s="225" t="s">
        <v>354</v>
      </c>
      <c r="F705" s="225" t="s">
        <v>341</v>
      </c>
      <c r="G705" s="15">
        <v>0.5434081828703704</v>
      </c>
      <c r="H705" s="7">
        <v>776</v>
      </c>
      <c r="I705" s="225" t="s">
        <v>232</v>
      </c>
      <c r="J705" s="7">
        <v>207</v>
      </c>
      <c r="K705" s="225" t="s">
        <v>233</v>
      </c>
      <c r="L705" s="225" t="s">
        <v>124</v>
      </c>
      <c r="M705" s="225" t="s">
        <v>239</v>
      </c>
      <c r="N705" s="225" t="s">
        <v>163</v>
      </c>
      <c r="O705" s="225" t="s">
        <v>234</v>
      </c>
      <c r="P705" s="225" t="s">
        <v>25</v>
      </c>
      <c r="AM705" s="16">
        <v>43880</v>
      </c>
      <c r="AN705" s="225" t="s">
        <v>251</v>
      </c>
      <c r="AP705">
        <v>1543</v>
      </c>
      <c r="AQ705">
        <v>1255</v>
      </c>
    </row>
    <row r="706" hidden="true" x14ac:dyDescent="0.25">
      <c r="A706" s="225" t="s">
        <v>216</v>
      </c>
      <c r="B706" s="13">
        <v>43777</v>
      </c>
      <c r="C706" s="14">
        <v>5</v>
      </c>
      <c r="D706" s="225" t="s">
        <v>217</v>
      </c>
      <c r="E706" s="225" t="s">
        <v>354</v>
      </c>
      <c r="F706" s="225" t="s">
        <v>341</v>
      </c>
      <c r="G706" s="15">
        <v>0.5434081828703704</v>
      </c>
      <c r="H706" s="7">
        <v>776</v>
      </c>
      <c r="I706" s="225" t="s">
        <v>232</v>
      </c>
      <c r="J706" s="7">
        <v>208</v>
      </c>
      <c r="K706" s="225" t="s">
        <v>233</v>
      </c>
      <c r="L706" s="225" t="s">
        <v>124</v>
      </c>
      <c r="M706" s="225" t="s">
        <v>239</v>
      </c>
      <c r="N706" s="225" t="s">
        <v>163</v>
      </c>
      <c r="O706" s="225" t="s">
        <v>234</v>
      </c>
      <c r="P706" s="225" t="s">
        <v>25</v>
      </c>
      <c r="AM706" s="16">
        <v>43880</v>
      </c>
      <c r="AN706" s="225" t="s">
        <v>251</v>
      </c>
      <c r="AP706">
        <v>1552</v>
      </c>
      <c r="AQ706">
        <v>1215</v>
      </c>
    </row>
    <row r="707" hidden="true" x14ac:dyDescent="0.25">
      <c r="A707" s="225" t="s">
        <v>216</v>
      </c>
      <c r="B707" s="13">
        <v>43777</v>
      </c>
      <c r="C707" s="14">
        <v>5</v>
      </c>
      <c r="D707" s="225" t="s">
        <v>217</v>
      </c>
      <c r="E707" s="225" t="s">
        <v>354</v>
      </c>
      <c r="F707" s="225" t="s">
        <v>341</v>
      </c>
      <c r="G707" s="15">
        <v>0.5434081828703704</v>
      </c>
      <c r="H707" s="7">
        <v>776</v>
      </c>
      <c r="I707" s="225" t="s">
        <v>232</v>
      </c>
      <c r="J707" s="7">
        <v>209</v>
      </c>
      <c r="K707" s="225" t="s">
        <v>233</v>
      </c>
      <c r="L707" s="225" t="s">
        <v>124</v>
      </c>
      <c r="M707" s="225" t="s">
        <v>239</v>
      </c>
      <c r="N707" s="225" t="s">
        <v>163</v>
      </c>
      <c r="O707" s="225" t="s">
        <v>234</v>
      </c>
      <c r="P707" s="225" t="s">
        <v>25</v>
      </c>
      <c r="AM707" s="16">
        <v>43880</v>
      </c>
      <c r="AN707" s="225" t="s">
        <v>251</v>
      </c>
      <c r="AP707">
        <v>1562</v>
      </c>
      <c r="AQ707">
        <v>1144</v>
      </c>
    </row>
    <row r="708" hidden="true" x14ac:dyDescent="0.25">
      <c r="A708" s="225" t="s">
        <v>216</v>
      </c>
      <c r="B708" s="13">
        <v>43777</v>
      </c>
      <c r="C708" s="14">
        <v>5</v>
      </c>
      <c r="D708" s="225" t="s">
        <v>217</v>
      </c>
      <c r="E708" s="225" t="s">
        <v>354</v>
      </c>
      <c r="F708" s="225" t="s">
        <v>341</v>
      </c>
      <c r="G708" s="15">
        <v>0.5434383796296296</v>
      </c>
      <c r="H708" s="7">
        <v>793</v>
      </c>
      <c r="I708" s="225" t="s">
        <v>232</v>
      </c>
      <c r="J708" s="7">
        <v>210</v>
      </c>
      <c r="K708" s="225" t="s">
        <v>233</v>
      </c>
      <c r="L708" s="225" t="s">
        <v>125</v>
      </c>
      <c r="M708" s="225" t="s">
        <v>248</v>
      </c>
      <c r="N708" s="225" t="s">
        <v>163</v>
      </c>
      <c r="O708" s="225" t="s">
        <v>234</v>
      </c>
      <c r="P708" s="225" t="s">
        <v>25</v>
      </c>
      <c r="AM708" s="16">
        <v>43880</v>
      </c>
      <c r="AN708" s="225" t="s">
        <v>251</v>
      </c>
      <c r="AP708">
        <v>1297</v>
      </c>
      <c r="AQ708">
        <v>1176</v>
      </c>
    </row>
    <row r="709" hidden="true" x14ac:dyDescent="0.25">
      <c r="A709" s="225" t="s">
        <v>216</v>
      </c>
      <c r="B709" s="13">
        <v>43777</v>
      </c>
      <c r="C709" s="14">
        <v>5</v>
      </c>
      <c r="D709" s="225" t="s">
        <v>217</v>
      </c>
      <c r="E709" s="225" t="s">
        <v>354</v>
      </c>
      <c r="F709" s="225" t="s">
        <v>341</v>
      </c>
      <c r="G709" s="15">
        <v>0.54349702546296297</v>
      </c>
      <c r="H709" s="7">
        <v>826</v>
      </c>
      <c r="I709" s="225" t="s">
        <v>232</v>
      </c>
      <c r="J709" s="7">
        <v>211</v>
      </c>
      <c r="K709" s="225" t="s">
        <v>233</v>
      </c>
      <c r="L709" s="225" t="s">
        <v>112</v>
      </c>
      <c r="M709" s="225" t="s">
        <v>248</v>
      </c>
      <c r="N709" s="225" t="s">
        <v>167</v>
      </c>
      <c r="O709" s="225" t="s">
        <v>234</v>
      </c>
      <c r="P709" s="225" t="s">
        <v>25</v>
      </c>
      <c r="AM709" s="16">
        <v>43880</v>
      </c>
      <c r="AN709" s="225" t="s">
        <v>251</v>
      </c>
      <c r="AP709">
        <v>2619</v>
      </c>
      <c r="AQ709">
        <v>1105</v>
      </c>
    </row>
    <row r="710" hidden="true" x14ac:dyDescent="0.25">
      <c r="A710" s="225" t="s">
        <v>216</v>
      </c>
      <c r="B710" s="13">
        <v>43777</v>
      </c>
      <c r="C710" s="14">
        <v>5</v>
      </c>
      <c r="D710" s="225" t="s">
        <v>217</v>
      </c>
      <c r="E710" s="225" t="s">
        <v>354</v>
      </c>
      <c r="F710" s="225" t="s">
        <v>341</v>
      </c>
      <c r="G710" s="15">
        <v>0.5434988078703703</v>
      </c>
      <c r="H710" s="7">
        <v>827</v>
      </c>
      <c r="I710" s="225" t="s">
        <v>232</v>
      </c>
      <c r="J710" s="7">
        <v>212</v>
      </c>
      <c r="K710" s="225" t="s">
        <v>233</v>
      </c>
      <c r="L710" s="225" t="s">
        <v>112</v>
      </c>
      <c r="M710" s="225" t="s">
        <v>248</v>
      </c>
      <c r="N710" s="225" t="s">
        <v>167</v>
      </c>
      <c r="O710" s="225" t="s">
        <v>234</v>
      </c>
      <c r="P710" s="225" t="s">
        <v>25</v>
      </c>
      <c r="AM710" s="16">
        <v>43880</v>
      </c>
      <c r="AN710" s="225" t="s">
        <v>251</v>
      </c>
      <c r="AP710">
        <v>2594</v>
      </c>
      <c r="AQ710">
        <v>1414</v>
      </c>
    </row>
    <row r="711" hidden="true" x14ac:dyDescent="0.25">
      <c r="A711" s="225" t="s">
        <v>216</v>
      </c>
      <c r="B711" s="13">
        <v>43777</v>
      </c>
      <c r="C711" s="14">
        <v>5</v>
      </c>
      <c r="D711" s="225" t="s">
        <v>217</v>
      </c>
      <c r="E711" s="225" t="s">
        <v>354</v>
      </c>
      <c r="F711" s="225" t="s">
        <v>341</v>
      </c>
      <c r="G711" s="15">
        <v>0.5434988078703703</v>
      </c>
      <c r="H711" s="7">
        <v>827</v>
      </c>
      <c r="I711" s="225" t="s">
        <v>232</v>
      </c>
      <c r="J711" s="7">
        <v>213</v>
      </c>
      <c r="K711" s="225" t="s">
        <v>233</v>
      </c>
      <c r="L711" s="225" t="s">
        <v>112</v>
      </c>
      <c r="M711" s="225" t="s">
        <v>248</v>
      </c>
      <c r="N711" s="225" t="s">
        <v>167</v>
      </c>
      <c r="O711" s="225" t="s">
        <v>234</v>
      </c>
      <c r="P711" s="225" t="s">
        <v>25</v>
      </c>
      <c r="AM711" s="16">
        <v>43880</v>
      </c>
      <c r="AN711" s="225" t="s">
        <v>251</v>
      </c>
      <c r="AP711">
        <v>2579</v>
      </c>
      <c r="AQ711">
        <v>1342</v>
      </c>
    </row>
    <row r="712" hidden="true" x14ac:dyDescent="0.25">
      <c r="A712" s="225" t="s">
        <v>216</v>
      </c>
      <c r="B712" s="13">
        <v>43777</v>
      </c>
      <c r="C712" s="14">
        <v>5</v>
      </c>
      <c r="D712" s="225" t="s">
        <v>217</v>
      </c>
      <c r="E712" s="225" t="s">
        <v>354</v>
      </c>
      <c r="F712" s="225" t="s">
        <v>341</v>
      </c>
      <c r="G712" s="15">
        <v>0.5434988078703703</v>
      </c>
      <c r="H712" s="7">
        <v>827</v>
      </c>
      <c r="I712" s="225" t="s">
        <v>232</v>
      </c>
      <c r="J712" s="7">
        <v>214</v>
      </c>
      <c r="K712" s="225" t="s">
        <v>233</v>
      </c>
      <c r="L712" s="225" t="s">
        <v>112</v>
      </c>
      <c r="M712" s="225" t="s">
        <v>248</v>
      </c>
      <c r="N712" s="225" t="s">
        <v>167</v>
      </c>
      <c r="O712" s="225" t="s">
        <v>234</v>
      </c>
      <c r="P712" s="225" t="s">
        <v>25</v>
      </c>
      <c r="AM712" s="16">
        <v>43880</v>
      </c>
      <c r="AN712" s="225" t="s">
        <v>251</v>
      </c>
      <c r="AP712">
        <v>2588</v>
      </c>
      <c r="AQ712">
        <v>1272</v>
      </c>
    </row>
    <row r="713" hidden="true" x14ac:dyDescent="0.25">
      <c r="A713" s="225" t="s">
        <v>216</v>
      </c>
      <c r="B713" s="13">
        <v>43777</v>
      </c>
      <c r="C713" s="14">
        <v>5</v>
      </c>
      <c r="D713" s="225" t="s">
        <v>217</v>
      </c>
      <c r="E713" s="225" t="s">
        <v>354</v>
      </c>
      <c r="F713" s="225" t="s">
        <v>341</v>
      </c>
      <c r="G713" s="15">
        <v>0.5434988078703703</v>
      </c>
      <c r="H713" s="7">
        <v>827</v>
      </c>
      <c r="I713" s="225" t="s">
        <v>232</v>
      </c>
      <c r="J713" s="7">
        <v>215</v>
      </c>
      <c r="K713" s="225" t="s">
        <v>233</v>
      </c>
      <c r="L713" s="225" t="s">
        <v>112</v>
      </c>
      <c r="M713" s="225" t="s">
        <v>248</v>
      </c>
      <c r="N713" s="225" t="s">
        <v>167</v>
      </c>
      <c r="O713" s="225" t="s">
        <v>234</v>
      </c>
      <c r="P713" s="225" t="s">
        <v>25</v>
      </c>
      <c r="AM713" s="16">
        <v>43880</v>
      </c>
      <c r="AN713" s="225" t="s">
        <v>251</v>
      </c>
      <c r="AP713">
        <v>2676</v>
      </c>
      <c r="AQ713">
        <v>1192</v>
      </c>
    </row>
    <row r="714" hidden="true" x14ac:dyDescent="0.25">
      <c r="A714" s="225" t="s">
        <v>216</v>
      </c>
      <c r="B714" s="13">
        <v>43777</v>
      </c>
      <c r="C714" s="14">
        <v>5</v>
      </c>
      <c r="D714" s="225" t="s">
        <v>217</v>
      </c>
      <c r="E714" s="225" t="s">
        <v>354</v>
      </c>
      <c r="F714" s="225" t="s">
        <v>341</v>
      </c>
      <c r="G714" s="15">
        <v>0.54350236111111105</v>
      </c>
      <c r="H714" s="7">
        <v>829</v>
      </c>
      <c r="I714" s="225" t="s">
        <v>232</v>
      </c>
      <c r="J714" s="7">
        <v>217</v>
      </c>
      <c r="K714" s="225" t="s">
        <v>233</v>
      </c>
      <c r="L714" s="225" t="s">
        <v>63</v>
      </c>
      <c r="M714" s="225" t="s">
        <v>248</v>
      </c>
      <c r="N714" s="225" t="s">
        <v>174</v>
      </c>
      <c r="O714" s="225" t="s">
        <v>248</v>
      </c>
      <c r="P714" s="225" t="s">
        <v>25</v>
      </c>
      <c r="AM714" s="16">
        <v>43880</v>
      </c>
      <c r="AN714" s="225" t="s">
        <v>251</v>
      </c>
      <c r="AP714">
        <v>2914</v>
      </c>
      <c r="AQ714">
        <v>1216</v>
      </c>
    </row>
    <row r="715" hidden="true" x14ac:dyDescent="0.25">
      <c r="A715" s="225" t="s">
        <v>216</v>
      </c>
      <c r="B715" s="13">
        <v>43777</v>
      </c>
      <c r="C715" s="14">
        <v>5</v>
      </c>
      <c r="D715" s="225" t="s">
        <v>217</v>
      </c>
      <c r="E715" s="225" t="s">
        <v>354</v>
      </c>
      <c r="F715" s="225" t="s">
        <v>341</v>
      </c>
      <c r="G715" s="15">
        <v>0.54359299768518521</v>
      </c>
      <c r="H715" s="7">
        <v>880</v>
      </c>
      <c r="I715" s="225" t="s">
        <v>232</v>
      </c>
      <c r="J715" s="7">
        <v>218</v>
      </c>
      <c r="K715" s="225" t="s">
        <v>233</v>
      </c>
      <c r="L715" s="225" t="s">
        <v>124</v>
      </c>
      <c r="M715" s="225" t="s">
        <v>239</v>
      </c>
      <c r="N715" s="225" t="s">
        <v>163</v>
      </c>
      <c r="O715" s="225" t="s">
        <v>234</v>
      </c>
      <c r="P715" s="225" t="s">
        <v>25</v>
      </c>
      <c r="AM715" s="16">
        <v>43880</v>
      </c>
      <c r="AN715" s="225" t="s">
        <v>251</v>
      </c>
      <c r="AP715">
        <v>1119</v>
      </c>
      <c r="AQ715">
        <v>1142</v>
      </c>
    </row>
    <row r="716" hidden="true" x14ac:dyDescent="0.25">
      <c r="A716" s="225" t="s">
        <v>216</v>
      </c>
      <c r="B716" s="13">
        <v>43777</v>
      </c>
      <c r="C716" s="14">
        <v>5</v>
      </c>
      <c r="D716" s="225" t="s">
        <v>217</v>
      </c>
      <c r="E716" s="225" t="s">
        <v>354</v>
      </c>
      <c r="F716" s="225" t="s">
        <v>341</v>
      </c>
      <c r="G716" s="15">
        <v>0.54359476851851851</v>
      </c>
      <c r="H716" s="7">
        <v>881</v>
      </c>
      <c r="I716" s="225" t="s">
        <v>232</v>
      </c>
      <c r="J716" s="7">
        <v>219</v>
      </c>
      <c r="K716" s="225" t="s">
        <v>233</v>
      </c>
      <c r="L716" s="225" t="s">
        <v>204</v>
      </c>
      <c r="N716" s="225" t="s">
        <v>163</v>
      </c>
      <c r="O716" s="225" t="s">
        <v>234</v>
      </c>
      <c r="P716" s="225" t="s">
        <v>25</v>
      </c>
      <c r="AM716" s="16">
        <v>43880</v>
      </c>
      <c r="AN716" s="225" t="s">
        <v>251</v>
      </c>
      <c r="AP716">
        <v>2803</v>
      </c>
      <c r="AQ716">
        <v>926</v>
      </c>
    </row>
    <row r="717" x14ac:dyDescent="0.25">
      <c r="A717" s="225" t="s">
        <v>216</v>
      </c>
      <c r="B717" s="13">
        <v>43777</v>
      </c>
      <c r="C717" s="14">
        <v>5</v>
      </c>
      <c r="D717" s="225" t="s">
        <v>217</v>
      </c>
      <c r="E717" s="225" t="s">
        <v>354</v>
      </c>
      <c r="F717" s="225" t="s">
        <v>341</v>
      </c>
      <c r="G717" s="15">
        <v>0.5436072106481481</v>
      </c>
      <c r="H717" s="7">
        <v>888</v>
      </c>
      <c r="I717" s="225" t="s">
        <v>232</v>
      </c>
      <c r="J717" s="7">
        <v>220</v>
      </c>
      <c r="K717" s="225" t="s">
        <v>321</v>
      </c>
      <c r="L717" s="225" t="s">
        <v>115</v>
      </c>
      <c r="M717" s="225" t="s">
        <v>239</v>
      </c>
      <c r="N717" s="225" t="s">
        <v>167</v>
      </c>
      <c r="O717" s="225" t="s">
        <v>234</v>
      </c>
      <c r="P717" s="225" t="s">
        <v>25</v>
      </c>
      <c r="R717" s="225" t="s">
        <v>152</v>
      </c>
      <c r="S717">
        <v>516.20000000000005</v>
      </c>
      <c r="T717">
        <v>2.04</v>
      </c>
      <c r="U717">
        <v>35.200000000000003</v>
      </c>
      <c r="V717">
        <v>32.200000000000003</v>
      </c>
      <c r="W717">
        <v>30.399999999999999</v>
      </c>
      <c r="X717">
        <v>30.399999999999999</v>
      </c>
      <c r="Y717">
        <v>30.399999999999999</v>
      </c>
      <c r="Z717">
        <v>28.600000000000001</v>
      </c>
      <c r="AD717" s="225" t="s">
        <v>409</v>
      </c>
      <c r="AE717" s="225" t="s">
        <v>244</v>
      </c>
      <c r="AF717" s="225" t="s">
        <v>244</v>
      </c>
      <c r="AH717" s="225" t="s">
        <v>245</v>
      </c>
      <c r="AM717" s="16">
        <v>43880</v>
      </c>
      <c r="AN717" s="225" t="s">
        <v>251</v>
      </c>
      <c r="AP717">
        <v>602</v>
      </c>
      <c r="AQ717">
        <v>1202</v>
      </c>
      <c r="AR717" s="225" t="s">
        <v>1125</v>
      </c>
      <c r="AS717" s="225" t="s">
        <v>1126</v>
      </c>
      <c r="AT717" s="225" t="s">
        <v>1127</v>
      </c>
      <c r="AU717" s="225" t="s">
        <v>1128</v>
      </c>
      <c r="AV717" s="225" t="s">
        <v>1129</v>
      </c>
      <c r="AW717" s="225" t="s">
        <v>1130</v>
      </c>
      <c r="AX717" s="225" t="s">
        <v>1131</v>
      </c>
      <c r="AY717" s="225" t="s">
        <v>1132</v>
      </c>
      <c r="AZ717" s="225" t="s">
        <v>1133</v>
      </c>
    </row>
    <row r="718" hidden="true" x14ac:dyDescent="0.25">
      <c r="A718" s="225" t="s">
        <v>216</v>
      </c>
      <c r="B718" s="13">
        <v>43777</v>
      </c>
      <c r="C718" s="14">
        <v>5</v>
      </c>
      <c r="D718" s="225" t="s">
        <v>217</v>
      </c>
      <c r="E718" s="225" t="s">
        <v>354</v>
      </c>
      <c r="F718" s="225" t="s">
        <v>341</v>
      </c>
      <c r="G718" s="15">
        <v>0.54360898148148151</v>
      </c>
      <c r="H718" s="7">
        <v>889</v>
      </c>
      <c r="I718" s="225" t="s">
        <v>232</v>
      </c>
      <c r="J718" s="7">
        <v>221</v>
      </c>
      <c r="K718" s="225" t="s">
        <v>233</v>
      </c>
      <c r="L718" s="225" t="s">
        <v>125</v>
      </c>
      <c r="M718" s="225" t="s">
        <v>239</v>
      </c>
      <c r="N718" s="225" t="s">
        <v>163</v>
      </c>
      <c r="O718" s="225" t="s">
        <v>234</v>
      </c>
      <c r="P718" s="225" t="s">
        <v>25</v>
      </c>
      <c r="AM718" s="16">
        <v>43880</v>
      </c>
      <c r="AN718" s="225" t="s">
        <v>251</v>
      </c>
      <c r="AP718">
        <v>1987</v>
      </c>
      <c r="AQ718">
        <v>1080</v>
      </c>
    </row>
    <row r="719" hidden="true" x14ac:dyDescent="0.25">
      <c r="A719" s="225" t="s">
        <v>216</v>
      </c>
      <c r="B719" s="13">
        <v>43777</v>
      </c>
      <c r="C719" s="14">
        <v>5</v>
      </c>
      <c r="D719" s="225" t="s">
        <v>217</v>
      </c>
      <c r="E719" s="225" t="s">
        <v>354</v>
      </c>
      <c r="F719" s="225" t="s">
        <v>341</v>
      </c>
      <c r="G719" s="15">
        <v>0.54360898148148151</v>
      </c>
      <c r="H719" s="7">
        <v>889</v>
      </c>
      <c r="I719" s="225" t="s">
        <v>232</v>
      </c>
      <c r="J719" s="7">
        <v>222</v>
      </c>
      <c r="K719" s="225" t="s">
        <v>233</v>
      </c>
      <c r="L719" s="225" t="s">
        <v>204</v>
      </c>
      <c r="N719" s="225" t="s">
        <v>163</v>
      </c>
      <c r="O719" s="225" t="s">
        <v>234</v>
      </c>
      <c r="P719" s="225" t="s">
        <v>25</v>
      </c>
      <c r="AM719" s="16">
        <v>43866</v>
      </c>
      <c r="AN719" s="225" t="s">
        <v>238</v>
      </c>
      <c r="AP719">
        <v>2514</v>
      </c>
      <c r="AQ719">
        <v>1115</v>
      </c>
    </row>
    <row r="720" x14ac:dyDescent="0.25">
      <c r="A720" s="225" t="s">
        <v>216</v>
      </c>
      <c r="B720" s="13">
        <v>43777</v>
      </c>
      <c r="C720" s="14">
        <v>5</v>
      </c>
      <c r="D720" s="225" t="s">
        <v>217</v>
      </c>
      <c r="E720" s="225" t="s">
        <v>354</v>
      </c>
      <c r="F720" s="225" t="s">
        <v>341</v>
      </c>
      <c r="G720" s="15">
        <v>0.54361253472222215</v>
      </c>
      <c r="H720" s="7">
        <v>891</v>
      </c>
      <c r="I720" s="225" t="s">
        <v>232</v>
      </c>
      <c r="J720" s="7">
        <v>223</v>
      </c>
      <c r="K720" s="225" t="s">
        <v>250</v>
      </c>
      <c r="L720" s="225" t="s">
        <v>115</v>
      </c>
      <c r="M720" s="225" t="s">
        <v>239</v>
      </c>
      <c r="N720" s="225" t="s">
        <v>167</v>
      </c>
      <c r="O720" s="225" t="s">
        <v>234</v>
      </c>
      <c r="P720" s="225" t="s">
        <v>25</v>
      </c>
      <c r="R720" s="225" t="s">
        <v>152</v>
      </c>
      <c r="S720">
        <v>516.20000000000005</v>
      </c>
      <c r="T720">
        <v>2.04</v>
      </c>
      <c r="U720">
        <v>35.399999999999999</v>
      </c>
      <c r="V720">
        <v>32.200000000000003</v>
      </c>
      <c r="W720">
        <v>31.399999999999999</v>
      </c>
      <c r="X720">
        <v>33.299999999999997</v>
      </c>
      <c r="Y720">
        <v>33.299999999999997</v>
      </c>
      <c r="AD720" s="225" t="s">
        <v>409</v>
      </c>
      <c r="AE720" s="225" t="s">
        <v>244</v>
      </c>
      <c r="AF720" s="225" t="s">
        <v>244</v>
      </c>
      <c r="AH720" s="225" t="s">
        <v>245</v>
      </c>
      <c r="AM720" s="16">
        <v>43880</v>
      </c>
      <c r="AN720" s="225" t="s">
        <v>251</v>
      </c>
      <c r="AP720">
        <v>237</v>
      </c>
      <c r="AQ720">
        <v>1156</v>
      </c>
      <c r="AR720" s="225" t="s">
        <v>1134</v>
      </c>
      <c r="AS720" s="225" t="s">
        <v>1135</v>
      </c>
      <c r="AT720" s="225" t="s">
        <v>1134</v>
      </c>
      <c r="AU720" s="225" t="s">
        <v>1136</v>
      </c>
      <c r="AV720" s="225" t="s">
        <v>1135</v>
      </c>
      <c r="AW720" s="225" t="s">
        <v>1134</v>
      </c>
      <c r="AX720" s="225" t="s">
        <v>1137</v>
      </c>
      <c r="AY720" s="225" t="s">
        <v>1138</v>
      </c>
      <c r="AZ720" s="225" t="s">
        <v>1139</v>
      </c>
      <c r="BA720" s="225" t="s">
        <v>1140</v>
      </c>
      <c r="BB720" s="225" t="s">
        <v>1141</v>
      </c>
      <c r="BC720" s="225" t="s">
        <v>1142</v>
      </c>
    </row>
    <row r="721" x14ac:dyDescent="0.25">
      <c r="A721" s="225" t="s">
        <v>216</v>
      </c>
      <c r="B721" s="13">
        <v>43777</v>
      </c>
      <c r="C721" s="14">
        <v>5</v>
      </c>
      <c r="D721" s="225" t="s">
        <v>217</v>
      </c>
      <c r="E721" s="225" t="s">
        <v>354</v>
      </c>
      <c r="F721" s="225" t="s">
        <v>341</v>
      </c>
      <c r="G721" s="15">
        <v>0.54361253472222215</v>
      </c>
      <c r="H721" s="7">
        <v>891</v>
      </c>
      <c r="I721" s="225" t="s">
        <v>232</v>
      </c>
      <c r="J721" s="7">
        <v>224</v>
      </c>
      <c r="K721" s="225" t="s">
        <v>250</v>
      </c>
      <c r="L721" s="225" t="s">
        <v>115</v>
      </c>
      <c r="M721" s="225" t="s">
        <v>239</v>
      </c>
      <c r="N721" s="225" t="s">
        <v>167</v>
      </c>
      <c r="O721" s="225" t="s">
        <v>234</v>
      </c>
      <c r="P721" s="225" t="s">
        <v>25</v>
      </c>
      <c r="R721" s="225" t="s">
        <v>152</v>
      </c>
      <c r="S721">
        <v>516.20000000000005</v>
      </c>
      <c r="T721">
        <v>2.04</v>
      </c>
      <c r="U721">
        <v>32.600000000000001</v>
      </c>
      <c r="V721">
        <v>29.5</v>
      </c>
      <c r="W721">
        <v>28</v>
      </c>
      <c r="X721">
        <v>32</v>
      </c>
      <c r="Y721">
        <v>30.600000000000001</v>
      </c>
      <c r="AD721" s="225" t="s">
        <v>409</v>
      </c>
      <c r="AE721" s="225" t="s">
        <v>244</v>
      </c>
      <c r="AF721" s="225" t="s">
        <v>244</v>
      </c>
      <c r="AH721" s="225" t="s">
        <v>245</v>
      </c>
      <c r="AM721" s="16">
        <v>43880</v>
      </c>
      <c r="AN721" s="225" t="s">
        <v>251</v>
      </c>
      <c r="AP721">
        <v>296</v>
      </c>
      <c r="AQ721">
        <v>1163</v>
      </c>
      <c r="AR721" s="225" t="s">
        <v>1143</v>
      </c>
      <c r="AS721" s="225" t="s">
        <v>1144</v>
      </c>
      <c r="AT721" s="225" t="s">
        <v>1145</v>
      </c>
      <c r="AU721" s="225" t="s">
        <v>1051</v>
      </c>
      <c r="AV721" s="225" t="s">
        <v>1146</v>
      </c>
      <c r="AW721" s="225" t="s">
        <v>1147</v>
      </c>
      <c r="AX721" s="225" t="s">
        <v>1148</v>
      </c>
      <c r="AY721" s="225" t="s">
        <v>1149</v>
      </c>
      <c r="AZ721" s="225" t="s">
        <v>1140</v>
      </c>
      <c r="BA721" s="225" t="s">
        <v>1150</v>
      </c>
      <c r="BB721" s="225" t="s">
        <v>1151</v>
      </c>
      <c r="BC721" s="225" t="s">
        <v>1152</v>
      </c>
      <c r="BD721" s="225" t="s">
        <v>1153</v>
      </c>
      <c r="BE721" s="225" t="s">
        <v>1154</v>
      </c>
      <c r="BF721" s="225" t="s">
        <v>1155</v>
      </c>
    </row>
    <row r="722" x14ac:dyDescent="0.25">
      <c r="A722" s="225" t="s">
        <v>216</v>
      </c>
      <c r="B722" s="13">
        <v>43777</v>
      </c>
      <c r="C722" s="14">
        <v>5</v>
      </c>
      <c r="D722" s="225" t="s">
        <v>217</v>
      </c>
      <c r="E722" s="225" t="s">
        <v>354</v>
      </c>
      <c r="F722" s="225" t="s">
        <v>341</v>
      </c>
      <c r="G722" s="15">
        <v>0.5436143171296296</v>
      </c>
      <c r="H722" s="7">
        <v>892</v>
      </c>
      <c r="I722" s="225" t="s">
        <v>232</v>
      </c>
      <c r="J722" s="7">
        <v>225</v>
      </c>
      <c r="K722" s="225" t="s">
        <v>243</v>
      </c>
      <c r="L722" s="225" t="s">
        <v>204</v>
      </c>
      <c r="N722" s="225" t="s">
        <v>166</v>
      </c>
      <c r="O722" s="225" t="s">
        <v>234</v>
      </c>
      <c r="P722" s="225" t="s">
        <v>25</v>
      </c>
      <c r="R722" s="225" t="s">
        <v>152</v>
      </c>
      <c r="AD722" s="225" t="s">
        <v>396</v>
      </c>
      <c r="AE722" s="225" t="s">
        <v>244</v>
      </c>
      <c r="AF722" s="225" t="s">
        <v>244</v>
      </c>
      <c r="AH722" s="225" t="s">
        <v>245</v>
      </c>
      <c r="AM722" s="16">
        <v>43880</v>
      </c>
      <c r="AN722" s="225" t="s">
        <v>251</v>
      </c>
      <c r="AP722">
        <v>1301</v>
      </c>
      <c r="AQ722">
        <v>1109</v>
      </c>
    </row>
    <row r="723" x14ac:dyDescent="0.25">
      <c r="A723" s="225" t="s">
        <v>216</v>
      </c>
      <c r="B723" s="13">
        <v>43777</v>
      </c>
      <c r="C723" s="14">
        <v>5</v>
      </c>
      <c r="D723" s="225" t="s">
        <v>217</v>
      </c>
      <c r="E723" s="225" t="s">
        <v>354</v>
      </c>
      <c r="F723" s="225" t="s">
        <v>341</v>
      </c>
      <c r="G723" s="15">
        <v>0.5436160879629629</v>
      </c>
      <c r="H723" s="7">
        <v>893</v>
      </c>
      <c r="I723" s="225" t="s">
        <v>232</v>
      </c>
      <c r="J723" s="7">
        <v>226</v>
      </c>
      <c r="K723" s="225" t="s">
        <v>250</v>
      </c>
      <c r="L723" s="225" t="s">
        <v>115</v>
      </c>
      <c r="M723" s="225" t="s">
        <v>239</v>
      </c>
      <c r="N723" s="225" t="s">
        <v>167</v>
      </c>
      <c r="O723" s="225" t="s">
        <v>234</v>
      </c>
      <c r="P723" s="225" t="s">
        <v>25</v>
      </c>
      <c r="R723" s="225" t="s">
        <v>152</v>
      </c>
      <c r="S723">
        <v>516.70000000000005</v>
      </c>
      <c r="T723">
        <v>2.04</v>
      </c>
      <c r="U723">
        <v>35.200000000000003</v>
      </c>
      <c r="V723">
        <v>36.899999999999999</v>
      </c>
      <c r="W723">
        <v>34.899999999999999</v>
      </c>
      <c r="X723">
        <v>34.700000000000003</v>
      </c>
      <c r="AD723" s="225" t="s">
        <v>409</v>
      </c>
      <c r="AE723" s="225" t="s">
        <v>244</v>
      </c>
      <c r="AF723" s="225" t="s">
        <v>244</v>
      </c>
      <c r="AH723" s="225" t="s">
        <v>245</v>
      </c>
      <c r="AM723" s="16">
        <v>43880</v>
      </c>
      <c r="AN723" s="225" t="s">
        <v>251</v>
      </c>
      <c r="AP723">
        <v>1343</v>
      </c>
      <c r="AQ723">
        <v>891</v>
      </c>
      <c r="AR723" s="225" t="s">
        <v>1156</v>
      </c>
      <c r="AS723" s="225" t="s">
        <v>1157</v>
      </c>
      <c r="AT723" s="225" t="s">
        <v>1158</v>
      </c>
      <c r="AU723" s="225" t="s">
        <v>1159</v>
      </c>
      <c r="AV723" s="225" t="s">
        <v>1160</v>
      </c>
      <c r="AW723" s="225" t="s">
        <v>1160</v>
      </c>
      <c r="AX723" s="225" t="s">
        <v>1161</v>
      </c>
      <c r="AY723" s="225" t="s">
        <v>1158</v>
      </c>
      <c r="AZ723" s="225" t="s">
        <v>1162</v>
      </c>
      <c r="BA723" s="225" t="s">
        <v>1163</v>
      </c>
      <c r="BB723" s="225" t="s">
        <v>1164</v>
      </c>
      <c r="BC723" s="225" t="s">
        <v>1165</v>
      </c>
    </row>
    <row r="724" x14ac:dyDescent="0.25">
      <c r="A724" s="225" t="s">
        <v>216</v>
      </c>
      <c r="B724" s="13">
        <v>43777</v>
      </c>
      <c r="C724" s="14">
        <v>5</v>
      </c>
      <c r="D724" s="225" t="s">
        <v>217</v>
      </c>
      <c r="E724" s="225" t="s">
        <v>354</v>
      </c>
      <c r="F724" s="225" t="s">
        <v>341</v>
      </c>
      <c r="G724" s="15">
        <v>0.54361787037037035</v>
      </c>
      <c r="H724" s="7">
        <v>894</v>
      </c>
      <c r="I724" s="225" t="s">
        <v>232</v>
      </c>
      <c r="J724" s="7">
        <v>227</v>
      </c>
      <c r="K724" s="225" t="s">
        <v>250</v>
      </c>
      <c r="L724" s="225" t="s">
        <v>115</v>
      </c>
      <c r="M724" s="225" t="s">
        <v>239</v>
      </c>
      <c r="N724" s="225" t="s">
        <v>167</v>
      </c>
      <c r="O724" s="225" t="s">
        <v>234</v>
      </c>
      <c r="P724" s="225" t="s">
        <v>25</v>
      </c>
      <c r="R724" s="225" t="s">
        <v>152</v>
      </c>
      <c r="S724">
        <v>516.70000000000005</v>
      </c>
      <c r="T724">
        <v>2.04</v>
      </c>
      <c r="U724">
        <v>29</v>
      </c>
      <c r="V724">
        <v>30.100000000000001</v>
      </c>
      <c r="W724">
        <v>26.600000000000001</v>
      </c>
      <c r="X724">
        <v>34.700000000000003</v>
      </c>
      <c r="Y724">
        <v>33.200000000000003</v>
      </c>
      <c r="AD724" s="225" t="s">
        <v>409</v>
      </c>
      <c r="AE724" s="225" t="s">
        <v>244</v>
      </c>
      <c r="AF724" s="225" t="s">
        <v>244</v>
      </c>
      <c r="AH724" s="225" t="s">
        <v>357</v>
      </c>
      <c r="AM724" s="16">
        <v>43880</v>
      </c>
      <c r="AN724" s="225" t="s">
        <v>251</v>
      </c>
      <c r="AP724">
        <v>2077</v>
      </c>
      <c r="AQ724">
        <v>1086</v>
      </c>
      <c r="AR724" s="225" t="s">
        <v>1166</v>
      </c>
      <c r="AS724" s="225" t="s">
        <v>1167</v>
      </c>
      <c r="AT724" s="225" t="s">
        <v>1168</v>
      </c>
      <c r="AU724" s="225" t="s">
        <v>1169</v>
      </c>
      <c r="AV724" s="225" t="s">
        <v>1170</v>
      </c>
      <c r="AW724" s="225" t="s">
        <v>1171</v>
      </c>
      <c r="AX724" s="225" t="s">
        <v>1172</v>
      </c>
      <c r="AY724" s="225" t="s">
        <v>1173</v>
      </c>
      <c r="AZ724" s="225" t="s">
        <v>1174</v>
      </c>
      <c r="BA724" s="225" t="s">
        <v>1175</v>
      </c>
      <c r="BB724" s="225" t="s">
        <v>1173</v>
      </c>
      <c r="BC724" s="225" t="s">
        <v>1176</v>
      </c>
    </row>
    <row r="725" x14ac:dyDescent="0.25">
      <c r="A725" s="225" t="s">
        <v>216</v>
      </c>
      <c r="B725" s="13">
        <v>43777</v>
      </c>
      <c r="C725" s="14">
        <v>5</v>
      </c>
      <c r="D725" s="225" t="s">
        <v>217</v>
      </c>
      <c r="E725" s="225" t="s">
        <v>354</v>
      </c>
      <c r="F725" s="225" t="s">
        <v>341</v>
      </c>
      <c r="G725" s="15">
        <v>0.54361787037037035</v>
      </c>
      <c r="H725" s="7">
        <v>894</v>
      </c>
      <c r="I725" s="225" t="s">
        <v>232</v>
      </c>
      <c r="J725" s="7">
        <v>228</v>
      </c>
      <c r="K725" s="225" t="s">
        <v>250</v>
      </c>
      <c r="L725" s="225" t="s">
        <v>115</v>
      </c>
      <c r="M725" s="225" t="s">
        <v>239</v>
      </c>
      <c r="N725" s="225" t="s">
        <v>167</v>
      </c>
      <c r="O725" s="225" t="s">
        <v>234</v>
      </c>
      <c r="P725" s="225" t="s">
        <v>25</v>
      </c>
      <c r="R725" s="225" t="s">
        <v>152</v>
      </c>
      <c r="S725">
        <v>516.70000000000005</v>
      </c>
      <c r="T725">
        <v>2.04</v>
      </c>
      <c r="U725">
        <v>31.899999999999999</v>
      </c>
      <c r="V725">
        <v>33.5</v>
      </c>
      <c r="W725">
        <v>31.100000000000001</v>
      </c>
      <c r="X725">
        <v>31.100000000000001</v>
      </c>
      <c r="Y725">
        <v>25.600000000000001</v>
      </c>
      <c r="AD725" s="225" t="s">
        <v>409</v>
      </c>
      <c r="AE725" s="225" t="s">
        <v>244</v>
      </c>
      <c r="AF725" s="225" t="s">
        <v>244</v>
      </c>
      <c r="AH725" s="225" t="s">
        <v>357</v>
      </c>
      <c r="AM725" s="16">
        <v>43880</v>
      </c>
      <c r="AN725" s="225" t="s">
        <v>251</v>
      </c>
      <c r="AP725">
        <v>2170</v>
      </c>
      <c r="AQ725">
        <v>1110</v>
      </c>
      <c r="AR725" s="225" t="s">
        <v>1177</v>
      </c>
      <c r="AS725" s="225" t="s">
        <v>1178</v>
      </c>
      <c r="AT725" s="225" t="s">
        <v>1179</v>
      </c>
      <c r="AU725" s="225" t="s">
        <v>1180</v>
      </c>
      <c r="AV725" s="225" t="s">
        <v>1181</v>
      </c>
      <c r="AW725" s="225" t="s">
        <v>1182</v>
      </c>
      <c r="AX725" s="225" t="s">
        <v>1183</v>
      </c>
      <c r="AY725" s="225" t="s">
        <v>1184</v>
      </c>
      <c r="AZ725" s="225" t="s">
        <v>1185</v>
      </c>
      <c r="BA725" s="225" t="s">
        <v>1186</v>
      </c>
      <c r="BB725" s="225" t="s">
        <v>1187</v>
      </c>
      <c r="BC725" s="225" t="s">
        <v>1188</v>
      </c>
      <c r="BD725" s="225" t="s">
        <v>1189</v>
      </c>
      <c r="BE725" s="225" t="s">
        <v>1190</v>
      </c>
      <c r="BF725" s="225" t="s">
        <v>1191</v>
      </c>
    </row>
    <row r="726" x14ac:dyDescent="0.25">
      <c r="A726" s="225" t="s">
        <v>216</v>
      </c>
      <c r="B726" s="13">
        <v>43777</v>
      </c>
      <c r="C726" s="14">
        <v>5</v>
      </c>
      <c r="D726" s="225" t="s">
        <v>217</v>
      </c>
      <c r="E726" s="225" t="s">
        <v>354</v>
      </c>
      <c r="F726" s="225" t="s">
        <v>341</v>
      </c>
      <c r="G726" s="15">
        <v>0.5436196527777778</v>
      </c>
      <c r="H726" s="7">
        <v>895</v>
      </c>
      <c r="I726" s="225" t="s">
        <v>232</v>
      </c>
      <c r="J726" s="7">
        <v>229</v>
      </c>
      <c r="K726" s="225" t="s">
        <v>321</v>
      </c>
      <c r="L726" s="225" t="s">
        <v>115</v>
      </c>
      <c r="M726" s="225" t="s">
        <v>239</v>
      </c>
      <c r="N726" s="225" t="s">
        <v>167</v>
      </c>
      <c r="O726" s="225" t="s">
        <v>234</v>
      </c>
      <c r="P726" s="225" t="s">
        <v>25</v>
      </c>
      <c r="R726" s="225" t="s">
        <v>152</v>
      </c>
      <c r="S726">
        <v>516.70000000000005</v>
      </c>
      <c r="T726">
        <v>2.04</v>
      </c>
      <c r="U726">
        <v>35.100000000000001</v>
      </c>
      <c r="V726">
        <v>36.5</v>
      </c>
      <c r="W726">
        <v>37.399999999999999</v>
      </c>
      <c r="X726">
        <v>36.5</v>
      </c>
      <c r="Y726">
        <v>29.399999999999999</v>
      </c>
      <c r="AD726" s="225" t="s">
        <v>409</v>
      </c>
      <c r="AE726" s="225" t="s">
        <v>244</v>
      </c>
      <c r="AF726" s="225" t="s">
        <v>244</v>
      </c>
      <c r="AH726" s="225" t="s">
        <v>245</v>
      </c>
      <c r="AM726" s="16">
        <v>43880</v>
      </c>
      <c r="AN726" s="225" t="s">
        <v>251</v>
      </c>
      <c r="AP726">
        <v>2445</v>
      </c>
      <c r="AQ726">
        <v>1312</v>
      </c>
      <c r="AR726" s="225" t="s">
        <v>1192</v>
      </c>
      <c r="AS726" s="225" t="s">
        <v>1193</v>
      </c>
      <c r="AT726" s="225" t="s">
        <v>1194</v>
      </c>
      <c r="AU726" s="225" t="s">
        <v>1195</v>
      </c>
      <c r="AV726" s="225" t="s">
        <v>1196</v>
      </c>
      <c r="AW726" s="225" t="s">
        <v>1197</v>
      </c>
      <c r="AX726" s="225" t="s">
        <v>1198</v>
      </c>
      <c r="AY726" s="225" t="s">
        <v>1199</v>
      </c>
      <c r="AZ726" s="225" t="s">
        <v>1200</v>
      </c>
      <c r="BA726" s="225" t="s">
        <v>1201</v>
      </c>
      <c r="BB726" s="225" t="s">
        <v>1202</v>
      </c>
      <c r="BC726" s="225" t="s">
        <v>1203</v>
      </c>
    </row>
    <row r="727" x14ac:dyDescent="0.25">
      <c r="A727" s="225" t="s">
        <v>216</v>
      </c>
      <c r="B727" s="13">
        <v>43777</v>
      </c>
      <c r="C727" s="14">
        <v>5</v>
      </c>
      <c r="D727" s="225" t="s">
        <v>217</v>
      </c>
      <c r="E727" s="225" t="s">
        <v>354</v>
      </c>
      <c r="F727" s="225" t="s">
        <v>341</v>
      </c>
      <c r="G727" s="15">
        <v>0.5436196527777778</v>
      </c>
      <c r="H727" s="7">
        <v>895</v>
      </c>
      <c r="I727" s="225" t="s">
        <v>232</v>
      </c>
      <c r="J727" s="7">
        <v>230</v>
      </c>
      <c r="K727" s="225" t="s">
        <v>321</v>
      </c>
      <c r="L727" s="225" t="s">
        <v>115</v>
      </c>
      <c r="M727" s="225" t="s">
        <v>239</v>
      </c>
      <c r="N727" s="225" t="s">
        <v>167</v>
      </c>
      <c r="O727" s="225" t="s">
        <v>234</v>
      </c>
      <c r="P727" s="225" t="s">
        <v>25</v>
      </c>
      <c r="R727" s="225" t="s">
        <v>152</v>
      </c>
      <c r="S727">
        <v>516.70000000000005</v>
      </c>
      <c r="T727">
        <v>2.04</v>
      </c>
      <c r="U727">
        <v>37.200000000000003</v>
      </c>
      <c r="V727">
        <v>37.200000000000003</v>
      </c>
      <c r="W727">
        <v>40.600000000000001</v>
      </c>
      <c r="X727">
        <v>38.100000000000001</v>
      </c>
      <c r="Y727">
        <v>38.700000000000003</v>
      </c>
      <c r="Z727">
        <v>37.600000000000001</v>
      </c>
      <c r="AD727" s="225" t="s">
        <v>409</v>
      </c>
      <c r="AE727" s="225" t="s">
        <v>244</v>
      </c>
      <c r="AF727" s="225" t="s">
        <v>244</v>
      </c>
      <c r="AH727" s="225" t="s">
        <v>245</v>
      </c>
      <c r="AM727" s="16">
        <v>43880</v>
      </c>
      <c r="AN727" s="225" t="s">
        <v>251</v>
      </c>
      <c r="AP727">
        <v>2349</v>
      </c>
      <c r="AQ727">
        <v>1090</v>
      </c>
      <c r="AR727" s="225" t="s">
        <v>1204</v>
      </c>
      <c r="AS727" s="225" t="s">
        <v>1205</v>
      </c>
      <c r="AT727" s="225" t="s">
        <v>1206</v>
      </c>
      <c r="AU727" s="225" t="s">
        <v>1207</v>
      </c>
      <c r="AV727" s="225" t="s">
        <v>1208</v>
      </c>
      <c r="AW727" s="225" t="s">
        <v>1209</v>
      </c>
      <c r="AX727" s="225" t="s">
        <v>1210</v>
      </c>
      <c r="AY727" s="225" t="s">
        <v>1211</v>
      </c>
      <c r="AZ727" s="225" t="s">
        <v>1212</v>
      </c>
      <c r="BA727" s="225" t="s">
        <v>1213</v>
      </c>
      <c r="BB727" s="225" t="s">
        <v>1214</v>
      </c>
      <c r="BC727" s="225" t="s">
        <v>1215</v>
      </c>
      <c r="BD727" s="225" t="s">
        <v>1216</v>
      </c>
      <c r="BE727" s="225" t="s">
        <v>1217</v>
      </c>
      <c r="BF727" s="225" t="s">
        <v>1218</v>
      </c>
    </row>
    <row r="728" x14ac:dyDescent="0.25">
      <c r="A728" s="225" t="s">
        <v>216</v>
      </c>
      <c r="B728" s="13">
        <v>43777</v>
      </c>
      <c r="C728" s="14">
        <v>5</v>
      </c>
      <c r="D728" s="225" t="s">
        <v>217</v>
      </c>
      <c r="E728" s="225" t="s">
        <v>354</v>
      </c>
      <c r="F728" s="225" t="s">
        <v>341</v>
      </c>
      <c r="G728" s="15">
        <v>0.5436214236111111</v>
      </c>
      <c r="H728" s="7">
        <v>896</v>
      </c>
      <c r="I728" s="225" t="s">
        <v>232</v>
      </c>
      <c r="J728" s="7">
        <v>231</v>
      </c>
      <c r="K728" s="225" t="s">
        <v>262</v>
      </c>
      <c r="L728" s="225" t="s">
        <v>115</v>
      </c>
      <c r="M728" s="225" t="s">
        <v>239</v>
      </c>
      <c r="N728" s="225" t="s">
        <v>167</v>
      </c>
      <c r="O728" s="225" t="s">
        <v>234</v>
      </c>
      <c r="P728" s="225" t="s">
        <v>25</v>
      </c>
      <c r="R728" s="225" t="s">
        <v>152</v>
      </c>
      <c r="S728">
        <v>516.70000000000005</v>
      </c>
      <c r="T728">
        <v>2.04</v>
      </c>
      <c r="U728">
        <v>34.700000000000003</v>
      </c>
      <c r="V728">
        <v>36.799999999999997</v>
      </c>
      <c r="W728">
        <v>36.799999999999997</v>
      </c>
      <c r="X728">
        <v>36.799999999999997</v>
      </c>
      <c r="Y728">
        <v>34.700000000000003</v>
      </c>
      <c r="AD728" s="225" t="s">
        <v>409</v>
      </c>
      <c r="AE728" s="225" t="s">
        <v>244</v>
      </c>
      <c r="AF728" s="225" t="s">
        <v>244</v>
      </c>
      <c r="AH728" s="225" t="s">
        <v>245</v>
      </c>
      <c r="AM728" s="16">
        <v>43880</v>
      </c>
      <c r="AN728" s="225" t="s">
        <v>251</v>
      </c>
      <c r="AP728">
        <v>510</v>
      </c>
      <c r="AQ728">
        <v>972</v>
      </c>
      <c r="AR728" s="225" t="s">
        <v>1219</v>
      </c>
      <c r="AS728" s="225" t="s">
        <v>1220</v>
      </c>
      <c r="AT728" s="225" t="s">
        <v>1221</v>
      </c>
      <c r="AU728" s="225" t="s">
        <v>1222</v>
      </c>
      <c r="AV728" s="225" t="s">
        <v>1223</v>
      </c>
      <c r="AW728" s="225" t="s">
        <v>1224</v>
      </c>
      <c r="AX728" s="225" t="s">
        <v>1170</v>
      </c>
      <c r="AY728" s="225" t="s">
        <v>1225</v>
      </c>
      <c r="AZ728" s="225" t="s">
        <v>1226</v>
      </c>
      <c r="BA728" s="225" t="s">
        <v>1227</v>
      </c>
      <c r="BB728" s="225" t="s">
        <v>1228</v>
      </c>
      <c r="BC728" s="225" t="s">
        <v>1229</v>
      </c>
      <c r="BD728" s="225" t="s">
        <v>1230</v>
      </c>
      <c r="BE728" s="225" t="s">
        <v>1231</v>
      </c>
      <c r="BF728" s="225" t="s">
        <v>1232</v>
      </c>
    </row>
    <row r="729" hidden="true" x14ac:dyDescent="0.25">
      <c r="A729" s="225" t="s">
        <v>216</v>
      </c>
      <c r="B729" s="13">
        <v>43777</v>
      </c>
      <c r="C729" s="14">
        <v>5</v>
      </c>
      <c r="D729" s="225" t="s">
        <v>217</v>
      </c>
      <c r="E729" s="225" t="s">
        <v>354</v>
      </c>
      <c r="F729" s="225" t="s">
        <v>341</v>
      </c>
      <c r="G729" s="15">
        <v>0.54368362268518522</v>
      </c>
      <c r="H729" s="7">
        <v>931</v>
      </c>
      <c r="I729" s="225" t="s">
        <v>232</v>
      </c>
      <c r="J729" s="7">
        <v>232</v>
      </c>
      <c r="K729" s="225" t="s">
        <v>233</v>
      </c>
      <c r="L729" s="225" t="s">
        <v>124</v>
      </c>
      <c r="M729" s="225" t="s">
        <v>248</v>
      </c>
      <c r="N729" s="225" t="s">
        <v>163</v>
      </c>
      <c r="O729" s="225" t="s">
        <v>234</v>
      </c>
      <c r="P729" s="225" t="s">
        <v>25</v>
      </c>
      <c r="AM729" s="16">
        <v>43880</v>
      </c>
      <c r="AN729" s="225" t="s">
        <v>251</v>
      </c>
      <c r="AP729">
        <v>1852</v>
      </c>
      <c r="AQ729">
        <v>1293</v>
      </c>
    </row>
    <row r="730" hidden="true" x14ac:dyDescent="0.25">
      <c r="A730" s="225" t="s">
        <v>216</v>
      </c>
      <c r="B730" s="13">
        <v>43777</v>
      </c>
      <c r="C730" s="14">
        <v>5</v>
      </c>
      <c r="D730" s="225" t="s">
        <v>217</v>
      </c>
      <c r="E730" s="225" t="s">
        <v>354</v>
      </c>
      <c r="F730" s="225" t="s">
        <v>341</v>
      </c>
      <c r="G730" s="15">
        <v>0.54368362268518522</v>
      </c>
      <c r="H730" s="7">
        <v>931</v>
      </c>
      <c r="I730" s="225" t="s">
        <v>232</v>
      </c>
      <c r="J730" s="7">
        <v>233</v>
      </c>
      <c r="K730" s="225" t="s">
        <v>233</v>
      </c>
      <c r="L730" s="225" t="s">
        <v>124</v>
      </c>
      <c r="M730" s="225" t="s">
        <v>248</v>
      </c>
      <c r="N730" s="225" t="s">
        <v>163</v>
      </c>
      <c r="O730" s="225" t="s">
        <v>234</v>
      </c>
      <c r="P730" s="225" t="s">
        <v>25</v>
      </c>
      <c r="AM730" s="16">
        <v>43880</v>
      </c>
      <c r="AN730" s="225" t="s">
        <v>251</v>
      </c>
      <c r="AP730">
        <v>1921</v>
      </c>
      <c r="AQ730">
        <v>1248</v>
      </c>
    </row>
    <row r="731" hidden="true" x14ac:dyDescent="0.25">
      <c r="A731" s="225" t="s">
        <v>216</v>
      </c>
      <c r="B731" s="13">
        <v>43777</v>
      </c>
      <c r="C731" s="14">
        <v>5</v>
      </c>
      <c r="D731" s="225" t="s">
        <v>217</v>
      </c>
      <c r="E731" s="225" t="s">
        <v>354</v>
      </c>
      <c r="F731" s="225" t="s">
        <v>341</v>
      </c>
      <c r="G731" s="15">
        <v>0.54380268518518515</v>
      </c>
      <c r="H731" s="7">
        <v>998</v>
      </c>
      <c r="I731" s="225" t="s">
        <v>232</v>
      </c>
      <c r="J731" s="7">
        <v>234</v>
      </c>
      <c r="K731" s="225" t="s">
        <v>233</v>
      </c>
      <c r="L731" s="225" t="s">
        <v>124</v>
      </c>
      <c r="M731" s="225" t="s">
        <v>239</v>
      </c>
      <c r="N731" s="225" t="s">
        <v>163</v>
      </c>
      <c r="O731" s="225" t="s">
        <v>234</v>
      </c>
      <c r="P731" s="225" t="s">
        <v>25</v>
      </c>
      <c r="AM731" s="16">
        <v>43880</v>
      </c>
      <c r="AN731" s="225" t="s">
        <v>251</v>
      </c>
      <c r="AP731">
        <v>1960</v>
      </c>
      <c r="AQ731">
        <v>1080</v>
      </c>
    </row>
    <row r="732" hidden="true" x14ac:dyDescent="0.25">
      <c r="A732" s="225" t="s">
        <v>216</v>
      </c>
      <c r="B732" s="13">
        <v>43777</v>
      </c>
      <c r="C732" s="14">
        <v>5</v>
      </c>
      <c r="D732" s="225" t="s">
        <v>217</v>
      </c>
      <c r="E732" s="225" t="s">
        <v>354</v>
      </c>
      <c r="F732" s="225" t="s">
        <v>341</v>
      </c>
      <c r="G732" s="15">
        <v>0.54380268518518515</v>
      </c>
      <c r="H732" s="7">
        <v>998</v>
      </c>
      <c r="I732" s="225" t="s">
        <v>232</v>
      </c>
      <c r="J732" s="7">
        <v>235</v>
      </c>
      <c r="K732" s="225" t="s">
        <v>233</v>
      </c>
      <c r="L732" s="225" t="s">
        <v>124</v>
      </c>
      <c r="M732" s="225" t="s">
        <v>239</v>
      </c>
      <c r="N732" s="225" t="s">
        <v>163</v>
      </c>
      <c r="O732" s="225" t="s">
        <v>234</v>
      </c>
      <c r="P732" s="225" t="s">
        <v>25</v>
      </c>
      <c r="AM732" s="16">
        <v>43880</v>
      </c>
      <c r="AN732" s="225" t="s">
        <v>251</v>
      </c>
      <c r="AP732">
        <v>2041</v>
      </c>
      <c r="AQ732">
        <v>1110</v>
      </c>
    </row>
    <row r="733" hidden="true" x14ac:dyDescent="0.25">
      <c r="A733" s="225" t="s">
        <v>216</v>
      </c>
      <c r="B733" s="13">
        <v>43777</v>
      </c>
      <c r="C733" s="14">
        <v>5</v>
      </c>
      <c r="D733" s="225" t="s">
        <v>217</v>
      </c>
      <c r="E733" s="225" t="s">
        <v>354</v>
      </c>
      <c r="F733" s="225" t="s">
        <v>341</v>
      </c>
      <c r="G733" s="15">
        <v>0.54380268518518515</v>
      </c>
      <c r="H733" s="7">
        <v>998</v>
      </c>
      <c r="I733" s="225" t="s">
        <v>232</v>
      </c>
      <c r="J733" s="7">
        <v>236</v>
      </c>
      <c r="K733" s="225" t="s">
        <v>233</v>
      </c>
      <c r="L733" s="225" t="s">
        <v>124</v>
      </c>
      <c r="M733" s="225" t="s">
        <v>239</v>
      </c>
      <c r="N733" s="225" t="s">
        <v>163</v>
      </c>
      <c r="O733" s="225" t="s">
        <v>234</v>
      </c>
      <c r="P733" s="225" t="s">
        <v>25</v>
      </c>
      <c r="AM733" s="16">
        <v>43880</v>
      </c>
      <c r="AN733" s="225" t="s">
        <v>251</v>
      </c>
      <c r="AP733">
        <v>1856</v>
      </c>
      <c r="AQ733">
        <v>1059</v>
      </c>
    </row>
    <row r="734" hidden="true" x14ac:dyDescent="0.25">
      <c r="A734" s="225" t="s">
        <v>216</v>
      </c>
      <c r="B734" s="13">
        <v>43777</v>
      </c>
      <c r="C734" s="14">
        <v>5</v>
      </c>
      <c r="D734" s="225" t="s">
        <v>217</v>
      </c>
      <c r="E734" s="225" t="s">
        <v>354</v>
      </c>
      <c r="F734" s="225" t="s">
        <v>223</v>
      </c>
      <c r="G734" s="15">
        <v>0.54380731205339417</v>
      </c>
      <c r="H734" s="7">
        <v>1001</v>
      </c>
      <c r="I734" s="225" t="s">
        <v>224</v>
      </c>
      <c r="J734" s="225" t="s">
        <v>358</v>
      </c>
      <c r="Q734" s="4">
        <v>2</v>
      </c>
      <c r="AM734" s="16">
        <v>43880</v>
      </c>
      <c r="AN734" s="225" t="s">
        <v>251</v>
      </c>
      <c r="AP734">
        <v>1</v>
      </c>
      <c r="AQ734">
        <v>1</v>
      </c>
    </row>
    <row r="735" hidden="true" x14ac:dyDescent="0.25">
      <c r="A735" s="225" t="s">
        <v>216</v>
      </c>
      <c r="B735" s="13">
        <v>43777</v>
      </c>
      <c r="C735" s="14">
        <v>5</v>
      </c>
      <c r="D735" s="225" t="s">
        <v>217</v>
      </c>
      <c r="E735" s="225" t="s">
        <v>354</v>
      </c>
      <c r="F735" s="225" t="s">
        <v>341</v>
      </c>
      <c r="G735" s="15">
        <v>0.54383822916666669</v>
      </c>
      <c r="H735" s="7">
        <v>1018</v>
      </c>
      <c r="I735" s="225" t="s">
        <v>232</v>
      </c>
      <c r="J735" s="7">
        <v>237</v>
      </c>
      <c r="K735" s="225" t="s">
        <v>233</v>
      </c>
      <c r="L735" s="225" t="s">
        <v>204</v>
      </c>
      <c r="N735" s="225" t="s">
        <v>165</v>
      </c>
      <c r="O735" s="225" t="s">
        <v>234</v>
      </c>
      <c r="P735" s="225" t="s">
        <v>25</v>
      </c>
      <c r="AM735" s="16">
        <v>43880</v>
      </c>
      <c r="AN735" s="225" t="s">
        <v>251</v>
      </c>
      <c r="AP735">
        <v>2041</v>
      </c>
      <c r="AQ735">
        <v>1113</v>
      </c>
    </row>
    <row r="736" hidden="true" x14ac:dyDescent="0.25">
      <c r="A736" s="225" t="s">
        <v>216</v>
      </c>
      <c r="B736" s="13">
        <v>43777</v>
      </c>
      <c r="C736" s="14">
        <v>5</v>
      </c>
      <c r="D736" s="225" t="s">
        <v>217</v>
      </c>
      <c r="E736" s="225" t="s">
        <v>354</v>
      </c>
      <c r="F736" s="225" t="s">
        <v>341</v>
      </c>
      <c r="G736" s="15">
        <v>0.54395907407407407</v>
      </c>
      <c r="H736" s="7">
        <v>1086</v>
      </c>
      <c r="I736" s="225" t="s">
        <v>232</v>
      </c>
      <c r="J736" s="7">
        <v>238</v>
      </c>
      <c r="K736" s="225" t="s">
        <v>233</v>
      </c>
      <c r="L736" s="225" t="s">
        <v>124</v>
      </c>
      <c r="M736" s="225" t="s">
        <v>239</v>
      </c>
      <c r="N736" s="225" t="s">
        <v>163</v>
      </c>
      <c r="O736" s="225" t="s">
        <v>234</v>
      </c>
      <c r="P736" s="225" t="s">
        <v>25</v>
      </c>
      <c r="AM736" s="16">
        <v>43880</v>
      </c>
      <c r="AN736" s="225" t="s">
        <v>251</v>
      </c>
      <c r="AP736">
        <v>1162</v>
      </c>
      <c r="AQ736">
        <v>1093</v>
      </c>
    </row>
    <row r="737" hidden="true" x14ac:dyDescent="0.25">
      <c r="A737" s="225" t="s">
        <v>216</v>
      </c>
      <c r="B737" s="13">
        <v>43777</v>
      </c>
      <c r="C737" s="14">
        <v>5</v>
      </c>
      <c r="D737" s="225" t="s">
        <v>217</v>
      </c>
      <c r="E737" s="225" t="s">
        <v>354</v>
      </c>
      <c r="F737" s="225" t="s">
        <v>341</v>
      </c>
      <c r="G737" s="15">
        <v>0.5440034953703704</v>
      </c>
      <c r="H737" s="7">
        <v>1111</v>
      </c>
      <c r="I737" s="225" t="s">
        <v>232</v>
      </c>
      <c r="J737" s="7">
        <v>239</v>
      </c>
      <c r="K737" s="225" t="s">
        <v>233</v>
      </c>
      <c r="L737" s="225" t="s">
        <v>124</v>
      </c>
      <c r="M737" s="225" t="s">
        <v>239</v>
      </c>
      <c r="N737" s="225" t="s">
        <v>163</v>
      </c>
      <c r="O737" s="225" t="s">
        <v>234</v>
      </c>
      <c r="P737" s="225" t="s">
        <v>25</v>
      </c>
      <c r="AM737" s="16">
        <v>43880</v>
      </c>
      <c r="AN737" s="225" t="s">
        <v>251</v>
      </c>
      <c r="AP737">
        <v>1936</v>
      </c>
      <c r="AQ737">
        <v>1276</v>
      </c>
    </row>
    <row r="738" hidden="true" x14ac:dyDescent="0.25">
      <c r="A738" s="225" t="s">
        <v>216</v>
      </c>
      <c r="B738" s="13">
        <v>43777</v>
      </c>
      <c r="C738" s="14">
        <v>5</v>
      </c>
      <c r="D738" s="225" t="s">
        <v>217</v>
      </c>
      <c r="E738" s="225" t="s">
        <v>354</v>
      </c>
      <c r="F738" s="225" t="s">
        <v>341</v>
      </c>
      <c r="G738" s="15">
        <v>0.54407635416666666</v>
      </c>
      <c r="H738" s="7">
        <v>1152</v>
      </c>
      <c r="I738" s="225" t="s">
        <v>232</v>
      </c>
      <c r="J738" s="7">
        <v>240</v>
      </c>
      <c r="K738" s="225" t="s">
        <v>233</v>
      </c>
      <c r="L738" s="225" t="s">
        <v>124</v>
      </c>
      <c r="M738" s="225" t="s">
        <v>239</v>
      </c>
      <c r="N738" s="225" t="s">
        <v>163</v>
      </c>
      <c r="O738" s="225" t="s">
        <v>234</v>
      </c>
      <c r="P738" s="225" t="s">
        <v>25</v>
      </c>
      <c r="AM738" s="16">
        <v>43880</v>
      </c>
      <c r="AN738" s="225" t="s">
        <v>251</v>
      </c>
      <c r="AP738">
        <v>1167</v>
      </c>
      <c r="AQ738">
        <v>1283</v>
      </c>
    </row>
    <row r="739" hidden="true" x14ac:dyDescent="0.25">
      <c r="A739" s="225" t="s">
        <v>216</v>
      </c>
      <c r="B739" s="13">
        <v>43777</v>
      </c>
      <c r="C739" s="14">
        <v>5</v>
      </c>
      <c r="D739" s="225" t="s">
        <v>217</v>
      </c>
      <c r="E739" s="225" t="s">
        <v>354</v>
      </c>
      <c r="F739" s="225" t="s">
        <v>341</v>
      </c>
      <c r="G739" s="15">
        <v>0.54407635416666666</v>
      </c>
      <c r="H739" s="7">
        <v>1152</v>
      </c>
      <c r="I739" s="225" t="s">
        <v>232</v>
      </c>
      <c r="J739" s="7">
        <v>241</v>
      </c>
      <c r="K739" s="225" t="s">
        <v>233</v>
      </c>
      <c r="L739" s="225" t="s">
        <v>204</v>
      </c>
      <c r="N739" s="225" t="s">
        <v>163</v>
      </c>
      <c r="O739" s="225" t="s">
        <v>234</v>
      </c>
      <c r="P739" s="225" t="s">
        <v>25</v>
      </c>
      <c r="AM739" s="16">
        <v>43880</v>
      </c>
      <c r="AN739" s="225" t="s">
        <v>251</v>
      </c>
      <c r="AP739">
        <v>1892</v>
      </c>
      <c r="AQ739">
        <v>1162</v>
      </c>
    </row>
    <row r="740" hidden="true" x14ac:dyDescent="0.25">
      <c r="A740" s="225" t="s">
        <v>216</v>
      </c>
      <c r="B740" s="13">
        <v>43777</v>
      </c>
      <c r="C740" s="14">
        <v>5</v>
      </c>
      <c r="D740" s="225" t="s">
        <v>217</v>
      </c>
      <c r="E740" s="225" t="s">
        <v>354</v>
      </c>
      <c r="F740" s="225" t="s">
        <v>341</v>
      </c>
      <c r="G740" s="15">
        <v>0.54451351851851848</v>
      </c>
      <c r="H740" s="7">
        <v>1398</v>
      </c>
      <c r="I740" s="225" t="s">
        <v>232</v>
      </c>
      <c r="J740" s="7">
        <v>242</v>
      </c>
      <c r="K740" s="225" t="s">
        <v>233</v>
      </c>
      <c r="L740" s="225" t="s">
        <v>124</v>
      </c>
      <c r="M740" s="225" t="s">
        <v>239</v>
      </c>
      <c r="N740" s="225" t="s">
        <v>163</v>
      </c>
      <c r="O740" s="225" t="s">
        <v>234</v>
      </c>
      <c r="P740" s="225" t="s">
        <v>25</v>
      </c>
      <c r="AM740" s="16">
        <v>43880</v>
      </c>
      <c r="AN740" s="225" t="s">
        <v>251</v>
      </c>
      <c r="AP740">
        <v>2852</v>
      </c>
      <c r="AQ740">
        <v>1258</v>
      </c>
    </row>
    <row r="741" hidden="true" x14ac:dyDescent="0.25">
      <c r="A741" s="225" t="s">
        <v>216</v>
      </c>
      <c r="B741" s="13">
        <v>43777</v>
      </c>
      <c r="C741" s="14">
        <v>5</v>
      </c>
      <c r="D741" s="225" t="s">
        <v>217</v>
      </c>
      <c r="E741" s="225" t="s">
        <v>354</v>
      </c>
      <c r="F741" s="225" t="s">
        <v>341</v>
      </c>
      <c r="G741" s="15">
        <v>0.54464146990740747</v>
      </c>
      <c r="H741" s="7">
        <v>1470</v>
      </c>
      <c r="I741" s="225" t="s">
        <v>232</v>
      </c>
      <c r="J741" s="7">
        <v>243</v>
      </c>
      <c r="K741" s="225" t="s">
        <v>233</v>
      </c>
      <c r="L741" s="225" t="s">
        <v>124</v>
      </c>
      <c r="M741" s="225" t="s">
        <v>239</v>
      </c>
      <c r="N741" s="225" t="s">
        <v>163</v>
      </c>
      <c r="O741" s="225" t="s">
        <v>234</v>
      </c>
      <c r="P741" s="225" t="s">
        <v>25</v>
      </c>
      <c r="AM741" s="16">
        <v>43880</v>
      </c>
      <c r="AN741" s="225" t="s">
        <v>251</v>
      </c>
      <c r="AP741">
        <v>1541</v>
      </c>
      <c r="AQ741">
        <v>838</v>
      </c>
    </row>
    <row r="742" hidden="true" x14ac:dyDescent="0.25">
      <c r="A742" s="225" t="s">
        <v>216</v>
      </c>
      <c r="B742" s="13">
        <v>43777</v>
      </c>
      <c r="C742" s="14">
        <v>5</v>
      </c>
      <c r="D742" s="225" t="s">
        <v>217</v>
      </c>
      <c r="E742" s="225" t="s">
        <v>354</v>
      </c>
      <c r="F742" s="225" t="s">
        <v>341</v>
      </c>
      <c r="G742" s="15">
        <v>0.54464146990740747</v>
      </c>
      <c r="H742" s="7">
        <v>1470</v>
      </c>
      <c r="I742" s="225" t="s">
        <v>232</v>
      </c>
      <c r="J742" s="7">
        <v>245</v>
      </c>
      <c r="K742" s="225" t="s">
        <v>233</v>
      </c>
      <c r="L742" s="225" t="s">
        <v>124</v>
      </c>
      <c r="M742" s="225" t="s">
        <v>239</v>
      </c>
      <c r="N742" s="225" t="s">
        <v>163</v>
      </c>
      <c r="O742" s="225" t="s">
        <v>234</v>
      </c>
      <c r="P742" s="225" t="s">
        <v>25</v>
      </c>
      <c r="AM742" s="16">
        <v>43880</v>
      </c>
      <c r="AN742" s="225" t="s">
        <v>251</v>
      </c>
      <c r="AP742">
        <v>1454</v>
      </c>
      <c r="AQ742">
        <v>1013</v>
      </c>
    </row>
    <row r="743" hidden="true" x14ac:dyDescent="0.25">
      <c r="A743" s="225" t="s">
        <v>216</v>
      </c>
      <c r="B743" s="13">
        <v>43777</v>
      </c>
      <c r="C743" s="14">
        <v>5</v>
      </c>
      <c r="D743" s="225" t="s">
        <v>217</v>
      </c>
      <c r="E743" s="225" t="s">
        <v>354</v>
      </c>
      <c r="F743" s="225" t="s">
        <v>341</v>
      </c>
      <c r="G743" s="15">
        <v>0.54464146990740747</v>
      </c>
      <c r="H743" s="7">
        <v>1470</v>
      </c>
      <c r="I743" s="225" t="s">
        <v>232</v>
      </c>
      <c r="J743" s="7">
        <v>246</v>
      </c>
      <c r="K743" s="225" t="s">
        <v>233</v>
      </c>
      <c r="L743" s="225" t="s">
        <v>124</v>
      </c>
      <c r="M743" s="225" t="s">
        <v>239</v>
      </c>
      <c r="N743" s="225" t="s">
        <v>163</v>
      </c>
      <c r="O743" s="225" t="s">
        <v>234</v>
      </c>
      <c r="P743" s="225" t="s">
        <v>25</v>
      </c>
      <c r="AM743" s="16">
        <v>43880</v>
      </c>
      <c r="AN743" s="225" t="s">
        <v>251</v>
      </c>
      <c r="AP743">
        <v>1279</v>
      </c>
      <c r="AQ743">
        <v>1126</v>
      </c>
    </row>
    <row r="744" hidden="true" x14ac:dyDescent="0.25">
      <c r="A744" s="225" t="s">
        <v>216</v>
      </c>
      <c r="B744" s="13">
        <v>43777</v>
      </c>
      <c r="C744" s="14">
        <v>5</v>
      </c>
      <c r="D744" s="225" t="s">
        <v>217</v>
      </c>
      <c r="E744" s="225" t="s">
        <v>354</v>
      </c>
      <c r="F744" s="225" t="s">
        <v>341</v>
      </c>
      <c r="G744" s="15">
        <v>0.54464679398148153</v>
      </c>
      <c r="H744" s="7">
        <v>1473</v>
      </c>
      <c r="I744" s="225" t="s">
        <v>232</v>
      </c>
      <c r="J744" s="7">
        <v>247</v>
      </c>
      <c r="K744" s="225" t="s">
        <v>233</v>
      </c>
      <c r="L744" s="225" t="s">
        <v>124</v>
      </c>
      <c r="M744" s="225" t="s">
        <v>239</v>
      </c>
      <c r="N744" s="225" t="s">
        <v>163</v>
      </c>
      <c r="O744" s="225" t="s">
        <v>234</v>
      </c>
      <c r="P744" s="225" t="s">
        <v>25</v>
      </c>
      <c r="AM744" s="16">
        <v>43880</v>
      </c>
      <c r="AN744" s="225" t="s">
        <v>251</v>
      </c>
      <c r="AP744">
        <v>1179</v>
      </c>
      <c r="AQ744">
        <v>1053</v>
      </c>
    </row>
    <row r="745" hidden="true" x14ac:dyDescent="0.25">
      <c r="A745" s="225" t="s">
        <v>216</v>
      </c>
      <c r="B745" s="13">
        <v>43777</v>
      </c>
      <c r="C745" s="14">
        <v>5</v>
      </c>
      <c r="D745" s="225" t="s">
        <v>217</v>
      </c>
      <c r="E745" s="225" t="s">
        <v>354</v>
      </c>
      <c r="F745" s="225" t="s">
        <v>223</v>
      </c>
      <c r="G745" s="15">
        <v>0.54469549933009132</v>
      </c>
      <c r="H745" s="7">
        <v>1501</v>
      </c>
      <c r="I745" s="225" t="s">
        <v>224</v>
      </c>
      <c r="J745" s="225" t="s">
        <v>359</v>
      </c>
      <c r="Q745" s="4">
        <v>1</v>
      </c>
      <c r="AM745" s="16">
        <v>43880</v>
      </c>
      <c r="AN745" s="225" t="s">
        <v>251</v>
      </c>
      <c r="AP745">
        <v>1</v>
      </c>
      <c r="AQ745">
        <v>1</v>
      </c>
    </row>
    <row r="746" x14ac:dyDescent="0.25">
      <c r="A746" s="225" t="s">
        <v>216</v>
      </c>
      <c r="B746" s="13">
        <v>43777</v>
      </c>
      <c r="C746" s="14">
        <v>5</v>
      </c>
      <c r="D746" s="225" t="s">
        <v>217</v>
      </c>
      <c r="E746" s="225" t="s">
        <v>354</v>
      </c>
      <c r="F746" s="225" t="s">
        <v>341</v>
      </c>
      <c r="G746" s="15">
        <v>0.54473032407407407</v>
      </c>
      <c r="H746" s="7">
        <v>1520</v>
      </c>
      <c r="I746" s="225" t="s">
        <v>232</v>
      </c>
      <c r="J746" s="7">
        <v>248</v>
      </c>
      <c r="K746" s="225" t="s">
        <v>321</v>
      </c>
      <c r="L746" s="225" t="s">
        <v>112</v>
      </c>
      <c r="M746" s="225" t="s">
        <v>239</v>
      </c>
      <c r="N746" s="225" t="s">
        <v>167</v>
      </c>
      <c r="O746" s="225" t="s">
        <v>234</v>
      </c>
      <c r="P746" s="225" t="s">
        <v>25</v>
      </c>
      <c r="R746" s="225" t="s">
        <v>152</v>
      </c>
      <c r="S746">
        <v>516.29999999999995</v>
      </c>
      <c r="T746">
        <v>2.04</v>
      </c>
      <c r="U746">
        <v>34.700000000000003</v>
      </c>
      <c r="V746">
        <v>31.899999999999999</v>
      </c>
      <c r="W746">
        <v>31.899999999999999</v>
      </c>
      <c r="X746">
        <v>32.899999999999999</v>
      </c>
      <c r="Y746">
        <v>33.5</v>
      </c>
      <c r="AD746" s="225" t="s">
        <v>409</v>
      </c>
      <c r="AE746" s="225" t="s">
        <v>244</v>
      </c>
      <c r="AF746" s="225" t="s">
        <v>244</v>
      </c>
      <c r="AH746" s="225" t="s">
        <v>245</v>
      </c>
      <c r="AM746" s="16">
        <v>43880</v>
      </c>
      <c r="AN746" s="225" t="s">
        <v>251</v>
      </c>
      <c r="AP746">
        <v>1198</v>
      </c>
      <c r="AQ746">
        <v>1033</v>
      </c>
      <c r="AR746" s="225" t="s">
        <v>1233</v>
      </c>
      <c r="AS746" s="225" t="s">
        <v>1234</v>
      </c>
      <c r="AT746" s="225" t="s">
        <v>1235</v>
      </c>
      <c r="AU746" s="225" t="s">
        <v>1236</v>
      </c>
      <c r="AV746" s="225" t="s">
        <v>1237</v>
      </c>
      <c r="AW746" s="225" t="s">
        <v>1238</v>
      </c>
      <c r="AX746" s="225" t="s">
        <v>1200</v>
      </c>
      <c r="AY746" s="225" t="s">
        <v>1239</v>
      </c>
      <c r="AZ746" s="225" t="s">
        <v>1240</v>
      </c>
      <c r="BA746" s="225" t="s">
        <v>1140</v>
      </c>
      <c r="BB746" s="225" t="s">
        <v>1241</v>
      </c>
      <c r="BC746" s="225" t="s">
        <v>1242</v>
      </c>
      <c r="BD746" s="225" t="s">
        <v>1243</v>
      </c>
      <c r="BE746" s="225" t="s">
        <v>1244</v>
      </c>
      <c r="BF746" s="225" t="s">
        <v>1245</v>
      </c>
    </row>
    <row r="747" hidden="true" x14ac:dyDescent="0.25">
      <c r="A747" s="225" t="s">
        <v>216</v>
      </c>
      <c r="B747" s="13">
        <v>43777</v>
      </c>
      <c r="C747" s="14">
        <v>5</v>
      </c>
      <c r="D747" s="225" t="s">
        <v>217</v>
      </c>
      <c r="E747" s="225" t="s">
        <v>354</v>
      </c>
      <c r="F747" s="225" t="s">
        <v>341</v>
      </c>
      <c r="G747" s="15">
        <v>0.54545358796296295</v>
      </c>
      <c r="H747" s="7">
        <v>1927</v>
      </c>
      <c r="I747" s="225" t="s">
        <v>232</v>
      </c>
      <c r="J747" s="7">
        <v>249</v>
      </c>
      <c r="K747" s="225" t="s">
        <v>233</v>
      </c>
      <c r="L747" s="225" t="s">
        <v>125</v>
      </c>
      <c r="M747" s="225" t="s">
        <v>234</v>
      </c>
      <c r="N747" s="225" t="s">
        <v>163</v>
      </c>
      <c r="O747" s="225" t="s">
        <v>234</v>
      </c>
      <c r="P747" s="225" t="s">
        <v>25</v>
      </c>
      <c r="AM747" s="16">
        <v>43880</v>
      </c>
      <c r="AN747" s="225" t="s">
        <v>251</v>
      </c>
      <c r="AP747">
        <v>842</v>
      </c>
      <c r="AQ747">
        <v>1471</v>
      </c>
    </row>
    <row r="748" hidden="true" x14ac:dyDescent="0.25">
      <c r="A748" s="225" t="s">
        <v>216</v>
      </c>
      <c r="B748" s="13">
        <v>43777</v>
      </c>
      <c r="C748" s="14">
        <v>5</v>
      </c>
      <c r="D748" s="225" t="s">
        <v>217</v>
      </c>
      <c r="E748" s="225" t="s">
        <v>354</v>
      </c>
      <c r="F748" s="225" t="s">
        <v>341</v>
      </c>
      <c r="G748" s="15">
        <v>0.54545358796296295</v>
      </c>
      <c r="H748" s="7">
        <v>1927</v>
      </c>
      <c r="I748" s="225" t="s">
        <v>232</v>
      </c>
      <c r="J748" s="7">
        <v>250</v>
      </c>
      <c r="K748" s="225" t="s">
        <v>233</v>
      </c>
      <c r="L748" s="225" t="s">
        <v>125</v>
      </c>
      <c r="M748" s="225" t="s">
        <v>234</v>
      </c>
      <c r="N748" s="225" t="s">
        <v>163</v>
      </c>
      <c r="O748" s="225" t="s">
        <v>234</v>
      </c>
      <c r="P748" s="225" t="s">
        <v>25</v>
      </c>
      <c r="AM748" s="16">
        <v>43880</v>
      </c>
      <c r="AN748" s="225" t="s">
        <v>251</v>
      </c>
      <c r="AP748">
        <v>825</v>
      </c>
      <c r="AQ748">
        <v>1409</v>
      </c>
    </row>
    <row r="749" hidden="true" x14ac:dyDescent="0.25">
      <c r="A749" s="225" t="s">
        <v>216</v>
      </c>
      <c r="B749" s="13">
        <v>43777</v>
      </c>
      <c r="C749" s="14">
        <v>5</v>
      </c>
      <c r="D749" s="225" t="s">
        <v>217</v>
      </c>
      <c r="E749" s="225" t="s">
        <v>354</v>
      </c>
      <c r="F749" s="225" t="s">
        <v>341</v>
      </c>
      <c r="G749" s="15">
        <v>0.54545358796296295</v>
      </c>
      <c r="H749" s="7">
        <v>1927</v>
      </c>
      <c r="I749" s="225" t="s">
        <v>232</v>
      </c>
      <c r="J749" s="7">
        <v>251</v>
      </c>
      <c r="K749" s="225" t="s">
        <v>233</v>
      </c>
      <c r="L749" s="225" t="s">
        <v>125</v>
      </c>
      <c r="M749" s="225" t="s">
        <v>234</v>
      </c>
      <c r="N749" s="225" t="s">
        <v>163</v>
      </c>
      <c r="O749" s="225" t="s">
        <v>234</v>
      </c>
      <c r="P749" s="225" t="s">
        <v>25</v>
      </c>
      <c r="AM749" s="16">
        <v>43880</v>
      </c>
      <c r="AN749" s="225" t="s">
        <v>251</v>
      </c>
      <c r="AP749">
        <v>812</v>
      </c>
      <c r="AQ749">
        <v>1353</v>
      </c>
    </row>
    <row r="750" hidden="true" x14ac:dyDescent="0.25">
      <c r="A750" s="225" t="s">
        <v>216</v>
      </c>
      <c r="B750" s="13">
        <v>43777</v>
      </c>
      <c r="C750" s="14">
        <v>5</v>
      </c>
      <c r="D750" s="225" t="s">
        <v>217</v>
      </c>
      <c r="E750" s="225" t="s">
        <v>354</v>
      </c>
      <c r="F750" s="225" t="s">
        <v>341</v>
      </c>
      <c r="G750" s="15">
        <v>0.54545358796296295</v>
      </c>
      <c r="H750" s="7">
        <v>1927</v>
      </c>
      <c r="I750" s="225" t="s">
        <v>232</v>
      </c>
      <c r="J750" s="7">
        <v>252</v>
      </c>
      <c r="K750" s="225" t="s">
        <v>233</v>
      </c>
      <c r="L750" s="225" t="s">
        <v>125</v>
      </c>
      <c r="M750" s="225" t="s">
        <v>234</v>
      </c>
      <c r="N750" s="225" t="s">
        <v>163</v>
      </c>
      <c r="O750" s="225" t="s">
        <v>234</v>
      </c>
      <c r="P750" s="225" t="s">
        <v>25</v>
      </c>
      <c r="AM750" s="16">
        <v>43880</v>
      </c>
      <c r="AN750" s="225" t="s">
        <v>251</v>
      </c>
      <c r="AP750">
        <v>812</v>
      </c>
      <c r="AQ750">
        <v>1269</v>
      </c>
    </row>
    <row r="751" hidden="true" x14ac:dyDescent="0.25">
      <c r="A751" s="225" t="s">
        <v>216</v>
      </c>
      <c r="B751" s="13">
        <v>43777</v>
      </c>
      <c r="C751" s="14">
        <v>5</v>
      </c>
      <c r="D751" s="225" t="s">
        <v>217</v>
      </c>
      <c r="E751" s="225" t="s">
        <v>354</v>
      </c>
      <c r="F751" s="225" t="s">
        <v>341</v>
      </c>
      <c r="G751" s="15">
        <v>0.54547136574074073</v>
      </c>
      <c r="H751" s="7">
        <v>1937</v>
      </c>
      <c r="I751" s="225" t="s">
        <v>232</v>
      </c>
      <c r="J751" s="7">
        <v>253</v>
      </c>
      <c r="K751" s="225" t="s">
        <v>233</v>
      </c>
      <c r="L751" s="225" t="s">
        <v>124</v>
      </c>
      <c r="M751" s="225" t="s">
        <v>234</v>
      </c>
      <c r="N751" s="225" t="s">
        <v>163</v>
      </c>
      <c r="O751" s="225" t="s">
        <v>234</v>
      </c>
      <c r="P751" s="225" t="s">
        <v>25</v>
      </c>
      <c r="AM751" s="16">
        <v>43880</v>
      </c>
      <c r="AN751" s="225" t="s">
        <v>251</v>
      </c>
      <c r="AP751">
        <v>1819</v>
      </c>
      <c r="AQ751">
        <v>898</v>
      </c>
    </row>
    <row r="752" hidden="true" x14ac:dyDescent="0.25">
      <c r="A752" s="225" t="s">
        <v>216</v>
      </c>
      <c r="B752" s="13">
        <v>43777</v>
      </c>
      <c r="C752" s="14">
        <v>5</v>
      </c>
      <c r="D752" s="225" t="s">
        <v>217</v>
      </c>
      <c r="E752" s="225" t="s">
        <v>354</v>
      </c>
      <c r="F752" s="225" t="s">
        <v>341</v>
      </c>
      <c r="G752" s="15">
        <v>0.54547313657407404</v>
      </c>
      <c r="H752" s="7">
        <v>1938</v>
      </c>
      <c r="I752" s="225" t="s">
        <v>232</v>
      </c>
      <c r="J752" s="7">
        <v>254</v>
      </c>
      <c r="K752" s="225" t="s">
        <v>233</v>
      </c>
      <c r="L752" s="225" t="s">
        <v>204</v>
      </c>
      <c r="N752" s="225" t="s">
        <v>163</v>
      </c>
      <c r="O752" s="225" t="s">
        <v>234</v>
      </c>
      <c r="P752" s="225" t="s">
        <v>25</v>
      </c>
      <c r="AM752" s="16">
        <v>43921</v>
      </c>
      <c r="AN752" s="225" t="s">
        <v>271</v>
      </c>
      <c r="AP752">
        <v>836</v>
      </c>
      <c r="AQ752">
        <v>1366</v>
      </c>
    </row>
    <row r="753" hidden="true" x14ac:dyDescent="0.25">
      <c r="A753" s="225" t="s">
        <v>216</v>
      </c>
      <c r="B753" s="13">
        <v>43777</v>
      </c>
      <c r="C753" s="14">
        <v>5</v>
      </c>
      <c r="D753" s="225" t="s">
        <v>217</v>
      </c>
      <c r="E753" s="225" t="s">
        <v>354</v>
      </c>
      <c r="F753" s="225" t="s">
        <v>341</v>
      </c>
      <c r="G753" s="15">
        <v>0.54547313657407404</v>
      </c>
      <c r="H753" s="7">
        <v>1938</v>
      </c>
      <c r="I753" s="225" t="s">
        <v>232</v>
      </c>
      <c r="J753" s="7">
        <v>255</v>
      </c>
      <c r="K753" s="225" t="s">
        <v>233</v>
      </c>
      <c r="L753" s="225" t="s">
        <v>125</v>
      </c>
      <c r="M753" s="225" t="s">
        <v>234</v>
      </c>
      <c r="N753" s="225" t="s">
        <v>163</v>
      </c>
      <c r="O753" s="225" t="s">
        <v>234</v>
      </c>
      <c r="P753" s="225" t="s">
        <v>25</v>
      </c>
      <c r="AM753" s="16">
        <v>43880</v>
      </c>
      <c r="AN753" s="225" t="s">
        <v>251</v>
      </c>
      <c r="AP753">
        <v>937</v>
      </c>
      <c r="AQ753">
        <v>1355</v>
      </c>
    </row>
    <row r="754" hidden="true" x14ac:dyDescent="0.25">
      <c r="A754" s="225" t="s">
        <v>216</v>
      </c>
      <c r="B754" s="13">
        <v>43777</v>
      </c>
      <c r="C754" s="14">
        <v>5</v>
      </c>
      <c r="D754" s="225" t="s">
        <v>217</v>
      </c>
      <c r="E754" s="225" t="s">
        <v>354</v>
      </c>
      <c r="F754" s="225" t="s">
        <v>341</v>
      </c>
      <c r="G754" s="15">
        <v>0.54547313657407404</v>
      </c>
      <c r="H754" s="7">
        <v>1938</v>
      </c>
      <c r="I754" s="225" t="s">
        <v>232</v>
      </c>
      <c r="J754" s="7">
        <v>256</v>
      </c>
      <c r="K754" s="225" t="s">
        <v>233</v>
      </c>
      <c r="L754" s="225" t="s">
        <v>125</v>
      </c>
      <c r="M754" s="225" t="s">
        <v>234</v>
      </c>
      <c r="N754" s="225" t="s">
        <v>163</v>
      </c>
      <c r="O754" s="225" t="s">
        <v>234</v>
      </c>
      <c r="P754" s="225" t="s">
        <v>25</v>
      </c>
      <c r="AM754" s="16">
        <v>43880</v>
      </c>
      <c r="AN754" s="225" t="s">
        <v>251</v>
      </c>
      <c r="AP754">
        <v>1098</v>
      </c>
      <c r="AQ754">
        <v>1240</v>
      </c>
    </row>
    <row r="755" hidden="true" x14ac:dyDescent="0.25">
      <c r="A755" s="225" t="s">
        <v>216</v>
      </c>
      <c r="B755" s="13">
        <v>43777</v>
      </c>
      <c r="C755" s="14">
        <v>5</v>
      </c>
      <c r="D755" s="225" t="s">
        <v>217</v>
      </c>
      <c r="E755" s="225" t="s">
        <v>354</v>
      </c>
      <c r="F755" s="225" t="s">
        <v>341</v>
      </c>
      <c r="G755" s="15">
        <v>0.54547313657407404</v>
      </c>
      <c r="H755" s="7">
        <v>1938</v>
      </c>
      <c r="I755" s="225" t="s">
        <v>232</v>
      </c>
      <c r="J755" s="7">
        <v>257</v>
      </c>
      <c r="K755" s="225" t="s">
        <v>233</v>
      </c>
      <c r="L755" s="225" t="s">
        <v>125</v>
      </c>
      <c r="M755" s="225" t="s">
        <v>234</v>
      </c>
      <c r="N755" s="225" t="s">
        <v>163</v>
      </c>
      <c r="O755" s="225" t="s">
        <v>234</v>
      </c>
      <c r="P755" s="225" t="s">
        <v>25</v>
      </c>
      <c r="AM755" s="16">
        <v>43880</v>
      </c>
      <c r="AN755" s="225" t="s">
        <v>251</v>
      </c>
      <c r="AP755">
        <v>1167</v>
      </c>
      <c r="AQ755">
        <v>1229</v>
      </c>
    </row>
    <row r="756" hidden="true" x14ac:dyDescent="0.25">
      <c r="A756" s="225" t="s">
        <v>216</v>
      </c>
      <c r="B756" s="13">
        <v>43777</v>
      </c>
      <c r="C756" s="14">
        <v>5</v>
      </c>
      <c r="D756" s="225" t="s">
        <v>217</v>
      </c>
      <c r="E756" s="225" t="s">
        <v>354</v>
      </c>
      <c r="F756" s="225" t="s">
        <v>341</v>
      </c>
      <c r="G756" s="15">
        <v>0.54547313657407404</v>
      </c>
      <c r="H756" s="7">
        <v>1938</v>
      </c>
      <c r="I756" s="225" t="s">
        <v>232</v>
      </c>
      <c r="J756" s="7">
        <v>258</v>
      </c>
      <c r="K756" s="225" t="s">
        <v>233</v>
      </c>
      <c r="L756" s="225" t="s">
        <v>125</v>
      </c>
      <c r="M756" s="225" t="s">
        <v>234</v>
      </c>
      <c r="N756" s="225" t="s">
        <v>163</v>
      </c>
      <c r="O756" s="225" t="s">
        <v>234</v>
      </c>
      <c r="P756" s="225" t="s">
        <v>25</v>
      </c>
      <c r="AM756" s="16">
        <v>43880</v>
      </c>
      <c r="AN756" s="225" t="s">
        <v>251</v>
      </c>
      <c r="AP756">
        <v>1220</v>
      </c>
      <c r="AQ756">
        <v>1183</v>
      </c>
    </row>
    <row r="757" hidden="true" x14ac:dyDescent="0.25">
      <c r="A757" s="225" t="s">
        <v>216</v>
      </c>
      <c r="B757" s="13">
        <v>43777</v>
      </c>
      <c r="C757" s="14">
        <v>5</v>
      </c>
      <c r="D757" s="225" t="s">
        <v>217</v>
      </c>
      <c r="E757" s="225" t="s">
        <v>354</v>
      </c>
      <c r="F757" s="225" t="s">
        <v>341</v>
      </c>
      <c r="G757" s="15">
        <v>0.54547313657407404</v>
      </c>
      <c r="H757" s="7">
        <v>1938</v>
      </c>
      <c r="I757" s="225" t="s">
        <v>232</v>
      </c>
      <c r="J757" s="7">
        <v>259</v>
      </c>
      <c r="K757" s="225" t="s">
        <v>233</v>
      </c>
      <c r="L757" s="225" t="s">
        <v>124</v>
      </c>
      <c r="M757" s="225" t="s">
        <v>234</v>
      </c>
      <c r="N757" s="225" t="s">
        <v>163</v>
      </c>
      <c r="O757" s="225" t="s">
        <v>234</v>
      </c>
      <c r="P757" s="225" t="s">
        <v>25</v>
      </c>
      <c r="AM757" s="16">
        <v>43880</v>
      </c>
      <c r="AN757" s="225" t="s">
        <v>251</v>
      </c>
      <c r="AP757">
        <v>1279</v>
      </c>
      <c r="AQ757">
        <v>1168</v>
      </c>
    </row>
    <row r="758" hidden="true" x14ac:dyDescent="0.25">
      <c r="A758" s="225" t="s">
        <v>216</v>
      </c>
      <c r="B758" s="13">
        <v>43777</v>
      </c>
      <c r="C758" s="14">
        <v>5</v>
      </c>
      <c r="D758" s="225" t="s">
        <v>217</v>
      </c>
      <c r="E758" s="225" t="s">
        <v>354</v>
      </c>
      <c r="F758" s="225" t="s">
        <v>341</v>
      </c>
      <c r="G758" s="15">
        <v>0.54547313657407404</v>
      </c>
      <c r="H758" s="7">
        <v>1938</v>
      </c>
      <c r="I758" s="225" t="s">
        <v>232</v>
      </c>
      <c r="J758" s="7">
        <v>260</v>
      </c>
      <c r="K758" s="225" t="s">
        <v>233</v>
      </c>
      <c r="L758" s="225" t="s">
        <v>125</v>
      </c>
      <c r="M758" s="225" t="s">
        <v>234</v>
      </c>
      <c r="N758" s="225" t="s">
        <v>163</v>
      </c>
      <c r="O758" s="225" t="s">
        <v>234</v>
      </c>
      <c r="P758" s="225" t="s">
        <v>25</v>
      </c>
      <c r="AM758" s="16">
        <v>43880</v>
      </c>
      <c r="AN758" s="225" t="s">
        <v>251</v>
      </c>
      <c r="AP758">
        <v>1472</v>
      </c>
      <c r="AQ758">
        <v>1119</v>
      </c>
    </row>
    <row r="759" hidden="true" x14ac:dyDescent="0.25">
      <c r="A759" s="225" t="s">
        <v>216</v>
      </c>
      <c r="B759" s="13">
        <v>43777</v>
      </c>
      <c r="C759" s="14">
        <v>5</v>
      </c>
      <c r="D759" s="225" t="s">
        <v>217</v>
      </c>
      <c r="E759" s="225" t="s">
        <v>354</v>
      </c>
      <c r="F759" s="225" t="s">
        <v>341</v>
      </c>
      <c r="G759" s="15">
        <v>0.54547313657407404</v>
      </c>
      <c r="H759" s="7">
        <v>1938</v>
      </c>
      <c r="I759" s="225" t="s">
        <v>232</v>
      </c>
      <c r="J759" s="7">
        <v>261</v>
      </c>
      <c r="K759" s="225" t="s">
        <v>233</v>
      </c>
      <c r="L759" s="225" t="s">
        <v>125</v>
      </c>
      <c r="M759" s="225" t="s">
        <v>234</v>
      </c>
      <c r="N759" s="225" t="s">
        <v>163</v>
      </c>
      <c r="O759" s="225" t="s">
        <v>234</v>
      </c>
      <c r="P759" s="225" t="s">
        <v>25</v>
      </c>
      <c r="AM759" s="16">
        <v>43880</v>
      </c>
      <c r="AN759" s="225" t="s">
        <v>251</v>
      </c>
      <c r="AP759">
        <v>1503</v>
      </c>
      <c r="AQ759">
        <v>1092</v>
      </c>
    </row>
    <row r="760" hidden="true" x14ac:dyDescent="0.25">
      <c r="A760" s="225" t="s">
        <v>216</v>
      </c>
      <c r="B760" s="13">
        <v>43777</v>
      </c>
      <c r="C760" s="14">
        <v>5</v>
      </c>
      <c r="D760" s="225" t="s">
        <v>217</v>
      </c>
      <c r="E760" s="225" t="s">
        <v>354</v>
      </c>
      <c r="F760" s="225" t="s">
        <v>341</v>
      </c>
      <c r="G760" s="15">
        <v>0.54547313657407404</v>
      </c>
      <c r="H760" s="7">
        <v>1938</v>
      </c>
      <c r="I760" s="225" t="s">
        <v>232</v>
      </c>
      <c r="J760" s="7">
        <v>262</v>
      </c>
      <c r="K760" s="225" t="s">
        <v>233</v>
      </c>
      <c r="L760" s="225" t="s">
        <v>125</v>
      </c>
      <c r="M760" s="225" t="s">
        <v>234</v>
      </c>
      <c r="N760" s="225" t="s">
        <v>163</v>
      </c>
      <c r="O760" s="225" t="s">
        <v>234</v>
      </c>
      <c r="P760" s="225" t="s">
        <v>25</v>
      </c>
      <c r="AM760" s="16">
        <v>43880</v>
      </c>
      <c r="AN760" s="225" t="s">
        <v>251</v>
      </c>
      <c r="AP760">
        <v>1543</v>
      </c>
      <c r="AQ760">
        <v>1098</v>
      </c>
    </row>
    <row r="761" hidden="true" x14ac:dyDescent="0.25">
      <c r="A761" s="225" t="s">
        <v>216</v>
      </c>
      <c r="B761" s="13">
        <v>43777</v>
      </c>
      <c r="C761" s="14">
        <v>5</v>
      </c>
      <c r="D761" s="225" t="s">
        <v>217</v>
      </c>
      <c r="E761" s="225" t="s">
        <v>354</v>
      </c>
      <c r="F761" s="225" t="s">
        <v>341</v>
      </c>
      <c r="G761" s="15">
        <v>0.54547313657407404</v>
      </c>
      <c r="H761" s="7">
        <v>1938</v>
      </c>
      <c r="I761" s="225" t="s">
        <v>232</v>
      </c>
      <c r="J761" s="7">
        <v>263</v>
      </c>
      <c r="K761" s="225" t="s">
        <v>233</v>
      </c>
      <c r="L761" s="225" t="s">
        <v>125</v>
      </c>
      <c r="M761" s="225" t="s">
        <v>234</v>
      </c>
      <c r="N761" s="225" t="s">
        <v>163</v>
      </c>
      <c r="O761" s="225" t="s">
        <v>234</v>
      </c>
      <c r="P761" s="225" t="s">
        <v>25</v>
      </c>
      <c r="AM761" s="16">
        <v>43880</v>
      </c>
      <c r="AN761" s="225" t="s">
        <v>251</v>
      </c>
      <c r="AP761">
        <v>1560</v>
      </c>
      <c r="AQ761">
        <v>1039</v>
      </c>
    </row>
    <row r="762" hidden="true" x14ac:dyDescent="0.25">
      <c r="A762" s="225" t="s">
        <v>216</v>
      </c>
      <c r="B762" s="13">
        <v>43777</v>
      </c>
      <c r="C762" s="14">
        <v>5</v>
      </c>
      <c r="D762" s="225" t="s">
        <v>217</v>
      </c>
      <c r="E762" s="225" t="s">
        <v>354</v>
      </c>
      <c r="F762" s="225" t="s">
        <v>341</v>
      </c>
      <c r="G762" s="15">
        <v>0.54547313657407404</v>
      </c>
      <c r="H762" s="7">
        <v>1938</v>
      </c>
      <c r="I762" s="225" t="s">
        <v>232</v>
      </c>
      <c r="J762" s="7">
        <v>264</v>
      </c>
      <c r="K762" s="225" t="s">
        <v>233</v>
      </c>
      <c r="L762" s="225" t="s">
        <v>124</v>
      </c>
      <c r="M762" s="225" t="s">
        <v>248</v>
      </c>
      <c r="N762" s="225" t="s">
        <v>163</v>
      </c>
      <c r="O762" s="225" t="s">
        <v>234</v>
      </c>
      <c r="P762" s="225" t="s">
        <v>25</v>
      </c>
      <c r="AM762" s="16">
        <v>43866</v>
      </c>
      <c r="AN762" s="225" t="s">
        <v>238</v>
      </c>
      <c r="AP762">
        <v>1595</v>
      </c>
      <c r="AQ762">
        <v>944</v>
      </c>
    </row>
    <row r="763" hidden="true" x14ac:dyDescent="0.25">
      <c r="A763" s="225" t="s">
        <v>216</v>
      </c>
      <c r="B763" s="13">
        <v>43777</v>
      </c>
      <c r="C763" s="14">
        <v>5</v>
      </c>
      <c r="D763" s="225" t="s">
        <v>217</v>
      </c>
      <c r="E763" s="225" t="s">
        <v>354</v>
      </c>
      <c r="F763" s="225" t="s">
        <v>341</v>
      </c>
      <c r="G763" s="15">
        <v>0.54547313657407404</v>
      </c>
      <c r="H763" s="7">
        <v>1938</v>
      </c>
      <c r="I763" s="225" t="s">
        <v>232</v>
      </c>
      <c r="J763" s="7">
        <v>265</v>
      </c>
      <c r="K763" s="225" t="s">
        <v>233</v>
      </c>
      <c r="L763" s="225" t="s">
        <v>125</v>
      </c>
      <c r="M763" s="225" t="s">
        <v>234</v>
      </c>
      <c r="N763" s="225" t="s">
        <v>163</v>
      </c>
      <c r="O763" s="225" t="s">
        <v>234</v>
      </c>
      <c r="P763" s="225" t="s">
        <v>25</v>
      </c>
      <c r="AM763" s="16">
        <v>43880</v>
      </c>
      <c r="AN763" s="225" t="s">
        <v>251</v>
      </c>
      <c r="AP763">
        <v>1517</v>
      </c>
      <c r="AQ763">
        <v>901</v>
      </c>
    </row>
    <row r="764" hidden="true" x14ac:dyDescent="0.25">
      <c r="A764" s="225" t="s">
        <v>216</v>
      </c>
      <c r="B764" s="13">
        <v>43777</v>
      </c>
      <c r="C764" s="14">
        <v>5</v>
      </c>
      <c r="D764" s="225" t="s">
        <v>217</v>
      </c>
      <c r="E764" s="225" t="s">
        <v>354</v>
      </c>
      <c r="F764" s="225" t="s">
        <v>341</v>
      </c>
      <c r="G764" s="15">
        <v>0.54547313657407404</v>
      </c>
      <c r="H764" s="7">
        <v>1938</v>
      </c>
      <c r="I764" s="225" t="s">
        <v>232</v>
      </c>
      <c r="J764" s="7">
        <v>266</v>
      </c>
      <c r="K764" s="225" t="s">
        <v>233</v>
      </c>
      <c r="L764" s="225" t="s">
        <v>125</v>
      </c>
      <c r="M764" s="225" t="s">
        <v>234</v>
      </c>
      <c r="N764" s="225" t="s">
        <v>163</v>
      </c>
      <c r="O764" s="225" t="s">
        <v>234</v>
      </c>
      <c r="P764" s="225" t="s">
        <v>25</v>
      </c>
      <c r="AM764" s="16">
        <v>43880</v>
      </c>
      <c r="AN764" s="225" t="s">
        <v>251</v>
      </c>
      <c r="AP764">
        <v>1683</v>
      </c>
      <c r="AQ764">
        <v>988</v>
      </c>
    </row>
    <row r="765" hidden="true" x14ac:dyDescent="0.25">
      <c r="A765" s="225" t="s">
        <v>216</v>
      </c>
      <c r="B765" s="13">
        <v>43777</v>
      </c>
      <c r="C765" s="14">
        <v>5</v>
      </c>
      <c r="D765" s="225" t="s">
        <v>217</v>
      </c>
      <c r="E765" s="225" t="s">
        <v>354</v>
      </c>
      <c r="F765" s="225" t="s">
        <v>341</v>
      </c>
      <c r="G765" s="15">
        <v>0.54547313657407404</v>
      </c>
      <c r="H765" s="7">
        <v>1938</v>
      </c>
      <c r="I765" s="225" t="s">
        <v>232</v>
      </c>
      <c r="J765" s="7">
        <v>267</v>
      </c>
      <c r="K765" s="225" t="s">
        <v>233</v>
      </c>
      <c r="L765" s="225" t="s">
        <v>125</v>
      </c>
      <c r="M765" s="225" t="s">
        <v>234</v>
      </c>
      <c r="N765" s="225" t="s">
        <v>163</v>
      </c>
      <c r="O765" s="225" t="s">
        <v>234</v>
      </c>
      <c r="P765" s="225" t="s">
        <v>25</v>
      </c>
      <c r="AM765" s="16">
        <v>43880</v>
      </c>
      <c r="AN765" s="225" t="s">
        <v>251</v>
      </c>
      <c r="AP765">
        <v>1722</v>
      </c>
      <c r="AQ765">
        <v>962</v>
      </c>
    </row>
    <row r="766" hidden="true" x14ac:dyDescent="0.25">
      <c r="A766" s="225" t="s">
        <v>216</v>
      </c>
      <c r="B766" s="13">
        <v>43777</v>
      </c>
      <c r="C766" s="14">
        <v>5</v>
      </c>
      <c r="D766" s="225" t="s">
        <v>217</v>
      </c>
      <c r="E766" s="225" t="s">
        <v>354</v>
      </c>
      <c r="F766" s="225" t="s">
        <v>341</v>
      </c>
      <c r="G766" s="15">
        <v>0.54547313657407404</v>
      </c>
      <c r="H766" s="7">
        <v>1938</v>
      </c>
      <c r="I766" s="225" t="s">
        <v>232</v>
      </c>
      <c r="J766" s="7">
        <v>268</v>
      </c>
      <c r="K766" s="225" t="s">
        <v>233</v>
      </c>
      <c r="L766" s="225" t="s">
        <v>125</v>
      </c>
      <c r="M766" s="225" t="s">
        <v>234</v>
      </c>
      <c r="N766" s="225" t="s">
        <v>163</v>
      </c>
      <c r="O766" s="225" t="s">
        <v>234</v>
      </c>
      <c r="P766" s="225" t="s">
        <v>25</v>
      </c>
      <c r="AM766" s="16">
        <v>43880</v>
      </c>
      <c r="AN766" s="225" t="s">
        <v>251</v>
      </c>
      <c r="AP766">
        <v>1791</v>
      </c>
      <c r="AQ766">
        <v>949</v>
      </c>
    </row>
    <row r="767" hidden="true" x14ac:dyDescent="0.25">
      <c r="A767" s="225" t="s">
        <v>216</v>
      </c>
      <c r="B767" s="13">
        <v>43777</v>
      </c>
      <c r="C767" s="14">
        <v>5</v>
      </c>
      <c r="D767" s="225" t="s">
        <v>217</v>
      </c>
      <c r="E767" s="225" t="s">
        <v>354</v>
      </c>
      <c r="F767" s="225" t="s">
        <v>341</v>
      </c>
      <c r="G767" s="15">
        <v>0.54547313657407404</v>
      </c>
      <c r="H767" s="7">
        <v>1938</v>
      </c>
      <c r="I767" s="225" t="s">
        <v>232</v>
      </c>
      <c r="J767" s="7">
        <v>269</v>
      </c>
      <c r="K767" s="225" t="s">
        <v>233</v>
      </c>
      <c r="L767" s="225" t="s">
        <v>124</v>
      </c>
      <c r="M767" s="225" t="s">
        <v>234</v>
      </c>
      <c r="N767" s="225" t="s">
        <v>163</v>
      </c>
      <c r="O767" s="225" t="s">
        <v>234</v>
      </c>
      <c r="P767" s="225" t="s">
        <v>25</v>
      </c>
      <c r="AM767" s="16">
        <v>43880</v>
      </c>
      <c r="AN767" s="225" t="s">
        <v>251</v>
      </c>
      <c r="AP767">
        <v>1884</v>
      </c>
      <c r="AQ767">
        <v>893</v>
      </c>
    </row>
    <row r="768" hidden="true" x14ac:dyDescent="0.25">
      <c r="A768" s="225" t="s">
        <v>216</v>
      </c>
      <c r="B768" s="13">
        <v>43777</v>
      </c>
      <c r="C768" s="14">
        <v>5</v>
      </c>
      <c r="D768" s="225" t="s">
        <v>217</v>
      </c>
      <c r="E768" s="225" t="s">
        <v>354</v>
      </c>
      <c r="F768" s="225" t="s">
        <v>341</v>
      </c>
      <c r="G768" s="15">
        <v>0.54547313657407404</v>
      </c>
      <c r="H768" s="7">
        <v>1938</v>
      </c>
      <c r="I768" s="225" t="s">
        <v>232</v>
      </c>
      <c r="J768" s="7">
        <v>270</v>
      </c>
      <c r="K768" s="225" t="s">
        <v>233</v>
      </c>
      <c r="L768" s="225" t="s">
        <v>125</v>
      </c>
      <c r="M768" s="225" t="s">
        <v>234</v>
      </c>
      <c r="N768" s="225" t="s">
        <v>163</v>
      </c>
      <c r="O768" s="225" t="s">
        <v>234</v>
      </c>
      <c r="P768" s="225" t="s">
        <v>25</v>
      </c>
      <c r="AM768" s="16">
        <v>43880</v>
      </c>
      <c r="AN768" s="225" t="s">
        <v>251</v>
      </c>
      <c r="AP768">
        <v>1960</v>
      </c>
      <c r="AQ768">
        <v>902</v>
      </c>
    </row>
    <row r="769" hidden="true" x14ac:dyDescent="0.25">
      <c r="A769" s="225" t="s">
        <v>216</v>
      </c>
      <c r="B769" s="13">
        <v>43777</v>
      </c>
      <c r="C769" s="14">
        <v>5</v>
      </c>
      <c r="D769" s="225" t="s">
        <v>217</v>
      </c>
      <c r="E769" s="225" t="s">
        <v>354</v>
      </c>
      <c r="F769" s="225" t="s">
        <v>341</v>
      </c>
      <c r="G769" s="15">
        <v>0.54547490740740734</v>
      </c>
      <c r="H769" s="7">
        <v>1939</v>
      </c>
      <c r="I769" s="225" t="s">
        <v>232</v>
      </c>
      <c r="J769" s="7">
        <v>271</v>
      </c>
      <c r="K769" s="225" t="s">
        <v>233</v>
      </c>
      <c r="L769" s="225" t="s">
        <v>204</v>
      </c>
      <c r="N769" s="225" t="s">
        <v>163</v>
      </c>
      <c r="O769" s="225" t="s">
        <v>234</v>
      </c>
      <c r="P769" s="225" t="s">
        <v>25</v>
      </c>
      <c r="AM769" s="16">
        <v>43921</v>
      </c>
      <c r="AN769" s="225" t="s">
        <v>271</v>
      </c>
      <c r="AP769">
        <v>2174</v>
      </c>
      <c r="AQ769">
        <v>1145</v>
      </c>
    </row>
    <row r="770" hidden="true" x14ac:dyDescent="0.25">
      <c r="A770" s="225" t="s">
        <v>216</v>
      </c>
      <c r="B770" s="13">
        <v>43777</v>
      </c>
      <c r="C770" s="14">
        <v>5</v>
      </c>
      <c r="D770" s="225" t="s">
        <v>217</v>
      </c>
      <c r="E770" s="225" t="s">
        <v>354</v>
      </c>
      <c r="F770" s="225" t="s">
        <v>341</v>
      </c>
      <c r="G770" s="15">
        <v>0.54547490740740734</v>
      </c>
      <c r="H770" s="7">
        <v>1939</v>
      </c>
      <c r="I770" s="225" t="s">
        <v>232</v>
      </c>
      <c r="J770" s="7">
        <v>272</v>
      </c>
      <c r="K770" s="225" t="s">
        <v>233</v>
      </c>
      <c r="L770" s="225" t="s">
        <v>125</v>
      </c>
      <c r="M770" s="225" t="s">
        <v>234</v>
      </c>
      <c r="N770" s="225" t="s">
        <v>163</v>
      </c>
      <c r="O770" s="225" t="s">
        <v>234</v>
      </c>
      <c r="P770" s="225" t="s">
        <v>25</v>
      </c>
      <c r="AM770" s="16">
        <v>43880</v>
      </c>
      <c r="AN770" s="225" t="s">
        <v>251</v>
      </c>
      <c r="AP770">
        <v>2258</v>
      </c>
      <c r="AQ770">
        <v>1142</v>
      </c>
    </row>
    <row r="771" hidden="true" x14ac:dyDescent="0.25">
      <c r="A771" s="225" t="s">
        <v>216</v>
      </c>
      <c r="B771" s="13">
        <v>43777</v>
      </c>
      <c r="C771" s="14">
        <v>5</v>
      </c>
      <c r="D771" s="225" t="s">
        <v>217</v>
      </c>
      <c r="E771" s="225" t="s">
        <v>354</v>
      </c>
      <c r="F771" s="225" t="s">
        <v>341</v>
      </c>
      <c r="G771" s="15">
        <v>0.54547668981481479</v>
      </c>
      <c r="H771" s="7">
        <v>1940</v>
      </c>
      <c r="I771" s="225" t="s">
        <v>232</v>
      </c>
      <c r="J771" s="7">
        <v>273</v>
      </c>
      <c r="K771" s="225" t="s">
        <v>233</v>
      </c>
      <c r="L771" s="225" t="s">
        <v>124</v>
      </c>
      <c r="M771" s="225" t="s">
        <v>234</v>
      </c>
      <c r="N771" s="225" t="s">
        <v>163</v>
      </c>
      <c r="O771" s="225" t="s">
        <v>234</v>
      </c>
      <c r="P771" s="225" t="s">
        <v>25</v>
      </c>
      <c r="AM771" s="16">
        <v>43880</v>
      </c>
      <c r="AN771" s="225" t="s">
        <v>251</v>
      </c>
      <c r="AP771">
        <v>1963</v>
      </c>
      <c r="AQ771">
        <v>1129</v>
      </c>
    </row>
    <row r="772" hidden="true" x14ac:dyDescent="0.25">
      <c r="A772" s="225" t="s">
        <v>216</v>
      </c>
      <c r="B772" s="13">
        <v>43777</v>
      </c>
      <c r="C772" s="14">
        <v>5</v>
      </c>
      <c r="D772" s="225" t="s">
        <v>217</v>
      </c>
      <c r="E772" s="225" t="s">
        <v>354</v>
      </c>
      <c r="F772" s="225" t="s">
        <v>341</v>
      </c>
      <c r="G772" s="15">
        <v>0.54547668981481479</v>
      </c>
      <c r="H772" s="7">
        <v>1940</v>
      </c>
      <c r="I772" s="225" t="s">
        <v>232</v>
      </c>
      <c r="J772" s="7">
        <v>274</v>
      </c>
      <c r="K772" s="225" t="s">
        <v>233</v>
      </c>
      <c r="L772" s="225" t="s">
        <v>124</v>
      </c>
      <c r="M772" s="225" t="s">
        <v>234</v>
      </c>
      <c r="N772" s="225" t="s">
        <v>163</v>
      </c>
      <c r="O772" s="225" t="s">
        <v>234</v>
      </c>
      <c r="P772" s="225" t="s">
        <v>25</v>
      </c>
      <c r="AM772" s="16">
        <v>43880</v>
      </c>
      <c r="AN772" s="225" t="s">
        <v>251</v>
      </c>
      <c r="AP772">
        <v>1930</v>
      </c>
      <c r="AQ772">
        <v>1083</v>
      </c>
    </row>
    <row r="773" hidden="true" x14ac:dyDescent="0.25">
      <c r="A773" s="225" t="s">
        <v>216</v>
      </c>
      <c r="B773" s="13">
        <v>43777</v>
      </c>
      <c r="C773" s="14">
        <v>5</v>
      </c>
      <c r="D773" s="225" t="s">
        <v>217</v>
      </c>
      <c r="E773" s="225" t="s">
        <v>354</v>
      </c>
      <c r="F773" s="225" t="s">
        <v>341</v>
      </c>
      <c r="G773" s="15">
        <v>0.54547668981481479</v>
      </c>
      <c r="H773" s="7">
        <v>1940</v>
      </c>
      <c r="I773" s="225" t="s">
        <v>232</v>
      </c>
      <c r="J773" s="7">
        <v>275</v>
      </c>
      <c r="K773" s="225" t="s">
        <v>233</v>
      </c>
      <c r="L773" s="225" t="s">
        <v>124</v>
      </c>
      <c r="M773" s="225" t="s">
        <v>234</v>
      </c>
      <c r="N773" s="225" t="s">
        <v>163</v>
      </c>
      <c r="O773" s="225" t="s">
        <v>234</v>
      </c>
      <c r="P773" s="225" t="s">
        <v>25</v>
      </c>
      <c r="AM773" s="16">
        <v>43880</v>
      </c>
      <c r="AN773" s="225" t="s">
        <v>251</v>
      </c>
      <c r="AP773">
        <v>1985</v>
      </c>
      <c r="AQ773">
        <v>1005</v>
      </c>
    </row>
    <row r="774" hidden="true" x14ac:dyDescent="0.25">
      <c r="A774" s="225" t="s">
        <v>216</v>
      </c>
      <c r="B774" s="13">
        <v>43777</v>
      </c>
      <c r="C774" s="14">
        <v>5</v>
      </c>
      <c r="D774" s="225" t="s">
        <v>217</v>
      </c>
      <c r="E774" s="225" t="s">
        <v>354</v>
      </c>
      <c r="F774" s="225" t="s">
        <v>341</v>
      </c>
      <c r="G774" s="15">
        <v>0.54547668981481479</v>
      </c>
      <c r="H774" s="7">
        <v>1940</v>
      </c>
      <c r="I774" s="225" t="s">
        <v>232</v>
      </c>
      <c r="J774" s="7">
        <v>276</v>
      </c>
      <c r="K774" s="225" t="s">
        <v>233</v>
      </c>
      <c r="L774" s="225" t="s">
        <v>124</v>
      </c>
      <c r="M774" s="225" t="s">
        <v>234</v>
      </c>
      <c r="N774" s="225" t="s">
        <v>163</v>
      </c>
      <c r="O774" s="225" t="s">
        <v>234</v>
      </c>
      <c r="P774" s="225" t="s">
        <v>25</v>
      </c>
      <c r="AM774" s="16">
        <v>43880</v>
      </c>
      <c r="AN774" s="225" t="s">
        <v>251</v>
      </c>
      <c r="AP774">
        <v>1838</v>
      </c>
      <c r="AQ774">
        <v>931</v>
      </c>
    </row>
    <row r="775" hidden="true" x14ac:dyDescent="0.25">
      <c r="A775" s="225" t="s">
        <v>216</v>
      </c>
      <c r="B775" s="13">
        <v>43777</v>
      </c>
      <c r="C775" s="14">
        <v>5</v>
      </c>
      <c r="D775" s="225" t="s">
        <v>217</v>
      </c>
      <c r="E775" s="225" t="s">
        <v>354</v>
      </c>
      <c r="F775" s="225" t="s">
        <v>341</v>
      </c>
      <c r="G775" s="15">
        <v>0.54547668981481479</v>
      </c>
      <c r="H775" s="7">
        <v>1940</v>
      </c>
      <c r="I775" s="225" t="s">
        <v>232</v>
      </c>
      <c r="J775" s="7">
        <v>277</v>
      </c>
      <c r="K775" s="225" t="s">
        <v>233</v>
      </c>
      <c r="L775" s="225" t="s">
        <v>124</v>
      </c>
      <c r="M775" s="225" t="s">
        <v>234</v>
      </c>
      <c r="N775" s="225" t="s">
        <v>163</v>
      </c>
      <c r="O775" s="225" t="s">
        <v>234</v>
      </c>
      <c r="P775" s="225" t="s">
        <v>25</v>
      </c>
      <c r="AM775" s="16">
        <v>43880</v>
      </c>
      <c r="AN775" s="225" t="s">
        <v>251</v>
      </c>
      <c r="AP775">
        <v>1735</v>
      </c>
      <c r="AQ775">
        <v>942</v>
      </c>
    </row>
    <row r="776" hidden="true" x14ac:dyDescent="0.25">
      <c r="A776" s="225" t="s">
        <v>216</v>
      </c>
      <c r="B776" s="13">
        <v>43777</v>
      </c>
      <c r="C776" s="14">
        <v>5</v>
      </c>
      <c r="D776" s="225" t="s">
        <v>217</v>
      </c>
      <c r="E776" s="225" t="s">
        <v>354</v>
      </c>
      <c r="F776" s="225" t="s">
        <v>341</v>
      </c>
      <c r="G776" s="15">
        <v>0.54547668981481479</v>
      </c>
      <c r="H776" s="7">
        <v>1940</v>
      </c>
      <c r="I776" s="225" t="s">
        <v>232</v>
      </c>
      <c r="J776" s="7">
        <v>278</v>
      </c>
      <c r="K776" s="225" t="s">
        <v>233</v>
      </c>
      <c r="L776" s="225" t="s">
        <v>124</v>
      </c>
      <c r="M776" s="225" t="s">
        <v>234</v>
      </c>
      <c r="N776" s="225" t="s">
        <v>163</v>
      </c>
      <c r="O776" s="225" t="s">
        <v>234</v>
      </c>
      <c r="P776" s="225" t="s">
        <v>25</v>
      </c>
      <c r="AM776" s="16">
        <v>43880</v>
      </c>
      <c r="AN776" s="225" t="s">
        <v>251</v>
      </c>
      <c r="AP776">
        <v>1660</v>
      </c>
      <c r="AQ776">
        <v>941</v>
      </c>
    </row>
    <row r="777" hidden="true" x14ac:dyDescent="0.25">
      <c r="A777" s="225" t="s">
        <v>216</v>
      </c>
      <c r="B777" s="13">
        <v>43777</v>
      </c>
      <c r="C777" s="14">
        <v>5</v>
      </c>
      <c r="D777" s="225" t="s">
        <v>217</v>
      </c>
      <c r="E777" s="225" t="s">
        <v>354</v>
      </c>
      <c r="F777" s="225" t="s">
        <v>341</v>
      </c>
      <c r="G777" s="15">
        <v>0.54547668981481479</v>
      </c>
      <c r="H777" s="7">
        <v>1940</v>
      </c>
      <c r="I777" s="225" t="s">
        <v>232</v>
      </c>
      <c r="J777" s="7">
        <v>279</v>
      </c>
      <c r="K777" s="225" t="s">
        <v>233</v>
      </c>
      <c r="L777" s="225" t="s">
        <v>124</v>
      </c>
      <c r="M777" s="225" t="s">
        <v>234</v>
      </c>
      <c r="N777" s="225" t="s">
        <v>163</v>
      </c>
      <c r="O777" s="225" t="s">
        <v>234</v>
      </c>
      <c r="P777" s="225" t="s">
        <v>25</v>
      </c>
      <c r="AM777" s="16">
        <v>43880</v>
      </c>
      <c r="AN777" s="225" t="s">
        <v>251</v>
      </c>
      <c r="AP777">
        <v>1616</v>
      </c>
      <c r="AQ777">
        <v>919</v>
      </c>
    </row>
    <row r="778" hidden="true" x14ac:dyDescent="0.25">
      <c r="A778" s="225" t="s">
        <v>216</v>
      </c>
      <c r="B778" s="13">
        <v>43777</v>
      </c>
      <c r="C778" s="14">
        <v>5</v>
      </c>
      <c r="D778" s="225" t="s">
        <v>217</v>
      </c>
      <c r="E778" s="225" t="s">
        <v>354</v>
      </c>
      <c r="F778" s="225" t="s">
        <v>341</v>
      </c>
      <c r="G778" s="15">
        <v>0.54547668981481479</v>
      </c>
      <c r="H778" s="7">
        <v>1940</v>
      </c>
      <c r="I778" s="225" t="s">
        <v>232</v>
      </c>
      <c r="J778" s="7">
        <v>280</v>
      </c>
      <c r="K778" s="225" t="s">
        <v>233</v>
      </c>
      <c r="L778" s="225" t="s">
        <v>124</v>
      </c>
      <c r="M778" s="225" t="s">
        <v>234</v>
      </c>
      <c r="N778" s="225" t="s">
        <v>163</v>
      </c>
      <c r="O778" s="225" t="s">
        <v>234</v>
      </c>
      <c r="P778" s="225" t="s">
        <v>25</v>
      </c>
      <c r="AM778" s="16">
        <v>43880</v>
      </c>
      <c r="AN778" s="225" t="s">
        <v>251</v>
      </c>
      <c r="AP778">
        <v>1585</v>
      </c>
      <c r="AQ778">
        <v>895</v>
      </c>
    </row>
    <row r="779" hidden="true" x14ac:dyDescent="0.25">
      <c r="A779" s="225" t="s">
        <v>216</v>
      </c>
      <c r="B779" s="13">
        <v>43777</v>
      </c>
      <c r="C779" s="14">
        <v>5</v>
      </c>
      <c r="D779" s="225" t="s">
        <v>217</v>
      </c>
      <c r="E779" s="225" t="s">
        <v>354</v>
      </c>
      <c r="F779" s="225" t="s">
        <v>341</v>
      </c>
      <c r="G779" s="15">
        <v>0.54547668981481479</v>
      </c>
      <c r="H779" s="7">
        <v>1940</v>
      </c>
      <c r="I779" s="225" t="s">
        <v>232</v>
      </c>
      <c r="J779" s="7">
        <v>281</v>
      </c>
      <c r="K779" s="225" t="s">
        <v>233</v>
      </c>
      <c r="L779" s="225" t="s">
        <v>124</v>
      </c>
      <c r="M779" s="225" t="s">
        <v>234</v>
      </c>
      <c r="N779" s="225" t="s">
        <v>163</v>
      </c>
      <c r="O779" s="225" t="s">
        <v>234</v>
      </c>
      <c r="P779" s="225" t="s">
        <v>25</v>
      </c>
      <c r="AM779" s="16">
        <v>43880</v>
      </c>
      <c r="AN779" s="225" t="s">
        <v>251</v>
      </c>
      <c r="AP779">
        <v>1554</v>
      </c>
      <c r="AQ779">
        <v>855</v>
      </c>
    </row>
    <row r="780" hidden="true" x14ac:dyDescent="0.25">
      <c r="A780" s="225" t="s">
        <v>216</v>
      </c>
      <c r="B780" s="13">
        <v>43777</v>
      </c>
      <c r="C780" s="14">
        <v>5</v>
      </c>
      <c r="D780" s="225" t="s">
        <v>217</v>
      </c>
      <c r="E780" s="225" t="s">
        <v>354</v>
      </c>
      <c r="F780" s="225" t="s">
        <v>341</v>
      </c>
      <c r="G780" s="15">
        <v>0.54547668981481479</v>
      </c>
      <c r="H780" s="7">
        <v>1940</v>
      </c>
      <c r="I780" s="225" t="s">
        <v>232</v>
      </c>
      <c r="J780" s="7">
        <v>282</v>
      </c>
      <c r="K780" s="225" t="s">
        <v>233</v>
      </c>
      <c r="L780" s="225" t="s">
        <v>124</v>
      </c>
      <c r="M780" s="225" t="s">
        <v>234</v>
      </c>
      <c r="N780" s="225" t="s">
        <v>163</v>
      </c>
      <c r="O780" s="225" t="s">
        <v>234</v>
      </c>
      <c r="P780" s="225" t="s">
        <v>25</v>
      </c>
      <c r="AM780" s="16">
        <v>43880</v>
      </c>
      <c r="AN780" s="225" t="s">
        <v>251</v>
      </c>
      <c r="AP780">
        <v>1521</v>
      </c>
      <c r="AQ780">
        <v>824</v>
      </c>
    </row>
    <row r="781" hidden="true" x14ac:dyDescent="0.25">
      <c r="A781" s="225" t="s">
        <v>216</v>
      </c>
      <c r="B781" s="13">
        <v>43777</v>
      </c>
      <c r="C781" s="14">
        <v>5</v>
      </c>
      <c r="D781" s="225" t="s">
        <v>217</v>
      </c>
      <c r="E781" s="225" t="s">
        <v>354</v>
      </c>
      <c r="F781" s="225" t="s">
        <v>341</v>
      </c>
      <c r="G781" s="15">
        <v>0.54547668981481479</v>
      </c>
      <c r="H781" s="7">
        <v>1940</v>
      </c>
      <c r="I781" s="225" t="s">
        <v>232</v>
      </c>
      <c r="J781" s="7">
        <v>283</v>
      </c>
      <c r="K781" s="225" t="s">
        <v>233</v>
      </c>
      <c r="L781" s="225" t="s">
        <v>125</v>
      </c>
      <c r="M781" s="225" t="s">
        <v>234</v>
      </c>
      <c r="N781" s="225" t="s">
        <v>163</v>
      </c>
      <c r="O781" s="225" t="s">
        <v>234</v>
      </c>
      <c r="P781" s="225" t="s">
        <v>25</v>
      </c>
      <c r="AM781" s="16">
        <v>43880</v>
      </c>
      <c r="AN781" s="225" t="s">
        <v>251</v>
      </c>
      <c r="AP781">
        <v>1485</v>
      </c>
      <c r="AQ781">
        <v>795</v>
      </c>
    </row>
    <row r="782" hidden="true" x14ac:dyDescent="0.25">
      <c r="A782" s="225" t="s">
        <v>216</v>
      </c>
      <c r="B782" s="13">
        <v>43777</v>
      </c>
      <c r="C782" s="14">
        <v>5</v>
      </c>
      <c r="D782" s="225" t="s">
        <v>217</v>
      </c>
      <c r="E782" s="225" t="s">
        <v>354</v>
      </c>
      <c r="F782" s="225" t="s">
        <v>341</v>
      </c>
      <c r="G782" s="15">
        <v>0.54547668981481479</v>
      </c>
      <c r="H782" s="7">
        <v>1940</v>
      </c>
      <c r="I782" s="225" t="s">
        <v>232</v>
      </c>
      <c r="J782" s="7">
        <v>284</v>
      </c>
      <c r="K782" s="225" t="s">
        <v>233</v>
      </c>
      <c r="L782" s="225" t="s">
        <v>125</v>
      </c>
      <c r="M782" s="225" t="s">
        <v>234</v>
      </c>
      <c r="N782" s="225" t="s">
        <v>163</v>
      </c>
      <c r="O782" s="225" t="s">
        <v>234</v>
      </c>
      <c r="P782" s="225" t="s">
        <v>25</v>
      </c>
      <c r="AM782" s="16">
        <v>43880</v>
      </c>
      <c r="AN782" s="225" t="s">
        <v>251</v>
      </c>
      <c r="AP782">
        <v>1472</v>
      </c>
      <c r="AQ782">
        <v>774</v>
      </c>
    </row>
    <row r="783" hidden="true" x14ac:dyDescent="0.25">
      <c r="A783" s="225" t="s">
        <v>216</v>
      </c>
      <c r="B783" s="13">
        <v>43777</v>
      </c>
      <c r="C783" s="14">
        <v>5</v>
      </c>
      <c r="D783" s="225" t="s">
        <v>217</v>
      </c>
      <c r="E783" s="225" t="s">
        <v>354</v>
      </c>
      <c r="F783" s="225" t="s">
        <v>341</v>
      </c>
      <c r="G783" s="15">
        <v>0.54547668981481479</v>
      </c>
      <c r="H783" s="7">
        <v>1940</v>
      </c>
      <c r="I783" s="225" t="s">
        <v>232</v>
      </c>
      <c r="J783" s="7">
        <v>285</v>
      </c>
      <c r="K783" s="225" t="s">
        <v>233</v>
      </c>
      <c r="L783" s="225" t="s">
        <v>125</v>
      </c>
      <c r="M783" s="225" t="s">
        <v>234</v>
      </c>
      <c r="N783" s="225" t="s">
        <v>163</v>
      </c>
      <c r="O783" s="225" t="s">
        <v>234</v>
      </c>
      <c r="P783" s="225" t="s">
        <v>25</v>
      </c>
      <c r="AM783" s="16">
        <v>43880</v>
      </c>
      <c r="AN783" s="225" t="s">
        <v>251</v>
      </c>
      <c r="AP783">
        <v>1445</v>
      </c>
      <c r="AQ783">
        <v>768</v>
      </c>
    </row>
    <row r="784" hidden="true" x14ac:dyDescent="0.25">
      <c r="A784" s="225" t="s">
        <v>216</v>
      </c>
      <c r="B784" s="13">
        <v>43777</v>
      </c>
      <c r="C784" s="14">
        <v>5</v>
      </c>
      <c r="D784" s="225" t="s">
        <v>217</v>
      </c>
      <c r="E784" s="225" t="s">
        <v>354</v>
      </c>
      <c r="F784" s="225" t="s">
        <v>341</v>
      </c>
      <c r="G784" s="15">
        <v>0.54547668981481479</v>
      </c>
      <c r="H784" s="7">
        <v>1940</v>
      </c>
      <c r="I784" s="225" t="s">
        <v>232</v>
      </c>
      <c r="J784" s="7">
        <v>286</v>
      </c>
      <c r="K784" s="225" t="s">
        <v>233</v>
      </c>
      <c r="L784" s="225" t="s">
        <v>124</v>
      </c>
      <c r="M784" s="225" t="s">
        <v>234</v>
      </c>
      <c r="N784" s="225" t="s">
        <v>163</v>
      </c>
      <c r="O784" s="225" t="s">
        <v>234</v>
      </c>
      <c r="P784" s="225" t="s">
        <v>25</v>
      </c>
      <c r="AM784" s="16">
        <v>43880</v>
      </c>
      <c r="AN784" s="225" t="s">
        <v>251</v>
      </c>
      <c r="AP784">
        <v>1408</v>
      </c>
      <c r="AQ784">
        <v>769</v>
      </c>
    </row>
    <row r="785" hidden="true" x14ac:dyDescent="0.25">
      <c r="A785" s="225" t="s">
        <v>216</v>
      </c>
      <c r="B785" s="13">
        <v>43777</v>
      </c>
      <c r="C785" s="14">
        <v>5</v>
      </c>
      <c r="D785" s="225" t="s">
        <v>217</v>
      </c>
      <c r="E785" s="225" t="s">
        <v>354</v>
      </c>
      <c r="F785" s="225" t="s">
        <v>341</v>
      </c>
      <c r="G785" s="15">
        <v>0.54548557870370373</v>
      </c>
      <c r="H785" s="7">
        <v>1945</v>
      </c>
      <c r="I785" s="225" t="s">
        <v>232</v>
      </c>
      <c r="J785" s="7">
        <v>287</v>
      </c>
      <c r="K785" s="225" t="s">
        <v>233</v>
      </c>
      <c r="L785" s="225" t="s">
        <v>124</v>
      </c>
      <c r="M785" s="225" t="s">
        <v>234</v>
      </c>
      <c r="N785" s="225" t="s">
        <v>163</v>
      </c>
      <c r="O785" s="225" t="s">
        <v>234</v>
      </c>
      <c r="P785" s="225" t="s">
        <v>25</v>
      </c>
      <c r="AM785" s="16">
        <v>43880</v>
      </c>
      <c r="AN785" s="225" t="s">
        <v>251</v>
      </c>
      <c r="AP785">
        <v>2835</v>
      </c>
      <c r="AQ785">
        <v>1219</v>
      </c>
    </row>
    <row r="786" hidden="true" x14ac:dyDescent="0.25">
      <c r="A786" s="225" t="s">
        <v>216</v>
      </c>
      <c r="B786" s="13">
        <v>43777</v>
      </c>
      <c r="C786" s="14">
        <v>5</v>
      </c>
      <c r="D786" s="225" t="s">
        <v>217</v>
      </c>
      <c r="E786" s="225" t="s">
        <v>354</v>
      </c>
      <c r="F786" s="225" t="s">
        <v>341</v>
      </c>
      <c r="G786" s="15">
        <v>0.54548557870370373</v>
      </c>
      <c r="H786" s="7">
        <v>1945</v>
      </c>
      <c r="I786" s="225" t="s">
        <v>232</v>
      </c>
      <c r="J786" s="7">
        <v>288</v>
      </c>
      <c r="K786" s="225" t="s">
        <v>233</v>
      </c>
      <c r="L786" s="225" t="s">
        <v>124</v>
      </c>
      <c r="M786" s="225" t="s">
        <v>234</v>
      </c>
      <c r="N786" s="225" t="s">
        <v>163</v>
      </c>
      <c r="O786" s="225" t="s">
        <v>234</v>
      </c>
      <c r="P786" s="225" t="s">
        <v>25</v>
      </c>
      <c r="AM786" s="16">
        <v>43880</v>
      </c>
      <c r="AN786" s="225" t="s">
        <v>251</v>
      </c>
      <c r="AP786">
        <v>2779</v>
      </c>
      <c r="AQ786">
        <v>1236</v>
      </c>
    </row>
    <row r="787" hidden="true" x14ac:dyDescent="0.25">
      <c r="A787" s="225" t="s">
        <v>216</v>
      </c>
      <c r="B787" s="13">
        <v>43777</v>
      </c>
      <c r="C787" s="14">
        <v>5</v>
      </c>
      <c r="D787" s="225" t="s">
        <v>217</v>
      </c>
      <c r="E787" s="225" t="s">
        <v>354</v>
      </c>
      <c r="F787" s="225" t="s">
        <v>341</v>
      </c>
      <c r="G787" s="15">
        <v>0.54548557870370373</v>
      </c>
      <c r="H787" s="7">
        <v>1945</v>
      </c>
      <c r="I787" s="225" t="s">
        <v>232</v>
      </c>
      <c r="J787" s="7">
        <v>289</v>
      </c>
      <c r="K787" s="225" t="s">
        <v>233</v>
      </c>
      <c r="L787" s="225" t="s">
        <v>124</v>
      </c>
      <c r="M787" s="225" t="s">
        <v>234</v>
      </c>
      <c r="N787" s="225" t="s">
        <v>163</v>
      </c>
      <c r="O787" s="225" t="s">
        <v>234</v>
      </c>
      <c r="P787" s="225" t="s">
        <v>25</v>
      </c>
      <c r="AM787" s="16">
        <v>43880</v>
      </c>
      <c r="AN787" s="225" t="s">
        <v>251</v>
      </c>
      <c r="AP787">
        <v>2726</v>
      </c>
      <c r="AQ787">
        <v>1257</v>
      </c>
    </row>
    <row r="788" hidden="true" x14ac:dyDescent="0.25">
      <c r="A788" s="225" t="s">
        <v>216</v>
      </c>
      <c r="B788" s="13">
        <v>43777</v>
      </c>
      <c r="C788" s="14">
        <v>5</v>
      </c>
      <c r="D788" s="225" t="s">
        <v>217</v>
      </c>
      <c r="E788" s="225" t="s">
        <v>354</v>
      </c>
      <c r="F788" s="225" t="s">
        <v>341</v>
      </c>
      <c r="G788" s="15">
        <v>0.54548557870370373</v>
      </c>
      <c r="H788" s="7">
        <v>1945</v>
      </c>
      <c r="I788" s="225" t="s">
        <v>232</v>
      </c>
      <c r="J788" s="7">
        <v>290</v>
      </c>
      <c r="K788" s="225" t="s">
        <v>233</v>
      </c>
      <c r="L788" s="225" t="s">
        <v>124</v>
      </c>
      <c r="M788" s="225" t="s">
        <v>234</v>
      </c>
      <c r="N788" s="225" t="s">
        <v>163</v>
      </c>
      <c r="O788" s="225" t="s">
        <v>234</v>
      </c>
      <c r="P788" s="225" t="s">
        <v>25</v>
      </c>
      <c r="AM788" s="16">
        <v>43880</v>
      </c>
      <c r="AN788" s="225" t="s">
        <v>251</v>
      </c>
      <c r="AP788">
        <v>2661</v>
      </c>
      <c r="AQ788">
        <v>1220</v>
      </c>
    </row>
    <row r="789" hidden="true" x14ac:dyDescent="0.25">
      <c r="A789" s="225" t="s">
        <v>216</v>
      </c>
      <c r="B789" s="13">
        <v>43777</v>
      </c>
      <c r="C789" s="14">
        <v>5</v>
      </c>
      <c r="D789" s="225" t="s">
        <v>217</v>
      </c>
      <c r="E789" s="225" t="s">
        <v>354</v>
      </c>
      <c r="F789" s="225" t="s">
        <v>341</v>
      </c>
      <c r="G789" s="15">
        <v>0.54548557870370373</v>
      </c>
      <c r="H789" s="7">
        <v>1945</v>
      </c>
      <c r="I789" s="225" t="s">
        <v>232</v>
      </c>
      <c r="J789" s="7">
        <v>291</v>
      </c>
      <c r="K789" s="225" t="s">
        <v>233</v>
      </c>
      <c r="L789" s="225" t="s">
        <v>125</v>
      </c>
      <c r="M789" s="225" t="s">
        <v>234</v>
      </c>
      <c r="N789" s="225" t="s">
        <v>163</v>
      </c>
      <c r="O789" s="225" t="s">
        <v>234</v>
      </c>
      <c r="P789" s="225" t="s">
        <v>25</v>
      </c>
      <c r="AM789" s="16">
        <v>43880</v>
      </c>
      <c r="AN789" s="225" t="s">
        <v>251</v>
      </c>
      <c r="AP789">
        <v>2646</v>
      </c>
      <c r="AQ789">
        <v>1201</v>
      </c>
    </row>
    <row r="790" hidden="true" x14ac:dyDescent="0.25">
      <c r="A790" s="225" t="s">
        <v>216</v>
      </c>
      <c r="B790" s="13">
        <v>43777</v>
      </c>
      <c r="C790" s="14">
        <v>5</v>
      </c>
      <c r="D790" s="225" t="s">
        <v>217</v>
      </c>
      <c r="E790" s="225" t="s">
        <v>354</v>
      </c>
      <c r="F790" s="225" t="s">
        <v>341</v>
      </c>
      <c r="G790" s="15">
        <v>0.54548557870370373</v>
      </c>
      <c r="H790" s="7">
        <v>1945</v>
      </c>
      <c r="I790" s="225" t="s">
        <v>232</v>
      </c>
      <c r="J790" s="7">
        <v>292</v>
      </c>
      <c r="K790" s="225" t="s">
        <v>233</v>
      </c>
      <c r="L790" s="225" t="s">
        <v>124</v>
      </c>
      <c r="M790" s="225" t="s">
        <v>234</v>
      </c>
      <c r="N790" s="225" t="s">
        <v>163</v>
      </c>
      <c r="O790" s="225" t="s">
        <v>234</v>
      </c>
      <c r="P790" s="225" t="s">
        <v>25</v>
      </c>
      <c r="AM790" s="16">
        <v>43880</v>
      </c>
      <c r="AN790" s="225" t="s">
        <v>251</v>
      </c>
      <c r="AP790">
        <v>2613</v>
      </c>
      <c r="AQ790">
        <v>1244</v>
      </c>
    </row>
    <row r="791" hidden="true" x14ac:dyDescent="0.25">
      <c r="A791" s="225" t="s">
        <v>216</v>
      </c>
      <c r="B791" s="13">
        <v>43777</v>
      </c>
      <c r="C791" s="14">
        <v>5</v>
      </c>
      <c r="D791" s="225" t="s">
        <v>217</v>
      </c>
      <c r="E791" s="225" t="s">
        <v>354</v>
      </c>
      <c r="F791" s="225" t="s">
        <v>341</v>
      </c>
      <c r="G791" s="15">
        <v>0.54548557870370373</v>
      </c>
      <c r="H791" s="7">
        <v>1945</v>
      </c>
      <c r="I791" s="225" t="s">
        <v>232</v>
      </c>
      <c r="J791" s="7">
        <v>294</v>
      </c>
      <c r="K791" s="225" t="s">
        <v>233</v>
      </c>
      <c r="L791" s="225" t="s">
        <v>124</v>
      </c>
      <c r="M791" s="225" t="s">
        <v>234</v>
      </c>
      <c r="N791" s="225" t="s">
        <v>163</v>
      </c>
      <c r="O791" s="225" t="s">
        <v>234</v>
      </c>
      <c r="P791" s="225" t="s">
        <v>25</v>
      </c>
      <c r="AM791" s="16">
        <v>43880</v>
      </c>
      <c r="AN791" s="225" t="s">
        <v>251</v>
      </c>
      <c r="AP791">
        <v>2571</v>
      </c>
      <c r="AQ791">
        <v>1258</v>
      </c>
    </row>
    <row r="792" hidden="true" x14ac:dyDescent="0.25">
      <c r="A792" s="225" t="s">
        <v>216</v>
      </c>
      <c r="B792" s="13">
        <v>43777</v>
      </c>
      <c r="C792" s="14">
        <v>5</v>
      </c>
      <c r="D792" s="225" t="s">
        <v>217</v>
      </c>
      <c r="E792" s="225" t="s">
        <v>354</v>
      </c>
      <c r="F792" s="225" t="s">
        <v>341</v>
      </c>
      <c r="G792" s="15">
        <v>0.54548557870370373</v>
      </c>
      <c r="H792" s="7">
        <v>1945</v>
      </c>
      <c r="I792" s="225" t="s">
        <v>232</v>
      </c>
      <c r="J792" s="7">
        <v>295</v>
      </c>
      <c r="K792" s="225" t="s">
        <v>233</v>
      </c>
      <c r="L792" s="225" t="s">
        <v>125</v>
      </c>
      <c r="M792" s="225" t="s">
        <v>234</v>
      </c>
      <c r="N792" s="225" t="s">
        <v>163</v>
      </c>
      <c r="O792" s="225" t="s">
        <v>234</v>
      </c>
      <c r="P792" s="225" t="s">
        <v>25</v>
      </c>
      <c r="AM792" s="16">
        <v>43880</v>
      </c>
      <c r="AN792" s="225" t="s">
        <v>251</v>
      </c>
      <c r="AP792">
        <v>2531</v>
      </c>
      <c r="AQ792">
        <v>1292</v>
      </c>
    </row>
    <row r="793" hidden="true" x14ac:dyDescent="0.25">
      <c r="A793" s="225" t="s">
        <v>216</v>
      </c>
      <c r="B793" s="13">
        <v>43777</v>
      </c>
      <c r="C793" s="14">
        <v>5</v>
      </c>
      <c r="D793" s="225" t="s">
        <v>217</v>
      </c>
      <c r="E793" s="225" t="s">
        <v>354</v>
      </c>
      <c r="F793" s="225" t="s">
        <v>341</v>
      </c>
      <c r="G793" s="15">
        <v>0.54548557870370373</v>
      </c>
      <c r="H793" s="7">
        <v>1945</v>
      </c>
      <c r="I793" s="225" t="s">
        <v>232</v>
      </c>
      <c r="J793" s="7">
        <v>296</v>
      </c>
      <c r="K793" s="225" t="s">
        <v>233</v>
      </c>
      <c r="L793" s="225" t="s">
        <v>125</v>
      </c>
      <c r="M793" s="225" t="s">
        <v>234</v>
      </c>
      <c r="N793" s="225" t="s">
        <v>163</v>
      </c>
      <c r="O793" s="225" t="s">
        <v>234</v>
      </c>
      <c r="P793" s="225" t="s">
        <v>25</v>
      </c>
      <c r="AM793" s="16">
        <v>43880</v>
      </c>
      <c r="AN793" s="225" t="s">
        <v>251</v>
      </c>
      <c r="AP793">
        <v>2502</v>
      </c>
      <c r="AQ793">
        <v>1303</v>
      </c>
    </row>
    <row r="794" hidden="true" x14ac:dyDescent="0.25">
      <c r="A794" s="225" t="s">
        <v>216</v>
      </c>
      <c r="B794" s="13">
        <v>43777</v>
      </c>
      <c r="C794" s="14">
        <v>5</v>
      </c>
      <c r="D794" s="225" t="s">
        <v>217</v>
      </c>
      <c r="E794" s="225" t="s">
        <v>354</v>
      </c>
      <c r="F794" s="225" t="s">
        <v>341</v>
      </c>
      <c r="G794" s="15">
        <v>0.54548557870370373</v>
      </c>
      <c r="H794" s="7">
        <v>1945</v>
      </c>
      <c r="I794" s="225" t="s">
        <v>232</v>
      </c>
      <c r="J794" s="7">
        <v>297</v>
      </c>
      <c r="K794" s="225" t="s">
        <v>233</v>
      </c>
      <c r="L794" s="225" t="s">
        <v>125</v>
      </c>
      <c r="M794" s="225" t="s">
        <v>234</v>
      </c>
      <c r="N794" s="225" t="s">
        <v>163</v>
      </c>
      <c r="O794" s="225" t="s">
        <v>234</v>
      </c>
      <c r="P794" s="225" t="s">
        <v>25</v>
      </c>
      <c r="AM794" s="16">
        <v>43880</v>
      </c>
      <c r="AN794" s="225" t="s">
        <v>251</v>
      </c>
      <c r="AP794">
        <v>2473</v>
      </c>
      <c r="AQ794">
        <v>1330</v>
      </c>
    </row>
    <row r="795" hidden="true" x14ac:dyDescent="0.25">
      <c r="A795" s="225" t="s">
        <v>216</v>
      </c>
      <c r="B795" s="13">
        <v>43777</v>
      </c>
      <c r="C795" s="14">
        <v>5</v>
      </c>
      <c r="D795" s="225" t="s">
        <v>217</v>
      </c>
      <c r="E795" s="225" t="s">
        <v>354</v>
      </c>
      <c r="F795" s="225" t="s">
        <v>341</v>
      </c>
      <c r="G795" s="15">
        <v>0.54548557870370373</v>
      </c>
      <c r="H795" s="7">
        <v>1945</v>
      </c>
      <c r="I795" s="225" t="s">
        <v>232</v>
      </c>
      <c r="J795" s="7">
        <v>298</v>
      </c>
      <c r="K795" s="225" t="s">
        <v>233</v>
      </c>
      <c r="L795" s="225" t="s">
        <v>204</v>
      </c>
      <c r="N795" s="225" t="s">
        <v>163</v>
      </c>
      <c r="O795" s="225" t="s">
        <v>234</v>
      </c>
      <c r="P795" s="225" t="s">
        <v>25</v>
      </c>
      <c r="AM795" s="16">
        <v>43921</v>
      </c>
      <c r="AN795" s="225" t="s">
        <v>271</v>
      </c>
      <c r="AP795">
        <v>2438</v>
      </c>
      <c r="AQ795">
        <v>1313</v>
      </c>
    </row>
    <row r="796" hidden="true" x14ac:dyDescent="0.25">
      <c r="A796" s="225" t="s">
        <v>216</v>
      </c>
      <c r="B796" s="13">
        <v>43777</v>
      </c>
      <c r="C796" s="14">
        <v>5</v>
      </c>
      <c r="D796" s="225" t="s">
        <v>217</v>
      </c>
      <c r="E796" s="225" t="s">
        <v>354</v>
      </c>
      <c r="F796" s="225" t="s">
        <v>341</v>
      </c>
      <c r="G796" s="15">
        <v>0.54548557870370373</v>
      </c>
      <c r="H796" s="7">
        <v>1945</v>
      </c>
      <c r="I796" s="225" t="s">
        <v>232</v>
      </c>
      <c r="J796" s="7">
        <v>299</v>
      </c>
      <c r="K796" s="225" t="s">
        <v>233</v>
      </c>
      <c r="L796" s="225" t="s">
        <v>125</v>
      </c>
      <c r="M796" s="225" t="s">
        <v>234</v>
      </c>
      <c r="N796" s="225" t="s">
        <v>163</v>
      </c>
      <c r="O796" s="225" t="s">
        <v>234</v>
      </c>
      <c r="P796" s="225" t="s">
        <v>25</v>
      </c>
      <c r="AM796" s="16">
        <v>43880</v>
      </c>
      <c r="AN796" s="225" t="s">
        <v>251</v>
      </c>
      <c r="AP796">
        <v>2398</v>
      </c>
      <c r="AQ796">
        <v>1329</v>
      </c>
    </row>
    <row r="797" hidden="true" x14ac:dyDescent="0.25">
      <c r="A797" s="225" t="s">
        <v>216</v>
      </c>
      <c r="B797" s="13">
        <v>43777</v>
      </c>
      <c r="C797" s="14">
        <v>5</v>
      </c>
      <c r="D797" s="225" t="s">
        <v>217</v>
      </c>
      <c r="E797" s="225" t="s">
        <v>354</v>
      </c>
      <c r="F797" s="225" t="s">
        <v>341</v>
      </c>
      <c r="G797" s="15">
        <v>0.54548557870370373</v>
      </c>
      <c r="H797" s="7">
        <v>1945</v>
      </c>
      <c r="I797" s="225" t="s">
        <v>232</v>
      </c>
      <c r="J797" s="7">
        <v>300</v>
      </c>
      <c r="K797" s="225" t="s">
        <v>233</v>
      </c>
      <c r="L797" s="225" t="s">
        <v>125</v>
      </c>
      <c r="M797" s="225" t="s">
        <v>234</v>
      </c>
      <c r="N797" s="225" t="s">
        <v>163</v>
      </c>
      <c r="O797" s="225" t="s">
        <v>234</v>
      </c>
      <c r="P797" s="225" t="s">
        <v>25</v>
      </c>
      <c r="AM797" s="16">
        <v>43880</v>
      </c>
      <c r="AN797" s="225" t="s">
        <v>251</v>
      </c>
      <c r="AP797">
        <v>2334</v>
      </c>
      <c r="AQ797">
        <v>1360</v>
      </c>
    </row>
    <row r="798" hidden="true" x14ac:dyDescent="0.25">
      <c r="A798" s="225" t="s">
        <v>216</v>
      </c>
      <c r="B798" s="13">
        <v>43777</v>
      </c>
      <c r="C798" s="14">
        <v>5</v>
      </c>
      <c r="D798" s="225" t="s">
        <v>217</v>
      </c>
      <c r="E798" s="225" t="s">
        <v>354</v>
      </c>
      <c r="F798" s="225" t="s">
        <v>341</v>
      </c>
      <c r="G798" s="15">
        <v>0.54548557870370373</v>
      </c>
      <c r="H798" s="7">
        <v>1945</v>
      </c>
      <c r="I798" s="225" t="s">
        <v>232</v>
      </c>
      <c r="J798" s="7">
        <v>301</v>
      </c>
      <c r="K798" s="225" t="s">
        <v>233</v>
      </c>
      <c r="L798" s="225" t="s">
        <v>125</v>
      </c>
      <c r="M798" s="225" t="s">
        <v>234</v>
      </c>
      <c r="N798" s="225" t="s">
        <v>163</v>
      </c>
      <c r="O798" s="225" t="s">
        <v>234</v>
      </c>
      <c r="P798" s="225" t="s">
        <v>25</v>
      </c>
      <c r="AM798" s="16">
        <v>43880</v>
      </c>
      <c r="AN798" s="225" t="s">
        <v>251</v>
      </c>
      <c r="AP798">
        <v>2254</v>
      </c>
      <c r="AQ798">
        <v>1398</v>
      </c>
    </row>
    <row r="799" hidden="true" x14ac:dyDescent="0.25">
      <c r="A799" s="225" t="s">
        <v>216</v>
      </c>
      <c r="B799" s="13">
        <v>43777</v>
      </c>
      <c r="C799" s="14">
        <v>5</v>
      </c>
      <c r="D799" s="225" t="s">
        <v>217</v>
      </c>
      <c r="E799" s="225" t="s">
        <v>354</v>
      </c>
      <c r="F799" s="225" t="s">
        <v>341</v>
      </c>
      <c r="G799" s="15">
        <v>0.54548557870370373</v>
      </c>
      <c r="H799" s="7">
        <v>1945</v>
      </c>
      <c r="I799" s="225" t="s">
        <v>232</v>
      </c>
      <c r="J799" s="7">
        <v>302</v>
      </c>
      <c r="K799" s="225" t="s">
        <v>233</v>
      </c>
      <c r="L799" s="225" t="s">
        <v>124</v>
      </c>
      <c r="M799" s="225" t="s">
        <v>234</v>
      </c>
      <c r="N799" s="225" t="s">
        <v>163</v>
      </c>
      <c r="O799" s="225" t="s">
        <v>234</v>
      </c>
      <c r="P799" s="225" t="s">
        <v>25</v>
      </c>
      <c r="AM799" s="16">
        <v>43880</v>
      </c>
      <c r="AN799" s="225" t="s">
        <v>251</v>
      </c>
      <c r="AP799">
        <v>2947</v>
      </c>
      <c r="AQ799">
        <v>1032</v>
      </c>
    </row>
    <row r="800" hidden="true" x14ac:dyDescent="0.25">
      <c r="A800" s="225" t="s">
        <v>216</v>
      </c>
      <c r="B800" s="13">
        <v>43777</v>
      </c>
      <c r="C800" s="14">
        <v>5</v>
      </c>
      <c r="D800" s="225" t="s">
        <v>217</v>
      </c>
      <c r="E800" s="225" t="s">
        <v>354</v>
      </c>
      <c r="F800" s="225" t="s">
        <v>341</v>
      </c>
      <c r="G800" s="15">
        <v>0.54548557870370373</v>
      </c>
      <c r="H800" s="7">
        <v>1945</v>
      </c>
      <c r="I800" s="225" t="s">
        <v>232</v>
      </c>
      <c r="J800" s="7">
        <v>303</v>
      </c>
      <c r="K800" s="225" t="s">
        <v>233</v>
      </c>
      <c r="L800" s="225" t="s">
        <v>124</v>
      </c>
      <c r="M800" s="225" t="s">
        <v>234</v>
      </c>
      <c r="N800" s="225" t="s">
        <v>163</v>
      </c>
      <c r="O800" s="225" t="s">
        <v>234</v>
      </c>
      <c r="P800" s="225" t="s">
        <v>25</v>
      </c>
      <c r="AM800" s="16">
        <v>43880</v>
      </c>
      <c r="AN800" s="225" t="s">
        <v>251</v>
      </c>
      <c r="AP800">
        <v>2855</v>
      </c>
      <c r="AQ800">
        <v>921</v>
      </c>
    </row>
    <row r="801" hidden="true" x14ac:dyDescent="0.25">
      <c r="A801" s="225" t="s">
        <v>216</v>
      </c>
      <c r="B801" s="13">
        <v>43777</v>
      </c>
      <c r="C801" s="14">
        <v>5</v>
      </c>
      <c r="D801" s="225" t="s">
        <v>217</v>
      </c>
      <c r="E801" s="225" t="s">
        <v>354</v>
      </c>
      <c r="F801" s="225" t="s">
        <v>341</v>
      </c>
      <c r="G801" s="15">
        <v>0.54548557870370373</v>
      </c>
      <c r="H801" s="7">
        <v>1945</v>
      </c>
      <c r="I801" s="225" t="s">
        <v>232</v>
      </c>
      <c r="J801" s="7">
        <v>304</v>
      </c>
      <c r="K801" s="225" t="s">
        <v>233</v>
      </c>
      <c r="L801" s="225" t="s">
        <v>124</v>
      </c>
      <c r="M801" s="225" t="s">
        <v>234</v>
      </c>
      <c r="N801" s="225" t="s">
        <v>163</v>
      </c>
      <c r="O801" s="225" t="s">
        <v>234</v>
      </c>
      <c r="P801" s="225" t="s">
        <v>25</v>
      </c>
      <c r="AM801" s="16">
        <v>43880</v>
      </c>
      <c r="AN801" s="225" t="s">
        <v>251</v>
      </c>
      <c r="AP801">
        <v>2919</v>
      </c>
      <c r="AQ801">
        <v>825</v>
      </c>
    </row>
    <row r="802" hidden="true" x14ac:dyDescent="0.25">
      <c r="A802" s="225" t="s">
        <v>216</v>
      </c>
      <c r="B802" s="13">
        <v>43777</v>
      </c>
      <c r="C802" s="14">
        <v>5</v>
      </c>
      <c r="D802" s="225" t="s">
        <v>217</v>
      </c>
      <c r="E802" s="225" t="s">
        <v>354</v>
      </c>
      <c r="F802" s="225" t="s">
        <v>341</v>
      </c>
      <c r="G802" s="15">
        <v>0.54548557870370373</v>
      </c>
      <c r="H802" s="7">
        <v>1945</v>
      </c>
      <c r="I802" s="225" t="s">
        <v>232</v>
      </c>
      <c r="J802" s="7">
        <v>305</v>
      </c>
      <c r="K802" s="225" t="s">
        <v>233</v>
      </c>
      <c r="L802" s="225" t="s">
        <v>124</v>
      </c>
      <c r="M802" s="225" t="s">
        <v>234</v>
      </c>
      <c r="N802" s="225" t="s">
        <v>163</v>
      </c>
      <c r="O802" s="225" t="s">
        <v>234</v>
      </c>
      <c r="P802" s="225" t="s">
        <v>25</v>
      </c>
      <c r="AM802" s="16">
        <v>43880</v>
      </c>
      <c r="AN802" s="225" t="s">
        <v>251</v>
      </c>
      <c r="AP802">
        <v>2851</v>
      </c>
      <c r="AQ802">
        <v>806</v>
      </c>
    </row>
    <row r="803" hidden="true" x14ac:dyDescent="0.25">
      <c r="A803" s="225" t="s">
        <v>216</v>
      </c>
      <c r="B803" s="13">
        <v>43777</v>
      </c>
      <c r="C803" s="14">
        <v>5</v>
      </c>
      <c r="D803" s="225" t="s">
        <v>217</v>
      </c>
      <c r="E803" s="225" t="s">
        <v>354</v>
      </c>
      <c r="F803" s="225" t="s">
        <v>341</v>
      </c>
      <c r="G803" s="15">
        <v>0.54548557870370373</v>
      </c>
      <c r="H803" s="7">
        <v>1945</v>
      </c>
      <c r="I803" s="225" t="s">
        <v>232</v>
      </c>
      <c r="J803" s="7">
        <v>306</v>
      </c>
      <c r="K803" s="225" t="s">
        <v>233</v>
      </c>
      <c r="L803" s="225" t="s">
        <v>124</v>
      </c>
      <c r="M803" s="225" t="s">
        <v>234</v>
      </c>
      <c r="N803" s="225" t="s">
        <v>163</v>
      </c>
      <c r="O803" s="225" t="s">
        <v>234</v>
      </c>
      <c r="P803" s="225" t="s">
        <v>25</v>
      </c>
      <c r="AM803" s="16">
        <v>43880</v>
      </c>
      <c r="AN803" s="225" t="s">
        <v>251</v>
      </c>
      <c r="AP803">
        <v>2796</v>
      </c>
      <c r="AQ803">
        <v>811</v>
      </c>
    </row>
    <row r="804" hidden="true" x14ac:dyDescent="0.25">
      <c r="A804" s="225" t="s">
        <v>216</v>
      </c>
      <c r="B804" s="13">
        <v>43777</v>
      </c>
      <c r="C804" s="14">
        <v>5</v>
      </c>
      <c r="D804" s="225" t="s">
        <v>217</v>
      </c>
      <c r="E804" s="225" t="s">
        <v>354</v>
      </c>
      <c r="F804" s="225" t="s">
        <v>341</v>
      </c>
      <c r="G804" s="15">
        <v>0.54548557870370373</v>
      </c>
      <c r="H804" s="7">
        <v>1945</v>
      </c>
      <c r="I804" s="225" t="s">
        <v>232</v>
      </c>
      <c r="J804" s="7">
        <v>307</v>
      </c>
      <c r="K804" s="225" t="s">
        <v>233</v>
      </c>
      <c r="L804" s="225" t="s">
        <v>124</v>
      </c>
      <c r="M804" s="225" t="s">
        <v>234</v>
      </c>
      <c r="N804" s="225" t="s">
        <v>163</v>
      </c>
      <c r="O804" s="225" t="s">
        <v>234</v>
      </c>
      <c r="P804" s="225" t="s">
        <v>25</v>
      </c>
      <c r="AM804" s="16">
        <v>43880</v>
      </c>
      <c r="AN804" s="225" t="s">
        <v>251</v>
      </c>
      <c r="AP804">
        <v>2907</v>
      </c>
      <c r="AQ804">
        <v>693</v>
      </c>
    </row>
    <row r="805" hidden="true" x14ac:dyDescent="0.25">
      <c r="A805" s="225" t="s">
        <v>216</v>
      </c>
      <c r="B805" s="13">
        <v>43777</v>
      </c>
      <c r="C805" s="14">
        <v>5</v>
      </c>
      <c r="D805" s="225" t="s">
        <v>217</v>
      </c>
      <c r="E805" s="225" t="s">
        <v>354</v>
      </c>
      <c r="F805" s="225" t="s">
        <v>341</v>
      </c>
      <c r="G805" s="15">
        <v>0.54549446759259257</v>
      </c>
      <c r="H805" s="7">
        <v>1950</v>
      </c>
      <c r="I805" s="225" t="s">
        <v>232</v>
      </c>
      <c r="J805" s="7">
        <v>308</v>
      </c>
      <c r="K805" s="225" t="s">
        <v>233</v>
      </c>
      <c r="L805" s="225" t="s">
        <v>124</v>
      </c>
      <c r="M805" s="225" t="s">
        <v>234</v>
      </c>
      <c r="N805" s="225" t="s">
        <v>163</v>
      </c>
      <c r="O805" s="225" t="s">
        <v>234</v>
      </c>
      <c r="P805" s="225" t="s">
        <v>25</v>
      </c>
      <c r="AM805" s="16">
        <v>43880</v>
      </c>
      <c r="AN805" s="225" t="s">
        <v>251</v>
      </c>
      <c r="AP805">
        <v>1105</v>
      </c>
      <c r="AQ805">
        <v>1170</v>
      </c>
    </row>
    <row r="806" hidden="true" x14ac:dyDescent="0.25">
      <c r="A806" s="225" t="s">
        <v>216</v>
      </c>
      <c r="B806" s="13">
        <v>43777</v>
      </c>
      <c r="C806" s="14">
        <v>5</v>
      </c>
      <c r="D806" s="225" t="s">
        <v>217</v>
      </c>
      <c r="E806" s="225" t="s">
        <v>354</v>
      </c>
      <c r="F806" s="225" t="s">
        <v>341</v>
      </c>
      <c r="G806" s="15">
        <v>0.54549446759259257</v>
      </c>
      <c r="H806" s="7">
        <v>1950</v>
      </c>
      <c r="I806" s="225" t="s">
        <v>232</v>
      </c>
      <c r="J806" s="7">
        <v>309</v>
      </c>
      <c r="K806" s="225" t="s">
        <v>233</v>
      </c>
      <c r="L806" s="225" t="s">
        <v>124</v>
      </c>
      <c r="M806" s="225" t="s">
        <v>234</v>
      </c>
      <c r="N806" s="225" t="s">
        <v>163</v>
      </c>
      <c r="O806" s="225" t="s">
        <v>234</v>
      </c>
      <c r="P806" s="225" t="s">
        <v>25</v>
      </c>
      <c r="AM806" s="16">
        <v>43880</v>
      </c>
      <c r="AN806" s="225" t="s">
        <v>251</v>
      </c>
      <c r="AP806">
        <v>1149</v>
      </c>
      <c r="AQ806">
        <v>1098</v>
      </c>
    </row>
    <row r="807" hidden="true" x14ac:dyDescent="0.25">
      <c r="A807" s="225" t="s">
        <v>216</v>
      </c>
      <c r="B807" s="13">
        <v>43777</v>
      </c>
      <c r="C807" s="14">
        <v>5</v>
      </c>
      <c r="D807" s="225" t="s">
        <v>217</v>
      </c>
      <c r="E807" s="225" t="s">
        <v>354</v>
      </c>
      <c r="F807" s="225" t="s">
        <v>341</v>
      </c>
      <c r="G807" s="15">
        <v>0.54549446759259257</v>
      </c>
      <c r="H807" s="7">
        <v>1950</v>
      </c>
      <c r="I807" s="225" t="s">
        <v>232</v>
      </c>
      <c r="J807" s="7">
        <v>310</v>
      </c>
      <c r="K807" s="225" t="s">
        <v>233</v>
      </c>
      <c r="L807" s="225" t="s">
        <v>124</v>
      </c>
      <c r="M807" s="225" t="s">
        <v>234</v>
      </c>
      <c r="N807" s="225" t="s">
        <v>163</v>
      </c>
      <c r="O807" s="225" t="s">
        <v>234</v>
      </c>
      <c r="P807" s="225" t="s">
        <v>25</v>
      </c>
      <c r="AM807" s="16">
        <v>43880</v>
      </c>
      <c r="AN807" s="225" t="s">
        <v>251</v>
      </c>
      <c r="AP807">
        <v>1206</v>
      </c>
      <c r="AQ807">
        <v>1053</v>
      </c>
    </row>
    <row r="808" hidden="true" x14ac:dyDescent="0.25">
      <c r="A808" s="225" t="s">
        <v>216</v>
      </c>
      <c r="B808" s="13">
        <v>43777</v>
      </c>
      <c r="C808" s="14">
        <v>5</v>
      </c>
      <c r="D808" s="225" t="s">
        <v>217</v>
      </c>
      <c r="E808" s="225" t="s">
        <v>354</v>
      </c>
      <c r="F808" s="225" t="s">
        <v>341</v>
      </c>
      <c r="G808" s="15">
        <v>0.54549446759259257</v>
      </c>
      <c r="H808" s="7">
        <v>1950</v>
      </c>
      <c r="I808" s="225" t="s">
        <v>232</v>
      </c>
      <c r="J808" s="7">
        <v>311</v>
      </c>
      <c r="K808" s="225" t="s">
        <v>233</v>
      </c>
      <c r="L808" s="225" t="s">
        <v>125</v>
      </c>
      <c r="M808" s="225" t="s">
        <v>234</v>
      </c>
      <c r="N808" s="225" t="s">
        <v>163</v>
      </c>
      <c r="O808" s="225" t="s">
        <v>234</v>
      </c>
      <c r="P808" s="225" t="s">
        <v>25</v>
      </c>
      <c r="AM808" s="16">
        <v>43880</v>
      </c>
      <c r="AN808" s="225" t="s">
        <v>251</v>
      </c>
      <c r="AP808">
        <v>1246</v>
      </c>
      <c r="AQ808">
        <v>998</v>
      </c>
    </row>
    <row r="809" hidden="true" x14ac:dyDescent="0.25">
      <c r="A809" s="225" t="s">
        <v>216</v>
      </c>
      <c r="B809" s="13">
        <v>43777</v>
      </c>
      <c r="C809" s="14">
        <v>5</v>
      </c>
      <c r="D809" s="225" t="s">
        <v>217</v>
      </c>
      <c r="E809" s="225" t="s">
        <v>354</v>
      </c>
      <c r="F809" s="225" t="s">
        <v>341</v>
      </c>
      <c r="G809" s="15">
        <v>0.54549446759259257</v>
      </c>
      <c r="H809" s="7">
        <v>1950</v>
      </c>
      <c r="I809" s="225" t="s">
        <v>232</v>
      </c>
      <c r="J809" s="7">
        <v>312</v>
      </c>
      <c r="K809" s="225" t="s">
        <v>233</v>
      </c>
      <c r="L809" s="225" t="s">
        <v>124</v>
      </c>
      <c r="M809" s="225" t="s">
        <v>234</v>
      </c>
      <c r="N809" s="225" t="s">
        <v>163</v>
      </c>
      <c r="O809" s="225" t="s">
        <v>234</v>
      </c>
      <c r="P809" s="225" t="s">
        <v>25</v>
      </c>
      <c r="AM809" s="16">
        <v>43880</v>
      </c>
      <c r="AN809" s="225" t="s">
        <v>251</v>
      </c>
      <c r="AP809">
        <v>1302</v>
      </c>
      <c r="AQ809">
        <v>912</v>
      </c>
    </row>
    <row r="810" x14ac:dyDescent="0.25">
      <c r="A810" s="225" t="s">
        <v>216</v>
      </c>
      <c r="B810" s="13">
        <v>43777</v>
      </c>
      <c r="C810" s="14">
        <v>5</v>
      </c>
      <c r="D810" s="225" t="s">
        <v>217</v>
      </c>
      <c r="E810" s="225" t="s">
        <v>354</v>
      </c>
      <c r="F810" s="225" t="s">
        <v>341</v>
      </c>
      <c r="G810" s="15">
        <v>0.54551401620370366</v>
      </c>
      <c r="H810" s="7">
        <v>1961</v>
      </c>
      <c r="I810" s="225" t="s">
        <v>232</v>
      </c>
      <c r="J810" s="7">
        <v>313</v>
      </c>
      <c r="K810" s="225" t="s">
        <v>321</v>
      </c>
      <c r="L810" s="225" t="s">
        <v>112</v>
      </c>
      <c r="M810" s="225" t="s">
        <v>239</v>
      </c>
      <c r="N810" s="225" t="s">
        <v>167</v>
      </c>
      <c r="O810" s="225" t="s">
        <v>234</v>
      </c>
      <c r="P810" s="225" t="s">
        <v>25</v>
      </c>
      <c r="R810" s="225" t="s">
        <v>152</v>
      </c>
      <c r="S810">
        <v>519.09000000000003</v>
      </c>
      <c r="T810">
        <v>2.0600000000000001</v>
      </c>
      <c r="U810">
        <v>54.899999999999999</v>
      </c>
      <c r="V810">
        <v>50.299999999999997</v>
      </c>
      <c r="W810">
        <v>50.299999999999997</v>
      </c>
      <c r="AD810" s="225" t="s">
        <v>411</v>
      </c>
      <c r="AE810" s="225" t="s">
        <v>244</v>
      </c>
      <c r="AF810" s="225" t="s">
        <v>244</v>
      </c>
      <c r="AH810" s="225" t="s">
        <v>245</v>
      </c>
      <c r="AM810" s="16">
        <v>43880</v>
      </c>
      <c r="AN810" s="225" t="s">
        <v>251</v>
      </c>
      <c r="AP810">
        <v>2152</v>
      </c>
      <c r="AQ810">
        <v>1275</v>
      </c>
      <c r="AR810" s="225" t="s">
        <v>1246</v>
      </c>
      <c r="AS810" s="225" t="s">
        <v>1247</v>
      </c>
      <c r="AT810" s="225" t="s">
        <v>1248</v>
      </c>
      <c r="AU810" s="225" t="s">
        <v>1249</v>
      </c>
      <c r="AV810" s="225" t="s">
        <v>1250</v>
      </c>
      <c r="AW810" s="225" t="s">
        <v>1251</v>
      </c>
      <c r="AX810" s="225" t="s">
        <v>1252</v>
      </c>
      <c r="AY810" s="225" t="s">
        <v>1253</v>
      </c>
      <c r="AZ810" s="225" t="s">
        <v>1254</v>
      </c>
    </row>
    <row r="811" hidden="true" x14ac:dyDescent="0.25">
      <c r="A811" s="225" t="s">
        <v>216</v>
      </c>
      <c r="B811" s="13">
        <v>43777</v>
      </c>
      <c r="C811" s="14">
        <v>5</v>
      </c>
      <c r="D811" s="225" t="s">
        <v>217</v>
      </c>
      <c r="E811" s="225" t="s">
        <v>354</v>
      </c>
      <c r="F811" s="225" t="s">
        <v>341</v>
      </c>
      <c r="G811" s="15">
        <v>0.54555665509259266</v>
      </c>
      <c r="H811" s="7">
        <v>1985</v>
      </c>
      <c r="I811" s="225" t="s">
        <v>232</v>
      </c>
      <c r="J811" s="7">
        <v>314</v>
      </c>
      <c r="K811" s="225" t="s">
        <v>233</v>
      </c>
      <c r="L811" s="225" t="s">
        <v>204</v>
      </c>
      <c r="N811" s="225" t="s">
        <v>173</v>
      </c>
      <c r="O811" s="225" t="s">
        <v>234</v>
      </c>
      <c r="P811" s="225" t="s">
        <v>25</v>
      </c>
      <c r="AM811" s="16">
        <v>43880</v>
      </c>
      <c r="AN811" s="225" t="s">
        <v>251</v>
      </c>
      <c r="AP811">
        <v>629</v>
      </c>
      <c r="AQ811">
        <v>1123</v>
      </c>
    </row>
    <row r="812" hidden="true" x14ac:dyDescent="0.25">
      <c r="A812" s="225" t="s">
        <v>216</v>
      </c>
      <c r="B812" s="13">
        <v>43777</v>
      </c>
      <c r="C812" s="14">
        <v>5</v>
      </c>
      <c r="D812" s="225" t="s">
        <v>217</v>
      </c>
      <c r="E812" s="225" t="s">
        <v>354</v>
      </c>
      <c r="F812" s="225" t="s">
        <v>341</v>
      </c>
      <c r="G812" s="15">
        <v>0.54556555555555553</v>
      </c>
      <c r="H812" s="7">
        <v>1990</v>
      </c>
      <c r="I812" s="225" t="s">
        <v>232</v>
      </c>
      <c r="J812" s="7">
        <v>315</v>
      </c>
      <c r="K812" s="225" t="s">
        <v>233</v>
      </c>
      <c r="L812" s="225" t="s">
        <v>124</v>
      </c>
      <c r="M812" s="225" t="s">
        <v>248</v>
      </c>
      <c r="N812" s="225" t="s">
        <v>163</v>
      </c>
      <c r="O812" s="225" t="s">
        <v>239</v>
      </c>
      <c r="P812" s="225" t="s">
        <v>25</v>
      </c>
      <c r="AM812" s="16">
        <v>43880</v>
      </c>
      <c r="AN812" s="225" t="s">
        <v>251</v>
      </c>
      <c r="AP812">
        <v>2263</v>
      </c>
      <c r="AQ812">
        <v>966</v>
      </c>
    </row>
    <row r="813" hidden="true" x14ac:dyDescent="0.25">
      <c r="A813" s="225" t="s">
        <v>216</v>
      </c>
      <c r="B813" s="13">
        <v>43777</v>
      </c>
      <c r="C813" s="14">
        <v>5</v>
      </c>
      <c r="D813" s="225" t="s">
        <v>217</v>
      </c>
      <c r="E813" s="225" t="s">
        <v>354</v>
      </c>
      <c r="F813" s="225" t="s">
        <v>341</v>
      </c>
      <c r="G813" s="15">
        <v>0.54556555555555553</v>
      </c>
      <c r="H813" s="7">
        <v>1990</v>
      </c>
      <c r="I813" s="225" t="s">
        <v>232</v>
      </c>
      <c r="J813" s="7">
        <v>316</v>
      </c>
      <c r="K813" s="225" t="s">
        <v>233</v>
      </c>
      <c r="L813" s="225" t="s">
        <v>124</v>
      </c>
      <c r="M813" s="225" t="s">
        <v>239</v>
      </c>
      <c r="N813" s="225" t="s">
        <v>163</v>
      </c>
      <c r="O813" s="225" t="s">
        <v>239</v>
      </c>
      <c r="P813" s="225" t="s">
        <v>25</v>
      </c>
      <c r="AM813" s="16">
        <v>43880</v>
      </c>
      <c r="AN813" s="225" t="s">
        <v>251</v>
      </c>
      <c r="AP813">
        <v>2291</v>
      </c>
      <c r="AQ813">
        <v>1019</v>
      </c>
    </row>
    <row r="814" x14ac:dyDescent="0.25">
      <c r="A814" s="225" t="s">
        <v>216</v>
      </c>
      <c r="B814" s="13">
        <v>43777</v>
      </c>
      <c r="C814" s="14">
        <v>5</v>
      </c>
      <c r="D814" s="225" t="s">
        <v>217</v>
      </c>
      <c r="E814" s="225" t="s">
        <v>354</v>
      </c>
      <c r="F814" s="225" t="s">
        <v>341</v>
      </c>
      <c r="G814" s="15">
        <v>0.54556555555555553</v>
      </c>
      <c r="H814" s="7">
        <v>1990</v>
      </c>
      <c r="I814" s="225" t="s">
        <v>232</v>
      </c>
      <c r="J814" s="7">
        <v>317</v>
      </c>
      <c r="K814" s="225" t="s">
        <v>246</v>
      </c>
      <c r="L814" s="225" t="s">
        <v>117</v>
      </c>
      <c r="M814" s="225" t="s">
        <v>239</v>
      </c>
      <c r="N814" s="225" t="s">
        <v>168</v>
      </c>
      <c r="O814" s="225" t="s">
        <v>234</v>
      </c>
      <c r="P814" s="225" t="s">
        <v>25</v>
      </c>
      <c r="R814" s="225" t="s">
        <v>152</v>
      </c>
      <c r="S814">
        <v>521.79999999999995</v>
      </c>
      <c r="T814">
        <v>2.0600000000000001</v>
      </c>
      <c r="U814">
        <v>65.099999999999994</v>
      </c>
      <c r="V814">
        <v>64</v>
      </c>
      <c r="W814">
        <v>62.299999999999997</v>
      </c>
      <c r="AD814" s="225" t="s">
        <v>412</v>
      </c>
      <c r="AE814" s="225" t="s">
        <v>244</v>
      </c>
      <c r="AF814" s="225" t="s">
        <v>244</v>
      </c>
      <c r="AH814" s="225" t="s">
        <v>245</v>
      </c>
      <c r="AM814" s="16">
        <v>43880</v>
      </c>
      <c r="AN814" s="225" t="s">
        <v>251</v>
      </c>
      <c r="AP814">
        <v>2738</v>
      </c>
      <c r="AQ814">
        <v>804</v>
      </c>
      <c r="AR814" s="225" t="s">
        <v>1255</v>
      </c>
      <c r="AS814" s="225" t="s">
        <v>1256</v>
      </c>
      <c r="AT814" s="225" t="s">
        <v>1257</v>
      </c>
      <c r="AU814" s="225" t="s">
        <v>1258</v>
      </c>
      <c r="AV814" s="225" t="s">
        <v>1259</v>
      </c>
      <c r="AW814" s="225" t="s">
        <v>1260</v>
      </c>
      <c r="AX814" s="225" t="s">
        <v>1261</v>
      </c>
      <c r="AY814" s="225" t="s">
        <v>1262</v>
      </c>
      <c r="AZ814" s="225" t="s">
        <v>1263</v>
      </c>
    </row>
    <row r="815" hidden="true" x14ac:dyDescent="0.25">
      <c r="A815" s="225" t="s">
        <v>216</v>
      </c>
      <c r="B815" s="13">
        <v>43777</v>
      </c>
      <c r="C815" s="14">
        <v>5</v>
      </c>
      <c r="D815" s="225" t="s">
        <v>217</v>
      </c>
      <c r="E815" s="225" t="s">
        <v>354</v>
      </c>
      <c r="F815" s="225" t="s">
        <v>341</v>
      </c>
      <c r="G815" s="15">
        <v>0.54556732638888883</v>
      </c>
      <c r="H815" s="7">
        <v>1991</v>
      </c>
      <c r="I815" s="225" t="s">
        <v>232</v>
      </c>
      <c r="J815" s="7">
        <v>318</v>
      </c>
      <c r="K815" s="225" t="s">
        <v>233</v>
      </c>
      <c r="L815" s="225" t="s">
        <v>124</v>
      </c>
      <c r="M815" s="225" t="s">
        <v>248</v>
      </c>
      <c r="N815" s="225" t="s">
        <v>163</v>
      </c>
      <c r="O815" s="225" t="s">
        <v>234</v>
      </c>
      <c r="P815" s="225" t="s">
        <v>25</v>
      </c>
      <c r="AM815" s="16">
        <v>43880</v>
      </c>
      <c r="AN815" s="225" t="s">
        <v>251</v>
      </c>
      <c r="AP815">
        <v>2204</v>
      </c>
      <c r="AQ815">
        <v>745</v>
      </c>
    </row>
    <row r="816" hidden="true" x14ac:dyDescent="0.25">
      <c r="A816" s="225" t="s">
        <v>216</v>
      </c>
      <c r="B816" s="13">
        <v>43777</v>
      </c>
      <c r="C816" s="14">
        <v>5</v>
      </c>
      <c r="D816" s="225" t="s">
        <v>217</v>
      </c>
      <c r="E816" s="225" t="s">
        <v>354</v>
      </c>
      <c r="F816" s="225" t="s">
        <v>341</v>
      </c>
      <c r="G816" s="15">
        <v>0.54556732638888883</v>
      </c>
      <c r="H816" s="7">
        <v>1991</v>
      </c>
      <c r="I816" s="225" t="s">
        <v>232</v>
      </c>
      <c r="J816" s="7">
        <v>319</v>
      </c>
      <c r="K816" s="225" t="s">
        <v>233</v>
      </c>
      <c r="L816" s="225" t="s">
        <v>124</v>
      </c>
      <c r="M816" s="225" t="s">
        <v>248</v>
      </c>
      <c r="N816" s="225" t="s">
        <v>163</v>
      </c>
      <c r="O816" s="225" t="s">
        <v>234</v>
      </c>
      <c r="P816" s="225" t="s">
        <v>25</v>
      </c>
      <c r="AM816" s="16">
        <v>43880</v>
      </c>
      <c r="AN816" s="225" t="s">
        <v>251</v>
      </c>
      <c r="AP816">
        <v>2065</v>
      </c>
      <c r="AQ816">
        <v>917</v>
      </c>
    </row>
    <row r="817" hidden="true" x14ac:dyDescent="0.25">
      <c r="A817" s="225" t="s">
        <v>216</v>
      </c>
      <c r="B817" s="13">
        <v>43777</v>
      </c>
      <c r="C817" s="14">
        <v>5</v>
      </c>
      <c r="D817" s="225" t="s">
        <v>217</v>
      </c>
      <c r="E817" s="225" t="s">
        <v>354</v>
      </c>
      <c r="F817" s="225" t="s">
        <v>341</v>
      </c>
      <c r="G817" s="15">
        <v>0.54556732638888883</v>
      </c>
      <c r="H817" s="7">
        <v>1991</v>
      </c>
      <c r="I817" s="225" t="s">
        <v>232</v>
      </c>
      <c r="J817" s="7">
        <v>320</v>
      </c>
      <c r="K817" s="225" t="s">
        <v>233</v>
      </c>
      <c r="L817" s="225" t="s">
        <v>124</v>
      </c>
      <c r="M817" s="225" t="s">
        <v>248</v>
      </c>
      <c r="N817" s="225" t="s">
        <v>163</v>
      </c>
      <c r="O817" s="225" t="s">
        <v>234</v>
      </c>
      <c r="P817" s="225" t="s">
        <v>25</v>
      </c>
      <c r="AM817" s="16">
        <v>43880</v>
      </c>
      <c r="AN817" s="225" t="s">
        <v>251</v>
      </c>
      <c r="AP817">
        <v>2130</v>
      </c>
      <c r="AQ817">
        <v>1084</v>
      </c>
    </row>
    <row r="818" hidden="true" x14ac:dyDescent="0.25">
      <c r="A818" s="225" t="s">
        <v>216</v>
      </c>
      <c r="B818" s="13">
        <v>43777</v>
      </c>
      <c r="C818" s="14">
        <v>5</v>
      </c>
      <c r="D818" s="225" t="s">
        <v>217</v>
      </c>
      <c r="E818" s="225" t="s">
        <v>354</v>
      </c>
      <c r="F818" s="225" t="s">
        <v>341</v>
      </c>
      <c r="G818" s="15">
        <v>0.54556732638888883</v>
      </c>
      <c r="H818" s="7">
        <v>1991</v>
      </c>
      <c r="I818" s="225" t="s">
        <v>232</v>
      </c>
      <c r="J818" s="7">
        <v>321</v>
      </c>
      <c r="K818" s="225" t="s">
        <v>233</v>
      </c>
      <c r="L818" s="225" t="s">
        <v>124</v>
      </c>
      <c r="M818" s="225" t="s">
        <v>248</v>
      </c>
      <c r="N818" s="225" t="s">
        <v>163</v>
      </c>
      <c r="O818" s="225" t="s">
        <v>234</v>
      </c>
      <c r="P818" s="225" t="s">
        <v>25</v>
      </c>
      <c r="AM818" s="16">
        <v>43880</v>
      </c>
      <c r="AN818" s="225" t="s">
        <v>251</v>
      </c>
      <c r="AP818">
        <v>2181</v>
      </c>
      <c r="AQ818">
        <v>1246</v>
      </c>
    </row>
    <row r="819" hidden="true" x14ac:dyDescent="0.25">
      <c r="A819" s="225" t="s">
        <v>216</v>
      </c>
      <c r="B819" s="13">
        <v>43777</v>
      </c>
      <c r="C819" s="14">
        <v>5</v>
      </c>
      <c r="D819" s="225" t="s">
        <v>217</v>
      </c>
      <c r="E819" s="225" t="s">
        <v>354</v>
      </c>
      <c r="F819" s="225" t="s">
        <v>341</v>
      </c>
      <c r="G819" s="15">
        <v>0.54557265046296299</v>
      </c>
      <c r="H819" s="7">
        <v>1994</v>
      </c>
      <c r="I819" s="225" t="s">
        <v>232</v>
      </c>
      <c r="J819" s="7">
        <v>322</v>
      </c>
      <c r="K819" s="225" t="s">
        <v>233</v>
      </c>
      <c r="L819" s="225" t="s">
        <v>124</v>
      </c>
      <c r="M819" s="225" t="s">
        <v>248</v>
      </c>
      <c r="N819" s="225" t="s">
        <v>163</v>
      </c>
      <c r="O819" s="225" t="s">
        <v>234</v>
      </c>
      <c r="P819" s="225" t="s">
        <v>25</v>
      </c>
      <c r="AM819" s="16">
        <v>43880</v>
      </c>
      <c r="AN819" s="225" t="s">
        <v>251</v>
      </c>
      <c r="AP819">
        <v>1315</v>
      </c>
      <c r="AQ819">
        <v>1085</v>
      </c>
    </row>
    <row r="820" hidden="true" x14ac:dyDescent="0.25">
      <c r="A820" s="225" t="s">
        <v>216</v>
      </c>
      <c r="B820" s="13">
        <v>43777</v>
      </c>
      <c r="C820" s="14">
        <v>5</v>
      </c>
      <c r="D820" s="225" t="s">
        <v>217</v>
      </c>
      <c r="E820" s="225" t="s">
        <v>354</v>
      </c>
      <c r="F820" s="225" t="s">
        <v>223</v>
      </c>
      <c r="G820" s="15">
        <v>0.54558368660678835</v>
      </c>
      <c r="H820" s="7">
        <v>2001</v>
      </c>
      <c r="I820" s="225" t="s">
        <v>224</v>
      </c>
      <c r="J820" s="225" t="s">
        <v>360</v>
      </c>
      <c r="Q820" s="4">
        <v>1</v>
      </c>
      <c r="AM820" s="16">
        <v>43880</v>
      </c>
      <c r="AN820" s="225" t="s">
        <v>251</v>
      </c>
      <c r="AP820">
        <v>1</v>
      </c>
      <c r="AQ820">
        <v>1</v>
      </c>
    </row>
    <row r="821" hidden="true" x14ac:dyDescent="0.25">
      <c r="A821" s="225" t="s">
        <v>216</v>
      </c>
      <c r="B821" s="13">
        <v>43777</v>
      </c>
      <c r="C821" s="14">
        <v>5</v>
      </c>
      <c r="D821" s="225" t="s">
        <v>217</v>
      </c>
      <c r="E821" s="225" t="s">
        <v>354</v>
      </c>
      <c r="F821" s="225" t="s">
        <v>341</v>
      </c>
      <c r="G821" s="15">
        <v>0.54564550925925925</v>
      </c>
      <c r="H821" s="7">
        <v>2035</v>
      </c>
      <c r="I821" s="225" t="s">
        <v>232</v>
      </c>
      <c r="J821" s="7">
        <v>323</v>
      </c>
      <c r="K821" s="225" t="s">
        <v>233</v>
      </c>
      <c r="L821" s="225" t="s">
        <v>124</v>
      </c>
      <c r="M821" s="225" t="s">
        <v>234</v>
      </c>
      <c r="N821" s="225" t="s">
        <v>163</v>
      </c>
      <c r="O821" s="225" t="s">
        <v>239</v>
      </c>
      <c r="P821" s="225" t="s">
        <v>25</v>
      </c>
      <c r="AM821" s="16">
        <v>43880</v>
      </c>
      <c r="AN821" s="225" t="s">
        <v>251</v>
      </c>
      <c r="AP821">
        <v>300</v>
      </c>
      <c r="AQ821">
        <v>1122</v>
      </c>
    </row>
    <row r="822" hidden="true" x14ac:dyDescent="0.25">
      <c r="A822" s="225" t="s">
        <v>216</v>
      </c>
      <c r="B822" s="13">
        <v>43777</v>
      </c>
      <c r="C822" s="14">
        <v>5</v>
      </c>
      <c r="D822" s="225" t="s">
        <v>217</v>
      </c>
      <c r="E822" s="225" t="s">
        <v>354</v>
      </c>
      <c r="F822" s="225" t="s">
        <v>341</v>
      </c>
      <c r="G822" s="15">
        <v>0.54564550925925925</v>
      </c>
      <c r="H822" s="7">
        <v>2035</v>
      </c>
      <c r="I822" s="225" t="s">
        <v>232</v>
      </c>
      <c r="J822" s="7">
        <v>324</v>
      </c>
      <c r="K822" s="225" t="s">
        <v>233</v>
      </c>
      <c r="L822" s="225" t="s">
        <v>124</v>
      </c>
      <c r="M822" s="225" t="s">
        <v>234</v>
      </c>
      <c r="N822" s="225" t="s">
        <v>163</v>
      </c>
      <c r="O822" s="225" t="s">
        <v>239</v>
      </c>
      <c r="P822" s="225" t="s">
        <v>25</v>
      </c>
      <c r="AM822" s="16">
        <v>43880</v>
      </c>
      <c r="AN822" s="225" t="s">
        <v>251</v>
      </c>
      <c r="AP822">
        <v>366</v>
      </c>
      <c r="AQ822">
        <v>1077</v>
      </c>
    </row>
    <row r="823" hidden="true" x14ac:dyDescent="0.25">
      <c r="A823" s="225" t="s">
        <v>216</v>
      </c>
      <c r="B823" s="13">
        <v>43777</v>
      </c>
      <c r="C823" s="14">
        <v>5</v>
      </c>
      <c r="D823" s="225" t="s">
        <v>217</v>
      </c>
      <c r="E823" s="225" t="s">
        <v>354</v>
      </c>
      <c r="F823" s="225" t="s">
        <v>341</v>
      </c>
      <c r="G823" s="15">
        <v>0.54564550925925925</v>
      </c>
      <c r="H823" s="7">
        <v>2035</v>
      </c>
      <c r="I823" s="225" t="s">
        <v>232</v>
      </c>
      <c r="J823" s="7">
        <v>325</v>
      </c>
      <c r="K823" s="225" t="s">
        <v>233</v>
      </c>
      <c r="L823" s="225" t="s">
        <v>124</v>
      </c>
      <c r="M823" s="225" t="s">
        <v>234</v>
      </c>
      <c r="N823" s="225" t="s">
        <v>163</v>
      </c>
      <c r="O823" s="225" t="s">
        <v>239</v>
      </c>
      <c r="P823" s="225" t="s">
        <v>25</v>
      </c>
      <c r="AM823" s="16">
        <v>43880</v>
      </c>
      <c r="AN823" s="225" t="s">
        <v>251</v>
      </c>
      <c r="AP823">
        <v>411</v>
      </c>
      <c r="AQ823">
        <v>1051</v>
      </c>
    </row>
    <row r="824" hidden="true" x14ac:dyDescent="0.25">
      <c r="A824" s="225" t="s">
        <v>216</v>
      </c>
      <c r="B824" s="13">
        <v>43777</v>
      </c>
      <c r="C824" s="14">
        <v>5</v>
      </c>
      <c r="D824" s="225" t="s">
        <v>217</v>
      </c>
      <c r="E824" s="225" t="s">
        <v>354</v>
      </c>
      <c r="F824" s="225" t="s">
        <v>341</v>
      </c>
      <c r="G824" s="15">
        <v>0.54564550925925925</v>
      </c>
      <c r="H824" s="7">
        <v>2035</v>
      </c>
      <c r="I824" s="225" t="s">
        <v>232</v>
      </c>
      <c r="J824" s="7">
        <v>326</v>
      </c>
      <c r="K824" s="225" t="s">
        <v>233</v>
      </c>
      <c r="L824" s="225" t="s">
        <v>125</v>
      </c>
      <c r="M824" s="225" t="s">
        <v>234</v>
      </c>
      <c r="N824" s="225" t="s">
        <v>163</v>
      </c>
      <c r="O824" s="225" t="s">
        <v>239</v>
      </c>
      <c r="P824" s="225" t="s">
        <v>25</v>
      </c>
      <c r="AM824" s="16">
        <v>43880</v>
      </c>
      <c r="AN824" s="225" t="s">
        <v>251</v>
      </c>
      <c r="AP824">
        <v>563</v>
      </c>
      <c r="AQ824">
        <v>965</v>
      </c>
    </row>
    <row r="825" hidden="true" x14ac:dyDescent="0.25">
      <c r="A825" s="225" t="s">
        <v>216</v>
      </c>
      <c r="B825" s="13">
        <v>43777</v>
      </c>
      <c r="C825" s="14">
        <v>5</v>
      </c>
      <c r="D825" s="225" t="s">
        <v>217</v>
      </c>
      <c r="E825" s="225" t="s">
        <v>354</v>
      </c>
      <c r="F825" s="225" t="s">
        <v>341</v>
      </c>
      <c r="G825" s="15">
        <v>0.54564550925925925</v>
      </c>
      <c r="H825" s="7">
        <v>2035</v>
      </c>
      <c r="I825" s="225" t="s">
        <v>232</v>
      </c>
      <c r="J825" s="7">
        <v>327</v>
      </c>
      <c r="K825" s="225" t="s">
        <v>233</v>
      </c>
      <c r="L825" s="225" t="s">
        <v>125</v>
      </c>
      <c r="M825" s="225" t="s">
        <v>234</v>
      </c>
      <c r="N825" s="225" t="s">
        <v>163</v>
      </c>
      <c r="O825" s="225" t="s">
        <v>239</v>
      </c>
      <c r="P825" s="225" t="s">
        <v>25</v>
      </c>
      <c r="AM825" s="16">
        <v>43880</v>
      </c>
      <c r="AN825" s="225" t="s">
        <v>251</v>
      </c>
      <c r="AP825">
        <v>607</v>
      </c>
      <c r="AQ825">
        <v>933</v>
      </c>
    </row>
    <row r="826" hidden="true" x14ac:dyDescent="0.25">
      <c r="A826" s="225" t="s">
        <v>216</v>
      </c>
      <c r="B826" s="13">
        <v>43777</v>
      </c>
      <c r="C826" s="14">
        <v>5</v>
      </c>
      <c r="D826" s="225" t="s">
        <v>217</v>
      </c>
      <c r="E826" s="225" t="s">
        <v>354</v>
      </c>
      <c r="F826" s="225" t="s">
        <v>341</v>
      </c>
      <c r="G826" s="15">
        <v>0.54564550925925925</v>
      </c>
      <c r="H826" s="7">
        <v>2035</v>
      </c>
      <c r="I826" s="225" t="s">
        <v>232</v>
      </c>
      <c r="J826" s="7">
        <v>328</v>
      </c>
      <c r="K826" s="225" t="s">
        <v>233</v>
      </c>
      <c r="L826" s="225" t="s">
        <v>125</v>
      </c>
      <c r="M826" s="225" t="s">
        <v>234</v>
      </c>
      <c r="N826" s="225" t="s">
        <v>163</v>
      </c>
      <c r="O826" s="225" t="s">
        <v>239</v>
      </c>
      <c r="P826" s="225" t="s">
        <v>25</v>
      </c>
      <c r="AM826" s="16">
        <v>43880</v>
      </c>
      <c r="AN826" s="225" t="s">
        <v>251</v>
      </c>
      <c r="AP826">
        <v>647</v>
      </c>
      <c r="AQ826">
        <v>906</v>
      </c>
    </row>
    <row r="827" hidden="true" x14ac:dyDescent="0.25">
      <c r="A827" s="225" t="s">
        <v>216</v>
      </c>
      <c r="B827" s="13">
        <v>43777</v>
      </c>
      <c r="C827" s="14">
        <v>5</v>
      </c>
      <c r="D827" s="225" t="s">
        <v>217</v>
      </c>
      <c r="E827" s="225" t="s">
        <v>354</v>
      </c>
      <c r="F827" s="225" t="s">
        <v>341</v>
      </c>
      <c r="G827" s="15">
        <v>0.54567749999999993</v>
      </c>
      <c r="H827" s="7">
        <v>2053</v>
      </c>
      <c r="I827" s="225" t="s">
        <v>232</v>
      </c>
      <c r="J827" s="7">
        <v>329</v>
      </c>
      <c r="K827" s="225" t="s">
        <v>233</v>
      </c>
      <c r="L827" s="225" t="s">
        <v>124</v>
      </c>
      <c r="M827" s="225" t="s">
        <v>239</v>
      </c>
      <c r="N827" s="225" t="s">
        <v>163</v>
      </c>
      <c r="O827" s="225" t="s">
        <v>239</v>
      </c>
      <c r="P827" s="225" t="s">
        <v>25</v>
      </c>
      <c r="AM827" s="16">
        <v>43880</v>
      </c>
      <c r="AN827" s="225" t="s">
        <v>251</v>
      </c>
      <c r="AP827">
        <v>570</v>
      </c>
      <c r="AQ827">
        <v>1365</v>
      </c>
    </row>
    <row r="828" x14ac:dyDescent="0.25">
      <c r="A828" s="225" t="s">
        <v>216</v>
      </c>
      <c r="B828" s="13">
        <v>43777</v>
      </c>
      <c r="C828" s="14">
        <v>5</v>
      </c>
      <c r="D828" s="225" t="s">
        <v>217</v>
      </c>
      <c r="E828" s="225" t="s">
        <v>354</v>
      </c>
      <c r="F828" s="225" t="s">
        <v>341</v>
      </c>
      <c r="G828" s="15">
        <v>0.54567749999999993</v>
      </c>
      <c r="H828" s="7">
        <v>2053</v>
      </c>
      <c r="I828" s="225" t="s">
        <v>232</v>
      </c>
      <c r="J828" s="7">
        <v>330</v>
      </c>
      <c r="K828" s="225" t="s">
        <v>269</v>
      </c>
      <c r="L828" s="225" t="s">
        <v>112</v>
      </c>
      <c r="M828" s="225" t="s">
        <v>239</v>
      </c>
      <c r="N828" s="225" t="s">
        <v>167</v>
      </c>
      <c r="O828" s="225" t="s">
        <v>234</v>
      </c>
      <c r="P828" s="225" t="s">
        <v>25</v>
      </c>
      <c r="R828" s="225" t="s">
        <v>152</v>
      </c>
      <c r="S828">
        <v>527.70000000000005</v>
      </c>
      <c r="T828">
        <v>2.1000000000000001</v>
      </c>
      <c r="U828">
        <v>33.200000000000003</v>
      </c>
      <c r="V828">
        <v>32.100000000000001</v>
      </c>
      <c r="W828">
        <v>35.700000000000003</v>
      </c>
      <c r="X828">
        <v>31.199999999999999</v>
      </c>
      <c r="AD828" s="225" t="s">
        <v>409</v>
      </c>
      <c r="AE828" s="225" t="s">
        <v>244</v>
      </c>
      <c r="AF828" s="225" t="s">
        <v>244</v>
      </c>
      <c r="AH828" s="225" t="s">
        <v>245</v>
      </c>
      <c r="AM828" s="16">
        <v>43880</v>
      </c>
      <c r="AN828" s="225" t="s">
        <v>251</v>
      </c>
      <c r="AP828">
        <v>455</v>
      </c>
      <c r="AQ828">
        <v>1269</v>
      </c>
      <c r="AR828" s="225" t="s">
        <v>1264</v>
      </c>
      <c r="AS828" s="225" t="s">
        <v>1265</v>
      </c>
      <c r="AT828" s="225" t="s">
        <v>1266</v>
      </c>
      <c r="AU828" s="225" t="s">
        <v>1267</v>
      </c>
      <c r="AV828" s="225" t="s">
        <v>1268</v>
      </c>
      <c r="AW828" s="225" t="s">
        <v>1269</v>
      </c>
      <c r="AX828" s="225" t="s">
        <v>1270</v>
      </c>
      <c r="AY828" s="225" t="s">
        <v>1271</v>
      </c>
      <c r="AZ828" s="225" t="s">
        <v>1272</v>
      </c>
      <c r="BA828" s="225" t="s">
        <v>1273</v>
      </c>
      <c r="BB828" s="225" t="s">
        <v>1274</v>
      </c>
      <c r="BC828" s="225" t="s">
        <v>1275</v>
      </c>
    </row>
    <row r="829" hidden="true" x14ac:dyDescent="0.25">
      <c r="A829" s="225" t="s">
        <v>216</v>
      </c>
      <c r="B829" s="13">
        <v>43777</v>
      </c>
      <c r="C829" s="14">
        <v>5</v>
      </c>
      <c r="D829" s="225" t="s">
        <v>217</v>
      </c>
      <c r="E829" s="225" t="s">
        <v>354</v>
      </c>
      <c r="F829" s="225" t="s">
        <v>341</v>
      </c>
      <c r="G829" s="15">
        <v>0.54570771990740741</v>
      </c>
      <c r="H829" s="7">
        <v>2070</v>
      </c>
      <c r="I829" s="225" t="s">
        <v>232</v>
      </c>
      <c r="J829" s="7">
        <v>331</v>
      </c>
      <c r="K829" s="225" t="s">
        <v>233</v>
      </c>
      <c r="L829" s="225" t="s">
        <v>124</v>
      </c>
      <c r="M829" s="225" t="s">
        <v>239</v>
      </c>
      <c r="N829" s="225" t="s">
        <v>163</v>
      </c>
      <c r="O829" s="225" t="s">
        <v>239</v>
      </c>
      <c r="P829" s="225" t="s">
        <v>25</v>
      </c>
      <c r="AM829" s="16">
        <v>43880</v>
      </c>
      <c r="AN829" s="225" t="s">
        <v>251</v>
      </c>
      <c r="AP829">
        <v>2858</v>
      </c>
      <c r="AQ829">
        <v>1147</v>
      </c>
    </row>
    <row r="830" hidden="true" x14ac:dyDescent="0.25">
      <c r="A830" s="225" t="s">
        <v>216</v>
      </c>
      <c r="B830" s="13">
        <v>43777</v>
      </c>
      <c r="C830" s="14">
        <v>5</v>
      </c>
      <c r="D830" s="225" t="s">
        <v>217</v>
      </c>
      <c r="E830" s="225" t="s">
        <v>354</v>
      </c>
      <c r="F830" s="225" t="s">
        <v>341</v>
      </c>
      <c r="G830" s="15">
        <v>0.54571304398148146</v>
      </c>
      <c r="H830" s="7">
        <v>2073</v>
      </c>
      <c r="I830" s="225" t="s">
        <v>232</v>
      </c>
      <c r="J830" s="7">
        <v>332</v>
      </c>
      <c r="K830" s="225" t="s">
        <v>233</v>
      </c>
      <c r="L830" s="225" t="s">
        <v>124</v>
      </c>
      <c r="M830" s="225" t="s">
        <v>239</v>
      </c>
      <c r="N830" s="225" t="s">
        <v>163</v>
      </c>
      <c r="O830" s="225" t="s">
        <v>239</v>
      </c>
      <c r="P830" s="225" t="s">
        <v>25</v>
      </c>
      <c r="AM830" s="16">
        <v>43880</v>
      </c>
      <c r="AN830" s="225" t="s">
        <v>251</v>
      </c>
      <c r="AP830">
        <v>1921</v>
      </c>
      <c r="AQ830">
        <v>1051</v>
      </c>
    </row>
    <row r="831" hidden="true" x14ac:dyDescent="0.25">
      <c r="A831" s="225" t="s">
        <v>216</v>
      </c>
      <c r="B831" s="13">
        <v>43777</v>
      </c>
      <c r="C831" s="14">
        <v>5</v>
      </c>
      <c r="D831" s="225" t="s">
        <v>217</v>
      </c>
      <c r="E831" s="225" t="s">
        <v>354</v>
      </c>
      <c r="F831" s="225" t="s">
        <v>341</v>
      </c>
      <c r="G831" s="15">
        <v>0.54571837962962966</v>
      </c>
      <c r="H831" s="7">
        <v>2076</v>
      </c>
      <c r="I831" s="225" t="s">
        <v>232</v>
      </c>
      <c r="J831" s="7">
        <v>333</v>
      </c>
      <c r="K831" s="225" t="s">
        <v>233</v>
      </c>
      <c r="L831" s="225" t="s">
        <v>124</v>
      </c>
      <c r="M831" s="225" t="s">
        <v>239</v>
      </c>
      <c r="N831" s="225" t="s">
        <v>163</v>
      </c>
      <c r="O831" s="225" t="s">
        <v>239</v>
      </c>
      <c r="P831" s="225" t="s">
        <v>25</v>
      </c>
      <c r="AM831" s="16">
        <v>43880</v>
      </c>
      <c r="AN831" s="225" t="s">
        <v>251</v>
      </c>
      <c r="AP831">
        <v>1439</v>
      </c>
      <c r="AQ831">
        <v>888</v>
      </c>
    </row>
    <row r="832" hidden="true" x14ac:dyDescent="0.25">
      <c r="A832" s="225" t="s">
        <v>216</v>
      </c>
      <c r="B832" s="13">
        <v>43777</v>
      </c>
      <c r="C832" s="14">
        <v>5</v>
      </c>
      <c r="D832" s="225" t="s">
        <v>217</v>
      </c>
      <c r="E832" s="225" t="s">
        <v>354</v>
      </c>
      <c r="F832" s="225" t="s">
        <v>341</v>
      </c>
      <c r="G832" s="15">
        <v>0.54571837962962966</v>
      </c>
      <c r="H832" s="7">
        <v>2076</v>
      </c>
      <c r="I832" s="225" t="s">
        <v>232</v>
      </c>
      <c r="J832" s="7">
        <v>334</v>
      </c>
      <c r="K832" s="225" t="s">
        <v>233</v>
      </c>
      <c r="L832" s="225" t="s">
        <v>124</v>
      </c>
      <c r="M832" s="225" t="s">
        <v>239</v>
      </c>
      <c r="N832" s="225" t="s">
        <v>163</v>
      </c>
      <c r="O832" s="225" t="s">
        <v>239</v>
      </c>
      <c r="P832" s="225" t="s">
        <v>25</v>
      </c>
      <c r="AM832" s="16">
        <v>43880</v>
      </c>
      <c r="AN832" s="225" t="s">
        <v>251</v>
      </c>
      <c r="AP832">
        <v>1471</v>
      </c>
      <c r="AQ832">
        <v>907</v>
      </c>
    </row>
    <row r="833" hidden="true" x14ac:dyDescent="0.25">
      <c r="A833" s="225" t="s">
        <v>216</v>
      </c>
      <c r="B833" s="13">
        <v>43777</v>
      </c>
      <c r="C833" s="14">
        <v>5</v>
      </c>
      <c r="D833" s="225" t="s">
        <v>217</v>
      </c>
      <c r="E833" s="225" t="s">
        <v>354</v>
      </c>
      <c r="F833" s="225" t="s">
        <v>341</v>
      </c>
      <c r="G833" s="15">
        <v>0.54571837962962966</v>
      </c>
      <c r="H833" s="7">
        <v>2076</v>
      </c>
      <c r="I833" s="225" t="s">
        <v>232</v>
      </c>
      <c r="J833" s="7">
        <v>335</v>
      </c>
      <c r="K833" s="225" t="s">
        <v>233</v>
      </c>
      <c r="L833" s="225" t="s">
        <v>124</v>
      </c>
      <c r="M833" s="225" t="s">
        <v>239</v>
      </c>
      <c r="N833" s="225" t="s">
        <v>163</v>
      </c>
      <c r="O833" s="225" t="s">
        <v>239</v>
      </c>
      <c r="P833" s="225" t="s">
        <v>25</v>
      </c>
      <c r="AM833" s="16">
        <v>43880</v>
      </c>
      <c r="AN833" s="225" t="s">
        <v>251</v>
      </c>
      <c r="AP833">
        <v>1502</v>
      </c>
      <c r="AQ833">
        <v>928</v>
      </c>
    </row>
    <row r="834" hidden="true" x14ac:dyDescent="0.25">
      <c r="A834" s="225" t="s">
        <v>216</v>
      </c>
      <c r="B834" s="13">
        <v>43777</v>
      </c>
      <c r="C834" s="14">
        <v>5</v>
      </c>
      <c r="D834" s="225" t="s">
        <v>217</v>
      </c>
      <c r="E834" s="225" t="s">
        <v>354</v>
      </c>
      <c r="F834" s="225" t="s">
        <v>341</v>
      </c>
      <c r="G834" s="15">
        <v>0.54571837962962966</v>
      </c>
      <c r="H834" s="7">
        <v>2076</v>
      </c>
      <c r="I834" s="225" t="s">
        <v>232</v>
      </c>
      <c r="J834" s="7">
        <v>336</v>
      </c>
      <c r="K834" s="225" t="s">
        <v>233</v>
      </c>
      <c r="L834" s="225" t="s">
        <v>124</v>
      </c>
      <c r="M834" s="225" t="s">
        <v>239</v>
      </c>
      <c r="N834" s="225" t="s">
        <v>163</v>
      </c>
      <c r="O834" s="225" t="s">
        <v>239</v>
      </c>
      <c r="P834" s="225" t="s">
        <v>25</v>
      </c>
      <c r="AM834" s="16">
        <v>43880</v>
      </c>
      <c r="AN834" s="225" t="s">
        <v>251</v>
      </c>
      <c r="AP834">
        <v>1516</v>
      </c>
      <c r="AQ834">
        <v>951</v>
      </c>
    </row>
    <row r="835" hidden="true" x14ac:dyDescent="0.25">
      <c r="A835" s="225" t="s">
        <v>216</v>
      </c>
      <c r="B835" s="13">
        <v>43777</v>
      </c>
      <c r="C835" s="14">
        <v>5</v>
      </c>
      <c r="D835" s="225" t="s">
        <v>217</v>
      </c>
      <c r="E835" s="225" t="s">
        <v>354</v>
      </c>
      <c r="F835" s="225" t="s">
        <v>341</v>
      </c>
      <c r="G835" s="15">
        <v>0.54571837962962966</v>
      </c>
      <c r="H835" s="7">
        <v>2076</v>
      </c>
      <c r="I835" s="225" t="s">
        <v>232</v>
      </c>
      <c r="J835" s="7">
        <v>337</v>
      </c>
      <c r="K835" s="225" t="s">
        <v>233</v>
      </c>
      <c r="L835" s="225" t="s">
        <v>124</v>
      </c>
      <c r="M835" s="225" t="s">
        <v>239</v>
      </c>
      <c r="N835" s="225" t="s">
        <v>163</v>
      </c>
      <c r="O835" s="225" t="s">
        <v>239</v>
      </c>
      <c r="P835" s="225" t="s">
        <v>25</v>
      </c>
      <c r="AM835" s="16">
        <v>43880</v>
      </c>
      <c r="AN835" s="225" t="s">
        <v>251</v>
      </c>
      <c r="AP835">
        <v>1546</v>
      </c>
      <c r="AQ835">
        <v>962</v>
      </c>
    </row>
    <row r="836" hidden="true" x14ac:dyDescent="0.25">
      <c r="A836" s="225" t="s">
        <v>216</v>
      </c>
      <c r="B836" s="13">
        <v>43777</v>
      </c>
      <c r="C836" s="14">
        <v>5</v>
      </c>
      <c r="D836" s="225" t="s">
        <v>217</v>
      </c>
      <c r="E836" s="225" t="s">
        <v>354</v>
      </c>
      <c r="F836" s="225" t="s">
        <v>341</v>
      </c>
      <c r="G836" s="15">
        <v>0.54578234953703697</v>
      </c>
      <c r="H836" s="7">
        <v>2112</v>
      </c>
      <c r="I836" s="225" t="s">
        <v>232</v>
      </c>
      <c r="J836" s="7">
        <v>338</v>
      </c>
      <c r="K836" s="225" t="s">
        <v>233</v>
      </c>
      <c r="L836" s="225" t="s">
        <v>124</v>
      </c>
      <c r="M836" s="225" t="s">
        <v>239</v>
      </c>
      <c r="N836" s="225" t="s">
        <v>163</v>
      </c>
      <c r="O836" s="225" t="s">
        <v>234</v>
      </c>
      <c r="P836" s="225" t="s">
        <v>25</v>
      </c>
      <c r="AM836" s="16">
        <v>43867</v>
      </c>
      <c r="AN836" s="225" t="s">
        <v>238</v>
      </c>
      <c r="AP836">
        <v>1244</v>
      </c>
      <c r="AQ836">
        <v>1297</v>
      </c>
    </row>
    <row r="837" x14ac:dyDescent="0.25">
      <c r="A837" s="225" t="s">
        <v>216</v>
      </c>
      <c r="B837" s="13">
        <v>43777</v>
      </c>
      <c r="C837" s="14">
        <v>5</v>
      </c>
      <c r="D837" s="225" t="s">
        <v>217</v>
      </c>
      <c r="E837" s="225" t="s">
        <v>354</v>
      </c>
      <c r="F837" s="225" t="s">
        <v>341</v>
      </c>
      <c r="G837" s="15">
        <v>0.54589430555555551</v>
      </c>
      <c r="H837" s="7">
        <v>2175</v>
      </c>
      <c r="I837" s="225" t="s">
        <v>232</v>
      </c>
      <c r="J837" s="7">
        <v>339</v>
      </c>
      <c r="K837" s="225" t="s">
        <v>250</v>
      </c>
      <c r="L837" s="225" t="s">
        <v>112</v>
      </c>
      <c r="M837" s="225" t="s">
        <v>239</v>
      </c>
      <c r="N837" s="225" t="s">
        <v>167</v>
      </c>
      <c r="O837" s="225" t="s">
        <v>234</v>
      </c>
      <c r="P837" s="225" t="s">
        <v>25</v>
      </c>
      <c r="R837" s="225" t="s">
        <v>152</v>
      </c>
      <c r="S837">
        <v>513.79999999999995</v>
      </c>
      <c r="T837">
        <v>2.04</v>
      </c>
      <c r="U837">
        <v>33</v>
      </c>
      <c r="V837">
        <v>37.200000000000003</v>
      </c>
      <c r="W837">
        <v>31.100000000000001</v>
      </c>
      <c r="X837">
        <v>36.100000000000001</v>
      </c>
      <c r="AD837" s="225" t="s">
        <v>409</v>
      </c>
      <c r="AE837" s="225" t="s">
        <v>244</v>
      </c>
      <c r="AF837" s="225" t="s">
        <v>244</v>
      </c>
      <c r="AH837" s="225" t="s">
        <v>245</v>
      </c>
      <c r="AM837" s="16">
        <v>43880</v>
      </c>
      <c r="AN837" s="225" t="s">
        <v>251</v>
      </c>
      <c r="AP837">
        <v>884</v>
      </c>
      <c r="AQ837">
        <v>1026</v>
      </c>
      <c r="AR837" s="225" t="s">
        <v>1276</v>
      </c>
      <c r="AS837" s="225" t="s">
        <v>1277</v>
      </c>
      <c r="AT837" s="225" t="s">
        <v>1278</v>
      </c>
      <c r="AU837" s="225" t="s">
        <v>1279</v>
      </c>
      <c r="AV837" s="225" t="s">
        <v>1280</v>
      </c>
      <c r="AW837" s="225" t="s">
        <v>1281</v>
      </c>
      <c r="AX837" s="225" t="s">
        <v>1282</v>
      </c>
      <c r="AY837" s="225" t="s">
        <v>1283</v>
      </c>
      <c r="AZ837" s="225" t="s">
        <v>1284</v>
      </c>
      <c r="BA837" s="225" t="s">
        <v>1285</v>
      </c>
      <c r="BB837" s="225" t="s">
        <v>1286</v>
      </c>
      <c r="BC837" s="225" t="s">
        <v>1287</v>
      </c>
    </row>
    <row r="838" x14ac:dyDescent="0.25">
      <c r="A838" s="225" t="s">
        <v>216</v>
      </c>
      <c r="B838" s="13">
        <v>43777</v>
      </c>
      <c r="C838" s="14">
        <v>5</v>
      </c>
      <c r="D838" s="225" t="s">
        <v>217</v>
      </c>
      <c r="E838" s="225" t="s">
        <v>354</v>
      </c>
      <c r="F838" s="225" t="s">
        <v>341</v>
      </c>
      <c r="G838" s="15">
        <v>0.54592984953703705</v>
      </c>
      <c r="H838" s="7">
        <v>2195</v>
      </c>
      <c r="I838" s="225" t="s">
        <v>232</v>
      </c>
      <c r="J838" s="7">
        <v>340</v>
      </c>
      <c r="K838" s="225" t="s">
        <v>262</v>
      </c>
      <c r="L838" s="225" t="s">
        <v>112</v>
      </c>
      <c r="M838" s="225" t="s">
        <v>239</v>
      </c>
      <c r="N838" s="225" t="s">
        <v>167</v>
      </c>
      <c r="O838" s="225" t="s">
        <v>234</v>
      </c>
      <c r="P838" s="225" t="s">
        <v>25</v>
      </c>
      <c r="R838" s="225" t="s">
        <v>152</v>
      </c>
      <c r="S838">
        <v>510.89999999999998</v>
      </c>
      <c r="T838">
        <v>2.02</v>
      </c>
      <c r="U838">
        <v>32.700000000000003</v>
      </c>
      <c r="V838">
        <v>32.700000000000003</v>
      </c>
      <c r="W838">
        <v>32.600000000000001</v>
      </c>
      <c r="X838">
        <v>30.699999999999999</v>
      </c>
      <c r="Y838">
        <v>32.899999999999999</v>
      </c>
      <c r="AD838" s="225" t="s">
        <v>409</v>
      </c>
      <c r="AE838" s="225" t="s">
        <v>244</v>
      </c>
      <c r="AF838" s="225" t="s">
        <v>244</v>
      </c>
      <c r="AH838" s="225" t="s">
        <v>357</v>
      </c>
      <c r="AM838" s="16">
        <v>43880</v>
      </c>
      <c r="AN838" s="225" t="s">
        <v>251</v>
      </c>
      <c r="AP838">
        <v>2805</v>
      </c>
      <c r="AQ838">
        <v>935</v>
      </c>
      <c r="AR838" s="225" t="s">
        <v>1288</v>
      </c>
      <c r="AS838" s="225" t="s">
        <v>1289</v>
      </c>
      <c r="AT838" s="225" t="s">
        <v>1290</v>
      </c>
      <c r="AU838" s="225" t="s">
        <v>1291</v>
      </c>
      <c r="AV838" s="225" t="s">
        <v>1292</v>
      </c>
      <c r="AW838" s="225" t="s">
        <v>1293</v>
      </c>
      <c r="AX838" s="225" t="s">
        <v>1294</v>
      </c>
      <c r="AY838" s="225" t="s">
        <v>1295</v>
      </c>
      <c r="AZ838" s="225" t="s">
        <v>1296</v>
      </c>
      <c r="BA838" s="225" t="s">
        <v>1291</v>
      </c>
      <c r="BB838" s="225" t="s">
        <v>1082</v>
      </c>
      <c r="BC838" s="225" t="s">
        <v>1297</v>
      </c>
      <c r="BD838" s="225" t="s">
        <v>1298</v>
      </c>
      <c r="BE838" s="225" t="s">
        <v>1299</v>
      </c>
      <c r="BF838" s="225" t="s">
        <v>1300</v>
      </c>
    </row>
    <row r="839" x14ac:dyDescent="0.25">
      <c r="A839" s="225" t="s">
        <v>216</v>
      </c>
      <c r="B839" s="13">
        <v>43777</v>
      </c>
      <c r="C839" s="14">
        <v>5</v>
      </c>
      <c r="D839" s="225" t="s">
        <v>217</v>
      </c>
      <c r="E839" s="225" t="s">
        <v>354</v>
      </c>
      <c r="F839" s="225" t="s">
        <v>341</v>
      </c>
      <c r="G839" s="15">
        <v>0.54600449074074076</v>
      </c>
      <c r="H839" s="7">
        <v>2237</v>
      </c>
      <c r="I839" s="225" t="s">
        <v>232</v>
      </c>
      <c r="J839" s="7">
        <v>341</v>
      </c>
      <c r="K839" s="225" t="s">
        <v>256</v>
      </c>
      <c r="L839" s="225" t="s">
        <v>112</v>
      </c>
      <c r="M839" s="225" t="s">
        <v>239</v>
      </c>
      <c r="N839" s="225" t="s">
        <v>167</v>
      </c>
      <c r="O839" s="225" t="s">
        <v>234</v>
      </c>
      <c r="P839" s="225" t="s">
        <v>25</v>
      </c>
      <c r="R839" s="225" t="s">
        <v>152</v>
      </c>
      <c r="S839">
        <v>509.89999999999998</v>
      </c>
      <c r="T839">
        <v>2.02</v>
      </c>
      <c r="U839">
        <v>28.300000000000001</v>
      </c>
      <c r="V839">
        <v>35.299999999999997</v>
      </c>
      <c r="W839">
        <v>37.700000000000003</v>
      </c>
      <c r="X839">
        <v>37.100000000000001</v>
      </c>
      <c r="AD839" s="225" t="s">
        <v>409</v>
      </c>
      <c r="AE839" s="225" t="s">
        <v>244</v>
      </c>
      <c r="AF839" s="225" t="s">
        <v>244</v>
      </c>
      <c r="AH839" s="225" t="s">
        <v>245</v>
      </c>
      <c r="AM839" s="16">
        <v>43880</v>
      </c>
      <c r="AN839" s="225" t="s">
        <v>251</v>
      </c>
      <c r="AP839">
        <v>1465</v>
      </c>
      <c r="AQ839">
        <v>992</v>
      </c>
      <c r="AR839" s="225" t="s">
        <v>1301</v>
      </c>
      <c r="AS839" s="225" t="s">
        <v>1302</v>
      </c>
      <c r="AT839" s="225" t="s">
        <v>1303</v>
      </c>
      <c r="AU839" s="225" t="s">
        <v>1304</v>
      </c>
      <c r="AV839" s="225" t="s">
        <v>1305</v>
      </c>
      <c r="AW839" s="225" t="s">
        <v>1306</v>
      </c>
      <c r="AX839" s="225" t="s">
        <v>1307</v>
      </c>
      <c r="AY839" s="225" t="s">
        <v>1308</v>
      </c>
      <c r="AZ839" s="225" t="s">
        <v>1307</v>
      </c>
      <c r="BA839" s="225" t="s">
        <v>1309</v>
      </c>
      <c r="BB839" s="225" t="s">
        <v>1310</v>
      </c>
      <c r="BC839" s="225" t="s">
        <v>1311</v>
      </c>
    </row>
    <row r="840" hidden="true" x14ac:dyDescent="0.25">
      <c r="A840" s="225" t="s">
        <v>216</v>
      </c>
      <c r="B840" s="13">
        <v>43777</v>
      </c>
      <c r="C840" s="14">
        <v>5</v>
      </c>
      <c r="D840" s="225" t="s">
        <v>217</v>
      </c>
      <c r="E840" s="225" t="s">
        <v>354</v>
      </c>
      <c r="F840" s="225" t="s">
        <v>341</v>
      </c>
      <c r="G840" s="15">
        <v>0.54618218750000003</v>
      </c>
      <c r="H840" s="7">
        <v>2337</v>
      </c>
      <c r="I840" s="225" t="s">
        <v>232</v>
      </c>
      <c r="J840" s="7">
        <v>342</v>
      </c>
      <c r="K840" s="225" t="s">
        <v>233</v>
      </c>
      <c r="L840" s="225" t="s">
        <v>124</v>
      </c>
      <c r="M840" s="225" t="s">
        <v>239</v>
      </c>
      <c r="N840" s="225" t="s">
        <v>163</v>
      </c>
      <c r="O840" s="225" t="s">
        <v>239</v>
      </c>
      <c r="P840" s="225" t="s">
        <v>25</v>
      </c>
      <c r="AM840" s="16">
        <v>43880</v>
      </c>
      <c r="AN840" s="225" t="s">
        <v>251</v>
      </c>
      <c r="AP840">
        <v>662</v>
      </c>
      <c r="AQ840">
        <v>957</v>
      </c>
    </row>
    <row r="841" hidden="true" x14ac:dyDescent="0.25">
      <c r="A841" s="225" t="s">
        <v>216</v>
      </c>
      <c r="B841" s="13">
        <v>43777</v>
      </c>
      <c r="C841" s="14">
        <v>5</v>
      </c>
      <c r="D841" s="225" t="s">
        <v>217</v>
      </c>
      <c r="E841" s="225" t="s">
        <v>354</v>
      </c>
      <c r="F841" s="225" t="s">
        <v>341</v>
      </c>
      <c r="G841" s="15">
        <v>0.54621596064814815</v>
      </c>
      <c r="H841" s="7">
        <v>2356</v>
      </c>
      <c r="I841" s="225" t="s">
        <v>232</v>
      </c>
      <c r="J841" s="7">
        <v>343</v>
      </c>
      <c r="K841" s="225" t="s">
        <v>233</v>
      </c>
      <c r="L841" s="225" t="s">
        <v>124</v>
      </c>
      <c r="M841" s="225" t="s">
        <v>239</v>
      </c>
      <c r="N841" s="225" t="s">
        <v>163</v>
      </c>
      <c r="O841" s="225" t="s">
        <v>239</v>
      </c>
      <c r="P841" s="225" t="s">
        <v>25</v>
      </c>
      <c r="AM841" s="16">
        <v>43880</v>
      </c>
      <c r="AN841" s="225" t="s">
        <v>251</v>
      </c>
      <c r="AP841">
        <v>928</v>
      </c>
      <c r="AQ841">
        <v>947</v>
      </c>
    </row>
    <row r="842" hidden="true" x14ac:dyDescent="0.25">
      <c r="A842" s="225" t="s">
        <v>216</v>
      </c>
      <c r="B842" s="13">
        <v>43777</v>
      </c>
      <c r="C842" s="14">
        <v>5</v>
      </c>
      <c r="D842" s="225" t="s">
        <v>217</v>
      </c>
      <c r="E842" s="225" t="s">
        <v>354</v>
      </c>
      <c r="F842" s="225" t="s">
        <v>341</v>
      </c>
      <c r="G842" s="15">
        <v>0.5462337268518519</v>
      </c>
      <c r="H842" s="7">
        <v>2366</v>
      </c>
      <c r="I842" s="225" t="s">
        <v>232</v>
      </c>
      <c r="J842" s="7">
        <v>344</v>
      </c>
      <c r="K842" s="225" t="s">
        <v>233</v>
      </c>
      <c r="L842" s="225" t="s">
        <v>206</v>
      </c>
      <c r="M842" s="225" t="s">
        <v>239</v>
      </c>
      <c r="N842" s="225" t="s">
        <v>178</v>
      </c>
      <c r="O842" s="225" t="s">
        <v>239</v>
      </c>
      <c r="P842" s="225" t="s">
        <v>25</v>
      </c>
      <c r="AM842" s="16">
        <v>43867</v>
      </c>
      <c r="AN842" s="225" t="s">
        <v>238</v>
      </c>
      <c r="AP842">
        <v>1746</v>
      </c>
      <c r="AQ842">
        <v>1268</v>
      </c>
    </row>
    <row r="843" hidden="true" x14ac:dyDescent="0.25">
      <c r="A843" s="225" t="s">
        <v>216</v>
      </c>
      <c r="B843" s="13">
        <v>43777</v>
      </c>
      <c r="C843" s="14">
        <v>5</v>
      </c>
      <c r="D843" s="225" t="s">
        <v>217</v>
      </c>
      <c r="E843" s="225" t="s">
        <v>354</v>
      </c>
      <c r="F843" s="225" t="s">
        <v>341</v>
      </c>
      <c r="G843" s="15">
        <v>0.54629592592592591</v>
      </c>
      <c r="H843" s="7">
        <v>2401</v>
      </c>
      <c r="I843" s="225" t="s">
        <v>232</v>
      </c>
      <c r="J843" s="7">
        <v>345</v>
      </c>
      <c r="K843" s="225" t="s">
        <v>233</v>
      </c>
      <c r="L843" s="225" t="s">
        <v>124</v>
      </c>
      <c r="M843" s="225" t="s">
        <v>239</v>
      </c>
      <c r="N843" s="225" t="s">
        <v>163</v>
      </c>
      <c r="O843" s="225" t="s">
        <v>239</v>
      </c>
      <c r="P843" s="225" t="s">
        <v>25</v>
      </c>
      <c r="AM843" s="16">
        <v>43880</v>
      </c>
      <c r="AN843" s="225" t="s">
        <v>251</v>
      </c>
      <c r="AP843">
        <v>1813</v>
      </c>
      <c r="AQ843">
        <v>645</v>
      </c>
    </row>
    <row r="844" hidden="true" x14ac:dyDescent="0.25">
      <c r="A844" s="225" t="s">
        <v>216</v>
      </c>
      <c r="B844" s="13">
        <v>43777</v>
      </c>
      <c r="C844" s="14">
        <v>5</v>
      </c>
      <c r="D844" s="225" t="s">
        <v>217</v>
      </c>
      <c r="E844" s="225" t="s">
        <v>354</v>
      </c>
      <c r="F844" s="225" t="s">
        <v>341</v>
      </c>
      <c r="G844" s="15">
        <v>0.54629592592592591</v>
      </c>
      <c r="H844" s="7">
        <v>2401</v>
      </c>
      <c r="I844" s="225" t="s">
        <v>232</v>
      </c>
      <c r="J844" s="7">
        <v>346</v>
      </c>
      <c r="K844" s="225" t="s">
        <v>233</v>
      </c>
      <c r="L844" s="225" t="s">
        <v>124</v>
      </c>
      <c r="M844" s="225" t="s">
        <v>239</v>
      </c>
      <c r="N844" s="225" t="s">
        <v>163</v>
      </c>
      <c r="O844" s="225" t="s">
        <v>239</v>
      </c>
      <c r="P844" s="225" t="s">
        <v>25</v>
      </c>
      <c r="AM844" s="16">
        <v>43880</v>
      </c>
      <c r="AN844" s="225" t="s">
        <v>251</v>
      </c>
      <c r="AP844">
        <v>1746</v>
      </c>
      <c r="AQ844">
        <v>694</v>
      </c>
    </row>
    <row r="845" hidden="true" x14ac:dyDescent="0.25">
      <c r="A845" s="225" t="s">
        <v>216</v>
      </c>
      <c r="B845" s="13">
        <v>43777</v>
      </c>
      <c r="C845" s="14">
        <v>5</v>
      </c>
      <c r="D845" s="225" t="s">
        <v>217</v>
      </c>
      <c r="E845" s="225" t="s">
        <v>354</v>
      </c>
      <c r="F845" s="225" t="s">
        <v>341</v>
      </c>
      <c r="G845" s="15">
        <v>0.54629592592592591</v>
      </c>
      <c r="H845" s="7">
        <v>2401</v>
      </c>
      <c r="I845" s="225" t="s">
        <v>232</v>
      </c>
      <c r="J845" s="7">
        <v>347</v>
      </c>
      <c r="K845" s="225" t="s">
        <v>233</v>
      </c>
      <c r="L845" s="225" t="s">
        <v>124</v>
      </c>
      <c r="M845" s="225" t="s">
        <v>239</v>
      </c>
      <c r="N845" s="225" t="s">
        <v>163</v>
      </c>
      <c r="O845" s="225" t="s">
        <v>239</v>
      </c>
      <c r="P845" s="225" t="s">
        <v>25</v>
      </c>
      <c r="AM845" s="16">
        <v>43880</v>
      </c>
      <c r="AN845" s="225" t="s">
        <v>251</v>
      </c>
      <c r="AP845">
        <v>1697</v>
      </c>
      <c r="AQ845">
        <v>741</v>
      </c>
    </row>
    <row r="846" hidden="true" x14ac:dyDescent="0.25">
      <c r="A846" s="225" t="s">
        <v>216</v>
      </c>
      <c r="B846" s="13">
        <v>43777</v>
      </c>
      <c r="C846" s="14">
        <v>5</v>
      </c>
      <c r="D846" s="225" t="s">
        <v>217</v>
      </c>
      <c r="E846" s="225" t="s">
        <v>354</v>
      </c>
      <c r="F846" s="225" t="s">
        <v>341</v>
      </c>
      <c r="G846" s="15">
        <v>0.54629592592592591</v>
      </c>
      <c r="H846" s="7">
        <v>2401</v>
      </c>
      <c r="I846" s="225" t="s">
        <v>232</v>
      </c>
      <c r="J846" s="7">
        <v>348</v>
      </c>
      <c r="K846" s="225" t="s">
        <v>233</v>
      </c>
      <c r="L846" s="225" t="s">
        <v>124</v>
      </c>
      <c r="M846" s="225" t="s">
        <v>239</v>
      </c>
      <c r="N846" s="225" t="s">
        <v>163</v>
      </c>
      <c r="O846" s="225" t="s">
        <v>239</v>
      </c>
      <c r="P846" s="225" t="s">
        <v>25</v>
      </c>
      <c r="AM846" s="16">
        <v>43880</v>
      </c>
      <c r="AN846" s="225" t="s">
        <v>251</v>
      </c>
      <c r="AP846">
        <v>1591</v>
      </c>
      <c r="AQ846">
        <v>805</v>
      </c>
    </row>
    <row r="847" hidden="true" x14ac:dyDescent="0.25">
      <c r="A847" s="225" t="s">
        <v>216</v>
      </c>
      <c r="B847" s="13">
        <v>43777</v>
      </c>
      <c r="C847" s="14">
        <v>5</v>
      </c>
      <c r="D847" s="225" t="s">
        <v>217</v>
      </c>
      <c r="E847" s="225" t="s">
        <v>354</v>
      </c>
      <c r="F847" s="225" t="s">
        <v>341</v>
      </c>
      <c r="G847" s="15">
        <v>0.54629592592592591</v>
      </c>
      <c r="H847" s="7">
        <v>2401</v>
      </c>
      <c r="I847" s="225" t="s">
        <v>232</v>
      </c>
      <c r="J847" s="7">
        <v>349</v>
      </c>
      <c r="K847" s="225" t="s">
        <v>233</v>
      </c>
      <c r="L847" s="225" t="s">
        <v>124</v>
      </c>
      <c r="M847" s="225" t="s">
        <v>239</v>
      </c>
      <c r="N847" s="225" t="s">
        <v>163</v>
      </c>
      <c r="O847" s="225" t="s">
        <v>239</v>
      </c>
      <c r="P847" s="225" t="s">
        <v>25</v>
      </c>
      <c r="AM847" s="16">
        <v>43880</v>
      </c>
      <c r="AN847" s="225" t="s">
        <v>251</v>
      </c>
      <c r="AP847">
        <v>1429</v>
      </c>
      <c r="AQ847">
        <v>851</v>
      </c>
    </row>
    <row r="848" hidden="true" x14ac:dyDescent="0.25">
      <c r="A848" s="225" t="s">
        <v>216</v>
      </c>
      <c r="B848" s="13">
        <v>43777</v>
      </c>
      <c r="C848" s="14">
        <v>5</v>
      </c>
      <c r="D848" s="225" t="s">
        <v>217</v>
      </c>
      <c r="E848" s="225" t="s">
        <v>354</v>
      </c>
      <c r="F848" s="225" t="s">
        <v>341</v>
      </c>
      <c r="G848" s="15">
        <v>0.54629592592592591</v>
      </c>
      <c r="H848" s="7">
        <v>2401</v>
      </c>
      <c r="I848" s="225" t="s">
        <v>232</v>
      </c>
      <c r="J848" s="7">
        <v>350</v>
      </c>
      <c r="K848" s="225" t="s">
        <v>233</v>
      </c>
      <c r="L848" s="225" t="s">
        <v>124</v>
      </c>
      <c r="M848" s="225" t="s">
        <v>239</v>
      </c>
      <c r="N848" s="225" t="s">
        <v>163</v>
      </c>
      <c r="O848" s="225" t="s">
        <v>239</v>
      </c>
      <c r="P848" s="225" t="s">
        <v>25</v>
      </c>
      <c r="AM848" s="16">
        <v>43880</v>
      </c>
      <c r="AN848" s="225" t="s">
        <v>251</v>
      </c>
      <c r="AP848">
        <v>1301</v>
      </c>
      <c r="AQ848">
        <v>953</v>
      </c>
    </row>
    <row r="849" hidden="true" x14ac:dyDescent="0.25">
      <c r="A849" s="225" t="s">
        <v>216</v>
      </c>
      <c r="B849" s="13">
        <v>43777</v>
      </c>
      <c r="C849" s="14">
        <v>5</v>
      </c>
      <c r="D849" s="225" t="s">
        <v>217</v>
      </c>
      <c r="E849" s="225" t="s">
        <v>354</v>
      </c>
      <c r="F849" s="225" t="s">
        <v>341</v>
      </c>
      <c r="G849" s="15">
        <v>0.54629592592592591</v>
      </c>
      <c r="H849" s="7">
        <v>2401</v>
      </c>
      <c r="I849" s="225" t="s">
        <v>232</v>
      </c>
      <c r="J849" s="7">
        <v>351</v>
      </c>
      <c r="K849" s="225" t="s">
        <v>233</v>
      </c>
      <c r="L849" s="225" t="s">
        <v>124</v>
      </c>
      <c r="M849" s="225" t="s">
        <v>239</v>
      </c>
      <c r="N849" s="225" t="s">
        <v>163</v>
      </c>
      <c r="O849" s="225" t="s">
        <v>239</v>
      </c>
      <c r="P849" s="225" t="s">
        <v>25</v>
      </c>
      <c r="AM849" s="16">
        <v>43880</v>
      </c>
      <c r="AN849" s="225" t="s">
        <v>251</v>
      </c>
      <c r="AP849">
        <v>1250</v>
      </c>
      <c r="AQ849">
        <v>988</v>
      </c>
    </row>
    <row r="850" hidden="true" x14ac:dyDescent="0.25">
      <c r="A850" s="225" t="s">
        <v>216</v>
      </c>
      <c r="B850" s="13">
        <v>43777</v>
      </c>
      <c r="C850" s="14">
        <v>5</v>
      </c>
      <c r="D850" s="225" t="s">
        <v>217</v>
      </c>
      <c r="E850" s="225" t="s">
        <v>354</v>
      </c>
      <c r="F850" s="225" t="s">
        <v>341</v>
      </c>
      <c r="G850" s="15">
        <v>0.54630303240740741</v>
      </c>
      <c r="H850" s="7">
        <v>2405</v>
      </c>
      <c r="I850" s="225" t="s">
        <v>232</v>
      </c>
      <c r="J850" s="7">
        <v>352</v>
      </c>
      <c r="K850" s="225" t="s">
        <v>233</v>
      </c>
      <c r="L850" s="225" t="s">
        <v>124</v>
      </c>
      <c r="M850" s="225" t="s">
        <v>239</v>
      </c>
      <c r="N850" s="225" t="s">
        <v>163</v>
      </c>
      <c r="O850" s="225" t="s">
        <v>239</v>
      </c>
      <c r="P850" s="225" t="s">
        <v>25</v>
      </c>
      <c r="AM850" s="16">
        <v>43880</v>
      </c>
      <c r="AN850" s="225" t="s">
        <v>251</v>
      </c>
      <c r="AP850">
        <v>2769</v>
      </c>
      <c r="AQ850">
        <v>849</v>
      </c>
    </row>
    <row r="851" hidden="true" x14ac:dyDescent="0.25">
      <c r="A851" s="225" t="s">
        <v>216</v>
      </c>
      <c r="B851" s="13">
        <v>43777</v>
      </c>
      <c r="C851" s="14">
        <v>5</v>
      </c>
      <c r="D851" s="225" t="s">
        <v>217</v>
      </c>
      <c r="E851" s="225" t="s">
        <v>354</v>
      </c>
      <c r="F851" s="225" t="s">
        <v>341</v>
      </c>
      <c r="G851" s="15">
        <v>0.54630836805555549</v>
      </c>
      <c r="H851" s="7">
        <v>2408</v>
      </c>
      <c r="I851" s="225" t="s">
        <v>232</v>
      </c>
      <c r="J851" s="7">
        <v>353</v>
      </c>
      <c r="K851" s="225" t="s">
        <v>233</v>
      </c>
      <c r="L851" s="225" t="s">
        <v>124</v>
      </c>
      <c r="M851" s="225" t="s">
        <v>239</v>
      </c>
      <c r="N851" s="225" t="s">
        <v>163</v>
      </c>
      <c r="O851" s="225" t="s">
        <v>239</v>
      </c>
      <c r="P851" s="225" t="s">
        <v>25</v>
      </c>
      <c r="AM851" s="16">
        <v>43880</v>
      </c>
      <c r="AN851" s="225" t="s">
        <v>251</v>
      </c>
      <c r="AP851">
        <v>500</v>
      </c>
      <c r="AQ851">
        <v>1105</v>
      </c>
    </row>
    <row r="852" hidden="true" x14ac:dyDescent="0.25">
      <c r="A852" s="225" t="s">
        <v>216</v>
      </c>
      <c r="B852" s="13">
        <v>43777</v>
      </c>
      <c r="C852" s="14">
        <v>5</v>
      </c>
      <c r="D852" s="225" t="s">
        <v>217</v>
      </c>
      <c r="E852" s="225" t="s">
        <v>354</v>
      </c>
      <c r="F852" s="225" t="s">
        <v>341</v>
      </c>
      <c r="G852" s="15">
        <v>0.54631369212962966</v>
      </c>
      <c r="H852" s="7">
        <v>2411</v>
      </c>
      <c r="I852" s="225" t="s">
        <v>232</v>
      </c>
      <c r="J852" s="7">
        <v>354</v>
      </c>
      <c r="K852" s="225" t="s">
        <v>233</v>
      </c>
      <c r="L852" s="225" t="s">
        <v>124</v>
      </c>
      <c r="M852" s="225" t="s">
        <v>239</v>
      </c>
      <c r="N852" s="225" t="s">
        <v>163</v>
      </c>
      <c r="O852" s="225" t="s">
        <v>239</v>
      </c>
      <c r="P852" s="225" t="s">
        <v>25</v>
      </c>
      <c r="AM852" s="16">
        <v>43880</v>
      </c>
      <c r="AN852" s="225" t="s">
        <v>251</v>
      </c>
      <c r="AP852">
        <v>2711</v>
      </c>
      <c r="AQ852">
        <v>1087</v>
      </c>
    </row>
    <row r="853" x14ac:dyDescent="0.25">
      <c r="A853" s="225" t="s">
        <v>216</v>
      </c>
      <c r="B853" s="13">
        <v>43777</v>
      </c>
      <c r="C853" s="14">
        <v>5</v>
      </c>
      <c r="D853" s="225" t="s">
        <v>217</v>
      </c>
      <c r="E853" s="225" t="s">
        <v>354</v>
      </c>
      <c r="F853" s="225" t="s">
        <v>341</v>
      </c>
      <c r="G853" s="15">
        <v>0.54635812500000003</v>
      </c>
      <c r="H853" s="7">
        <v>2436</v>
      </c>
      <c r="I853" s="225" t="s">
        <v>232</v>
      </c>
      <c r="J853" s="7">
        <v>355</v>
      </c>
      <c r="K853" s="225" t="s">
        <v>250</v>
      </c>
      <c r="L853" s="225" t="s">
        <v>119</v>
      </c>
      <c r="M853" s="225" t="s">
        <v>234</v>
      </c>
      <c r="N853" s="225" t="s">
        <v>168</v>
      </c>
      <c r="O853" s="225" t="s">
        <v>234</v>
      </c>
      <c r="P853" s="225" t="s">
        <v>25</v>
      </c>
      <c r="R853" s="225" t="s">
        <v>152</v>
      </c>
      <c r="S853">
        <v>515.09000000000003</v>
      </c>
      <c r="T853">
        <v>2.04</v>
      </c>
      <c r="U853">
        <v>63.399999999999999</v>
      </c>
      <c r="V853">
        <v>67.599999999999994</v>
      </c>
      <c r="W853">
        <v>61.299999999999997</v>
      </c>
      <c r="AD853" s="225" t="s">
        <v>409</v>
      </c>
      <c r="AE853" s="225" t="s">
        <v>244</v>
      </c>
      <c r="AF853" s="225" t="s">
        <v>244</v>
      </c>
      <c r="AH853" s="225" t="s">
        <v>245</v>
      </c>
      <c r="AM853" s="16">
        <v>43880</v>
      </c>
      <c r="AN853" s="225" t="s">
        <v>251</v>
      </c>
      <c r="AP853">
        <v>352</v>
      </c>
      <c r="AQ853">
        <v>1040</v>
      </c>
      <c r="AR853" s="225" t="s">
        <v>1312</v>
      </c>
      <c r="AS853" s="225" t="s">
        <v>1313</v>
      </c>
      <c r="AT853" s="225" t="s">
        <v>1314</v>
      </c>
      <c r="AU853" s="225" t="s">
        <v>1315</v>
      </c>
      <c r="AV853" s="225" t="s">
        <v>1316</v>
      </c>
      <c r="AW853" s="225" t="s">
        <v>1317</v>
      </c>
      <c r="AX853" s="225" t="s">
        <v>1318</v>
      </c>
      <c r="AY853" s="225" t="s">
        <v>1319</v>
      </c>
      <c r="AZ853" s="225" t="s">
        <v>1320</v>
      </c>
    </row>
    <row r="854" hidden="true" x14ac:dyDescent="0.25">
      <c r="A854" s="225" t="s">
        <v>216</v>
      </c>
      <c r="B854" s="13">
        <v>43777</v>
      </c>
      <c r="C854" s="14">
        <v>5</v>
      </c>
      <c r="D854" s="225" t="s">
        <v>217</v>
      </c>
      <c r="E854" s="225" t="s">
        <v>354</v>
      </c>
      <c r="F854" s="225" t="s">
        <v>341</v>
      </c>
      <c r="G854" s="15">
        <v>0.54644342592592599</v>
      </c>
      <c r="H854" s="7">
        <v>2484</v>
      </c>
      <c r="I854" s="225" t="s">
        <v>232</v>
      </c>
      <c r="J854" s="7">
        <v>356</v>
      </c>
      <c r="K854" s="225" t="s">
        <v>233</v>
      </c>
      <c r="L854" s="225" t="s">
        <v>112</v>
      </c>
      <c r="M854" s="225" t="s">
        <v>248</v>
      </c>
      <c r="N854" s="225" t="s">
        <v>167</v>
      </c>
      <c r="O854" s="225" t="s">
        <v>234</v>
      </c>
      <c r="P854" s="225" t="s">
        <v>25</v>
      </c>
      <c r="AM854" s="16">
        <v>43881</v>
      </c>
      <c r="AN854" s="225" t="s">
        <v>251</v>
      </c>
      <c r="AP854">
        <v>1264</v>
      </c>
      <c r="AQ854">
        <v>1205</v>
      </c>
    </row>
    <row r="855" hidden="true" x14ac:dyDescent="0.25">
      <c r="A855" s="225" t="s">
        <v>216</v>
      </c>
      <c r="B855" s="13">
        <v>43777</v>
      </c>
      <c r="C855" s="14">
        <v>5</v>
      </c>
      <c r="D855" s="225" t="s">
        <v>217</v>
      </c>
      <c r="E855" s="225" t="s">
        <v>354</v>
      </c>
      <c r="F855" s="225" t="s">
        <v>341</v>
      </c>
      <c r="G855" s="15">
        <v>0.54644342592592599</v>
      </c>
      <c r="H855" s="7">
        <v>2484</v>
      </c>
      <c r="I855" s="225" t="s">
        <v>232</v>
      </c>
      <c r="J855" s="7">
        <v>357</v>
      </c>
      <c r="K855" s="225" t="s">
        <v>233</v>
      </c>
      <c r="L855" s="225" t="s">
        <v>112</v>
      </c>
      <c r="M855" s="225" t="s">
        <v>248</v>
      </c>
      <c r="N855" s="225" t="s">
        <v>167</v>
      </c>
      <c r="O855" s="225" t="s">
        <v>234</v>
      </c>
      <c r="P855" s="225" t="s">
        <v>25</v>
      </c>
      <c r="AM855" s="16">
        <v>43881</v>
      </c>
      <c r="AN855" s="225" t="s">
        <v>251</v>
      </c>
      <c r="AP855">
        <v>1477</v>
      </c>
      <c r="AQ855">
        <v>1204</v>
      </c>
    </row>
    <row r="856" hidden="true" x14ac:dyDescent="0.25">
      <c r="A856" s="225" t="s">
        <v>216</v>
      </c>
      <c r="B856" s="13">
        <v>43777</v>
      </c>
      <c r="C856" s="14">
        <v>5</v>
      </c>
      <c r="D856" s="225" t="s">
        <v>217</v>
      </c>
      <c r="E856" s="225" t="s">
        <v>354</v>
      </c>
      <c r="F856" s="225" t="s">
        <v>341</v>
      </c>
      <c r="G856" s="15">
        <v>0.54644342592592599</v>
      </c>
      <c r="H856" s="7">
        <v>2484</v>
      </c>
      <c r="I856" s="225" t="s">
        <v>232</v>
      </c>
      <c r="J856" s="7">
        <v>358</v>
      </c>
      <c r="K856" s="225" t="s">
        <v>233</v>
      </c>
      <c r="L856" s="225" t="s">
        <v>112</v>
      </c>
      <c r="M856" s="225" t="s">
        <v>248</v>
      </c>
      <c r="N856" s="225" t="s">
        <v>167</v>
      </c>
      <c r="O856" s="225" t="s">
        <v>234</v>
      </c>
      <c r="P856" s="225" t="s">
        <v>25</v>
      </c>
      <c r="AM856" s="16">
        <v>43881</v>
      </c>
      <c r="AN856" s="225" t="s">
        <v>251</v>
      </c>
      <c r="AP856">
        <v>1497</v>
      </c>
      <c r="AQ856">
        <v>1316</v>
      </c>
    </row>
    <row r="857" hidden="true" x14ac:dyDescent="0.25">
      <c r="A857" s="225" t="s">
        <v>216</v>
      </c>
      <c r="B857" s="13">
        <v>43777</v>
      </c>
      <c r="C857" s="14">
        <v>5</v>
      </c>
      <c r="D857" s="225" t="s">
        <v>217</v>
      </c>
      <c r="E857" s="225" t="s">
        <v>354</v>
      </c>
      <c r="F857" s="225" t="s">
        <v>341</v>
      </c>
      <c r="G857" s="15">
        <v>0.54644342592592599</v>
      </c>
      <c r="H857" s="7">
        <v>2484</v>
      </c>
      <c r="I857" s="225" t="s">
        <v>232</v>
      </c>
      <c r="J857" s="7">
        <v>359</v>
      </c>
      <c r="K857" s="225" t="s">
        <v>233</v>
      </c>
      <c r="L857" s="225" t="s">
        <v>204</v>
      </c>
      <c r="N857" s="225" t="s">
        <v>167</v>
      </c>
      <c r="O857" s="225" t="s">
        <v>234</v>
      </c>
      <c r="P857" s="225" t="s">
        <v>25</v>
      </c>
      <c r="AM857" s="16">
        <v>43921</v>
      </c>
      <c r="AN857" s="225" t="s">
        <v>271</v>
      </c>
      <c r="AP857">
        <v>1671</v>
      </c>
      <c r="AQ857">
        <v>1231</v>
      </c>
    </row>
    <row r="858" hidden="true" x14ac:dyDescent="0.25">
      <c r="A858" s="225" t="s">
        <v>216</v>
      </c>
      <c r="B858" s="13">
        <v>43777</v>
      </c>
      <c r="C858" s="14">
        <v>5</v>
      </c>
      <c r="D858" s="225" t="s">
        <v>217</v>
      </c>
      <c r="E858" s="225" t="s">
        <v>354</v>
      </c>
      <c r="F858" s="225" t="s">
        <v>341</v>
      </c>
      <c r="G858" s="15">
        <v>0.54644342592592599</v>
      </c>
      <c r="H858" s="7">
        <v>2484</v>
      </c>
      <c r="I858" s="225" t="s">
        <v>232</v>
      </c>
      <c r="J858" s="7">
        <v>360</v>
      </c>
      <c r="K858" s="225" t="s">
        <v>233</v>
      </c>
      <c r="L858" s="225" t="s">
        <v>112</v>
      </c>
      <c r="M858" s="225" t="s">
        <v>248</v>
      </c>
      <c r="N858" s="225" t="s">
        <v>167</v>
      </c>
      <c r="O858" s="225" t="s">
        <v>234</v>
      </c>
      <c r="P858" s="225" t="s">
        <v>25</v>
      </c>
      <c r="AM858" s="16">
        <v>43881</v>
      </c>
      <c r="AN858" s="225" t="s">
        <v>251</v>
      </c>
      <c r="AP858">
        <v>1721</v>
      </c>
      <c r="AQ858">
        <v>1254</v>
      </c>
    </row>
    <row r="859" hidden="true" x14ac:dyDescent="0.25">
      <c r="A859" s="225" t="s">
        <v>216</v>
      </c>
      <c r="B859" s="13">
        <v>43777</v>
      </c>
      <c r="C859" s="14">
        <v>5</v>
      </c>
      <c r="D859" s="225" t="s">
        <v>217</v>
      </c>
      <c r="E859" s="225" t="s">
        <v>354</v>
      </c>
      <c r="F859" s="225" t="s">
        <v>341</v>
      </c>
      <c r="G859" s="15">
        <v>0.54644342592592599</v>
      </c>
      <c r="H859" s="7">
        <v>2484</v>
      </c>
      <c r="I859" s="225" t="s">
        <v>232</v>
      </c>
      <c r="J859" s="7">
        <v>361</v>
      </c>
      <c r="K859" s="225" t="s">
        <v>233</v>
      </c>
      <c r="L859" s="225" t="s">
        <v>112</v>
      </c>
      <c r="M859" s="225" t="s">
        <v>248</v>
      </c>
      <c r="N859" s="225" t="s">
        <v>167</v>
      </c>
      <c r="O859" s="225" t="s">
        <v>234</v>
      </c>
      <c r="P859" s="225" t="s">
        <v>25</v>
      </c>
      <c r="AM859" s="16">
        <v>43881</v>
      </c>
      <c r="AN859" s="225" t="s">
        <v>251</v>
      </c>
      <c r="AP859">
        <v>1791</v>
      </c>
      <c r="AQ859">
        <v>1076</v>
      </c>
    </row>
    <row r="860" hidden="true" x14ac:dyDescent="0.25">
      <c r="A860" s="225" t="s">
        <v>216</v>
      </c>
      <c r="B860" s="13">
        <v>43777</v>
      </c>
      <c r="C860" s="14">
        <v>5</v>
      </c>
      <c r="D860" s="225" t="s">
        <v>217</v>
      </c>
      <c r="E860" s="225" t="s">
        <v>354</v>
      </c>
      <c r="F860" s="225" t="s">
        <v>341</v>
      </c>
      <c r="G860" s="15">
        <v>0.54644342592592599</v>
      </c>
      <c r="H860" s="7">
        <v>2484</v>
      </c>
      <c r="I860" s="225" t="s">
        <v>232</v>
      </c>
      <c r="J860" s="7">
        <v>362</v>
      </c>
      <c r="K860" s="225" t="s">
        <v>233</v>
      </c>
      <c r="L860" s="225" t="s">
        <v>112</v>
      </c>
      <c r="M860" s="225" t="s">
        <v>248</v>
      </c>
      <c r="N860" s="225" t="s">
        <v>167</v>
      </c>
      <c r="O860" s="225" t="s">
        <v>234</v>
      </c>
      <c r="P860" s="225" t="s">
        <v>25</v>
      </c>
      <c r="AM860" s="16">
        <v>43881</v>
      </c>
      <c r="AN860" s="225" t="s">
        <v>251</v>
      </c>
      <c r="AP860">
        <v>1682</v>
      </c>
      <c r="AQ860">
        <v>947</v>
      </c>
    </row>
    <row r="861" hidden="true" x14ac:dyDescent="0.25">
      <c r="A861" s="225" t="s">
        <v>216</v>
      </c>
      <c r="B861" s="13">
        <v>43777</v>
      </c>
      <c r="C861" s="14">
        <v>5</v>
      </c>
      <c r="D861" s="225" t="s">
        <v>217</v>
      </c>
      <c r="E861" s="225" t="s">
        <v>354</v>
      </c>
      <c r="F861" s="225" t="s">
        <v>341</v>
      </c>
      <c r="G861" s="15">
        <v>0.54644342592592599</v>
      </c>
      <c r="H861" s="7">
        <v>2484</v>
      </c>
      <c r="I861" s="225" t="s">
        <v>232</v>
      </c>
      <c r="J861" s="7">
        <v>363</v>
      </c>
      <c r="K861" s="225" t="s">
        <v>233</v>
      </c>
      <c r="L861" s="225" t="s">
        <v>112</v>
      </c>
      <c r="M861" s="225" t="s">
        <v>248</v>
      </c>
      <c r="N861" s="225" t="s">
        <v>167</v>
      </c>
      <c r="O861" s="225" t="s">
        <v>234</v>
      </c>
      <c r="P861" s="225" t="s">
        <v>25</v>
      </c>
      <c r="AM861" s="16">
        <v>43881</v>
      </c>
      <c r="AN861" s="225" t="s">
        <v>251</v>
      </c>
      <c r="AP861">
        <v>1442</v>
      </c>
      <c r="AQ861">
        <v>898</v>
      </c>
    </row>
    <row r="862" hidden="true" x14ac:dyDescent="0.25">
      <c r="A862" s="225" t="s">
        <v>216</v>
      </c>
      <c r="B862" s="13">
        <v>43777</v>
      </c>
      <c r="C862" s="14">
        <v>5</v>
      </c>
      <c r="D862" s="225" t="s">
        <v>217</v>
      </c>
      <c r="E862" s="225" t="s">
        <v>354</v>
      </c>
      <c r="F862" s="225" t="s">
        <v>341</v>
      </c>
      <c r="G862" s="15">
        <v>0.54644342592592599</v>
      </c>
      <c r="H862" s="7">
        <v>2484</v>
      </c>
      <c r="I862" s="225" t="s">
        <v>232</v>
      </c>
      <c r="J862" s="7">
        <v>364</v>
      </c>
      <c r="K862" s="225" t="s">
        <v>233</v>
      </c>
      <c r="L862" s="225" t="s">
        <v>112</v>
      </c>
      <c r="M862" s="225" t="s">
        <v>248</v>
      </c>
      <c r="N862" s="225" t="s">
        <v>167</v>
      </c>
      <c r="O862" s="225" t="s">
        <v>234</v>
      </c>
      <c r="P862" s="225" t="s">
        <v>25</v>
      </c>
      <c r="AM862" s="16">
        <v>43881</v>
      </c>
      <c r="AN862" s="225" t="s">
        <v>251</v>
      </c>
      <c r="AP862">
        <v>1464</v>
      </c>
      <c r="AQ862">
        <v>978</v>
      </c>
    </row>
    <row r="863" hidden="true" x14ac:dyDescent="0.25">
      <c r="A863" s="225" t="s">
        <v>216</v>
      </c>
      <c r="B863" s="13">
        <v>43777</v>
      </c>
      <c r="C863" s="14">
        <v>5</v>
      </c>
      <c r="D863" s="225" t="s">
        <v>217</v>
      </c>
      <c r="E863" s="225" t="s">
        <v>354</v>
      </c>
      <c r="F863" s="225" t="s">
        <v>341</v>
      </c>
      <c r="G863" s="15">
        <v>0.54644342592592599</v>
      </c>
      <c r="H863" s="7">
        <v>2484</v>
      </c>
      <c r="I863" s="225" t="s">
        <v>232</v>
      </c>
      <c r="J863" s="7">
        <v>365</v>
      </c>
      <c r="K863" s="225" t="s">
        <v>233</v>
      </c>
      <c r="L863" s="225" t="s">
        <v>112</v>
      </c>
      <c r="M863" s="225" t="s">
        <v>248</v>
      </c>
      <c r="N863" s="225" t="s">
        <v>167</v>
      </c>
      <c r="O863" s="225" t="s">
        <v>234</v>
      </c>
      <c r="P863" s="225" t="s">
        <v>25</v>
      </c>
      <c r="AM863" s="16">
        <v>43881</v>
      </c>
      <c r="AN863" s="225" t="s">
        <v>251</v>
      </c>
      <c r="AP863">
        <v>1534</v>
      </c>
      <c r="AQ863">
        <v>761</v>
      </c>
    </row>
    <row r="864" hidden="true" x14ac:dyDescent="0.25">
      <c r="A864" s="225" t="s">
        <v>216</v>
      </c>
      <c r="B864" s="13">
        <v>43777</v>
      </c>
      <c r="C864" s="14">
        <v>5</v>
      </c>
      <c r="D864" s="225" t="s">
        <v>217</v>
      </c>
      <c r="E864" s="225" t="s">
        <v>354</v>
      </c>
      <c r="F864" s="225" t="s">
        <v>341</v>
      </c>
      <c r="G864" s="15">
        <v>0.54644342592592599</v>
      </c>
      <c r="H864" s="7">
        <v>2484</v>
      </c>
      <c r="I864" s="225" t="s">
        <v>232</v>
      </c>
      <c r="J864" s="7">
        <v>366</v>
      </c>
      <c r="K864" s="225" t="s">
        <v>233</v>
      </c>
      <c r="L864" s="225" t="s">
        <v>112</v>
      </c>
      <c r="M864" s="225" t="s">
        <v>248</v>
      </c>
      <c r="N864" s="225" t="s">
        <v>167</v>
      </c>
      <c r="O864" s="225" t="s">
        <v>234</v>
      </c>
      <c r="P864" s="225" t="s">
        <v>25</v>
      </c>
      <c r="AM864" s="16">
        <v>43881</v>
      </c>
      <c r="AN864" s="225" t="s">
        <v>251</v>
      </c>
      <c r="AP864">
        <v>1538</v>
      </c>
      <c r="AQ864">
        <v>858</v>
      </c>
    </row>
    <row r="865" hidden="true" x14ac:dyDescent="0.25">
      <c r="A865" s="225" t="s">
        <v>216</v>
      </c>
      <c r="B865" s="13">
        <v>43777</v>
      </c>
      <c r="C865" s="14">
        <v>5</v>
      </c>
      <c r="D865" s="225" t="s">
        <v>217</v>
      </c>
      <c r="E865" s="225" t="s">
        <v>354</v>
      </c>
      <c r="F865" s="225" t="s">
        <v>341</v>
      </c>
      <c r="G865" s="15">
        <v>0.54644342592592599</v>
      </c>
      <c r="H865" s="7">
        <v>2484</v>
      </c>
      <c r="I865" s="225" t="s">
        <v>232</v>
      </c>
      <c r="J865" s="7">
        <v>367</v>
      </c>
      <c r="K865" s="225" t="s">
        <v>233</v>
      </c>
      <c r="L865" s="225" t="s">
        <v>112</v>
      </c>
      <c r="M865" s="225" t="s">
        <v>248</v>
      </c>
      <c r="N865" s="225" t="s">
        <v>167</v>
      </c>
      <c r="O865" s="225" t="s">
        <v>234</v>
      </c>
      <c r="P865" s="225" t="s">
        <v>25</v>
      </c>
      <c r="AM865" s="16">
        <v>43881</v>
      </c>
      <c r="AN865" s="225" t="s">
        <v>251</v>
      </c>
      <c r="AP865">
        <v>1679</v>
      </c>
      <c r="AQ865">
        <v>760</v>
      </c>
    </row>
    <row r="866" hidden="true" x14ac:dyDescent="0.25">
      <c r="A866" s="225" t="s">
        <v>216</v>
      </c>
      <c r="B866" s="13">
        <v>43777</v>
      </c>
      <c r="C866" s="14">
        <v>5</v>
      </c>
      <c r="D866" s="225" t="s">
        <v>217</v>
      </c>
      <c r="E866" s="225" t="s">
        <v>354</v>
      </c>
      <c r="F866" s="225" t="s">
        <v>341</v>
      </c>
      <c r="G866" s="15">
        <v>0.54644696759259259</v>
      </c>
      <c r="H866" s="7">
        <v>2486</v>
      </c>
      <c r="I866" s="225" t="s">
        <v>232</v>
      </c>
      <c r="J866" s="7">
        <v>368</v>
      </c>
      <c r="K866" s="225" t="s">
        <v>233</v>
      </c>
      <c r="L866" s="225" t="s">
        <v>112</v>
      </c>
      <c r="M866" s="225" t="s">
        <v>248</v>
      </c>
      <c r="N866" s="225" t="s">
        <v>167</v>
      </c>
      <c r="O866" s="225" t="s">
        <v>234</v>
      </c>
      <c r="P866" s="225" t="s">
        <v>25</v>
      </c>
      <c r="AM866" s="16">
        <v>43881</v>
      </c>
      <c r="AN866" s="225" t="s">
        <v>251</v>
      </c>
      <c r="AP866">
        <v>1364</v>
      </c>
      <c r="AQ866">
        <v>1271</v>
      </c>
    </row>
    <row r="867" hidden="true" x14ac:dyDescent="0.25">
      <c r="A867" s="225" t="s">
        <v>216</v>
      </c>
      <c r="B867" s="13">
        <v>43777</v>
      </c>
      <c r="C867" s="14">
        <v>5</v>
      </c>
      <c r="D867" s="225" t="s">
        <v>217</v>
      </c>
      <c r="E867" s="225" t="s">
        <v>354</v>
      </c>
      <c r="F867" s="225" t="s">
        <v>341</v>
      </c>
      <c r="G867" s="15">
        <v>0.54645053240740737</v>
      </c>
      <c r="H867" s="7">
        <v>2488</v>
      </c>
      <c r="I867" s="225" t="s">
        <v>232</v>
      </c>
      <c r="J867" s="7">
        <v>369</v>
      </c>
      <c r="K867" s="225" t="s">
        <v>233</v>
      </c>
      <c r="L867" s="225" t="s">
        <v>204</v>
      </c>
      <c r="N867" s="225" t="s">
        <v>168</v>
      </c>
      <c r="O867" s="225" t="s">
        <v>234</v>
      </c>
      <c r="P867" s="225" t="s">
        <v>25</v>
      </c>
      <c r="AM867" s="16">
        <v>43921</v>
      </c>
      <c r="AN867" s="225" t="s">
        <v>271</v>
      </c>
      <c r="AP867">
        <v>2670</v>
      </c>
      <c r="AQ867">
        <v>1382</v>
      </c>
    </row>
    <row r="868" hidden="true" x14ac:dyDescent="0.25">
      <c r="A868" s="225" t="s">
        <v>216</v>
      </c>
      <c r="B868" s="13">
        <v>43777</v>
      </c>
      <c r="C868" s="14">
        <v>5</v>
      </c>
      <c r="D868" s="225" t="s">
        <v>217</v>
      </c>
      <c r="E868" s="225" t="s">
        <v>354</v>
      </c>
      <c r="F868" s="225" t="s">
        <v>341</v>
      </c>
      <c r="G868" s="15">
        <v>0.54645408564814812</v>
      </c>
      <c r="H868" s="7">
        <v>2490</v>
      </c>
      <c r="I868" s="225" t="s">
        <v>232</v>
      </c>
      <c r="J868" s="7">
        <v>370</v>
      </c>
      <c r="K868" s="225" t="s">
        <v>233</v>
      </c>
      <c r="L868" s="225" t="s">
        <v>112</v>
      </c>
      <c r="M868" s="225" t="s">
        <v>248</v>
      </c>
      <c r="N868" s="225" t="s">
        <v>167</v>
      </c>
      <c r="O868" s="225" t="s">
        <v>234</v>
      </c>
      <c r="P868" s="225" t="s">
        <v>25</v>
      </c>
      <c r="AM868" s="16">
        <v>43881</v>
      </c>
      <c r="AN868" s="225" t="s">
        <v>251</v>
      </c>
      <c r="AP868">
        <v>2395</v>
      </c>
      <c r="AQ868">
        <v>1292</v>
      </c>
    </row>
    <row r="869" hidden="true" x14ac:dyDescent="0.25">
      <c r="A869" s="225" t="s">
        <v>216</v>
      </c>
      <c r="B869" s="13">
        <v>43777</v>
      </c>
      <c r="C869" s="14">
        <v>5</v>
      </c>
      <c r="D869" s="225" t="s">
        <v>217</v>
      </c>
      <c r="E869" s="225" t="s">
        <v>354</v>
      </c>
      <c r="F869" s="225" t="s">
        <v>341</v>
      </c>
      <c r="G869" s="15">
        <v>0.54645408564814812</v>
      </c>
      <c r="H869" s="7">
        <v>2490</v>
      </c>
      <c r="I869" s="225" t="s">
        <v>232</v>
      </c>
      <c r="J869" s="7">
        <v>371</v>
      </c>
      <c r="K869" s="225" t="s">
        <v>233</v>
      </c>
      <c r="L869" s="225" t="s">
        <v>124</v>
      </c>
      <c r="M869" s="225" t="s">
        <v>239</v>
      </c>
      <c r="N869" s="225" t="s">
        <v>163</v>
      </c>
      <c r="O869" s="225" t="s">
        <v>234</v>
      </c>
      <c r="P869" s="225" t="s">
        <v>25</v>
      </c>
      <c r="AM869" s="16">
        <v>43881</v>
      </c>
      <c r="AN869" s="225" t="s">
        <v>251</v>
      </c>
      <c r="AP869">
        <v>1517</v>
      </c>
      <c r="AQ869">
        <v>1130</v>
      </c>
    </row>
    <row r="870" hidden="true" x14ac:dyDescent="0.25">
      <c r="A870" s="225" t="s">
        <v>216</v>
      </c>
      <c r="B870" s="13">
        <v>43777</v>
      </c>
      <c r="C870" s="14">
        <v>5</v>
      </c>
      <c r="D870" s="225" t="s">
        <v>217</v>
      </c>
      <c r="E870" s="225" t="s">
        <v>354</v>
      </c>
      <c r="F870" s="225" t="s">
        <v>341</v>
      </c>
      <c r="G870" s="15">
        <v>0.54645408564814812</v>
      </c>
      <c r="H870" s="7">
        <v>2490</v>
      </c>
      <c r="I870" s="225" t="s">
        <v>232</v>
      </c>
      <c r="J870" s="7">
        <v>372</v>
      </c>
      <c r="K870" s="225" t="s">
        <v>233</v>
      </c>
      <c r="L870" s="225" t="s">
        <v>124</v>
      </c>
      <c r="M870" s="225" t="s">
        <v>239</v>
      </c>
      <c r="N870" s="225" t="s">
        <v>163</v>
      </c>
      <c r="O870" s="225" t="s">
        <v>234</v>
      </c>
      <c r="P870" s="225" t="s">
        <v>25</v>
      </c>
      <c r="AM870" s="16">
        <v>43881</v>
      </c>
      <c r="AN870" s="225" t="s">
        <v>251</v>
      </c>
      <c r="AP870">
        <v>1745</v>
      </c>
      <c r="AQ870">
        <v>967</v>
      </c>
    </row>
    <row r="871" hidden="true" x14ac:dyDescent="0.25">
      <c r="A871" s="225" t="s">
        <v>216</v>
      </c>
      <c r="B871" s="13">
        <v>43777</v>
      </c>
      <c r="C871" s="14">
        <v>5</v>
      </c>
      <c r="D871" s="225" t="s">
        <v>217</v>
      </c>
      <c r="E871" s="225" t="s">
        <v>354</v>
      </c>
      <c r="F871" s="225" t="s">
        <v>341</v>
      </c>
      <c r="G871" s="15">
        <v>0.54646475694444441</v>
      </c>
      <c r="H871" s="7">
        <v>2496</v>
      </c>
      <c r="I871" s="225" t="s">
        <v>232</v>
      </c>
      <c r="J871" s="7">
        <v>373</v>
      </c>
      <c r="K871" s="225" t="s">
        <v>233</v>
      </c>
      <c r="L871" s="225" t="s">
        <v>124</v>
      </c>
      <c r="M871" s="225" t="s">
        <v>239</v>
      </c>
      <c r="N871" s="225" t="s">
        <v>163</v>
      </c>
      <c r="O871" s="225" t="s">
        <v>234</v>
      </c>
      <c r="P871" s="225" t="s">
        <v>25</v>
      </c>
      <c r="AM871" s="16">
        <v>43881</v>
      </c>
      <c r="AN871" s="225" t="s">
        <v>251</v>
      </c>
      <c r="AP871">
        <v>855</v>
      </c>
      <c r="AQ871">
        <v>1189</v>
      </c>
    </row>
    <row r="872" hidden="true" x14ac:dyDescent="0.25">
      <c r="A872" s="225" t="s">
        <v>216</v>
      </c>
      <c r="B872" s="13">
        <v>43777</v>
      </c>
      <c r="C872" s="14">
        <v>5</v>
      </c>
      <c r="D872" s="225" t="s">
        <v>217</v>
      </c>
      <c r="E872" s="225" t="s">
        <v>354</v>
      </c>
      <c r="F872" s="225" t="s">
        <v>341</v>
      </c>
      <c r="G872" s="15">
        <v>0.54646475694444441</v>
      </c>
      <c r="H872" s="7">
        <v>2496</v>
      </c>
      <c r="I872" s="225" t="s">
        <v>232</v>
      </c>
      <c r="J872" s="7">
        <v>374</v>
      </c>
      <c r="K872" s="225" t="s">
        <v>233</v>
      </c>
      <c r="L872" s="225" t="s">
        <v>112</v>
      </c>
      <c r="M872" s="225" t="s">
        <v>248</v>
      </c>
      <c r="N872" s="225" t="s">
        <v>167</v>
      </c>
      <c r="O872" s="225" t="s">
        <v>234</v>
      </c>
      <c r="P872" s="225" t="s">
        <v>25</v>
      </c>
      <c r="AM872" s="16">
        <v>43881</v>
      </c>
      <c r="AN872" s="225" t="s">
        <v>251</v>
      </c>
      <c r="AP872">
        <v>1294</v>
      </c>
      <c r="AQ872">
        <v>1013</v>
      </c>
    </row>
    <row r="873" hidden="true" x14ac:dyDescent="0.25">
      <c r="A873" s="225" t="s">
        <v>216</v>
      </c>
      <c r="B873" s="13">
        <v>43777</v>
      </c>
      <c r="C873" s="14">
        <v>5</v>
      </c>
      <c r="D873" s="225" t="s">
        <v>217</v>
      </c>
      <c r="E873" s="225" t="s">
        <v>354</v>
      </c>
      <c r="F873" s="225" t="s">
        <v>223</v>
      </c>
      <c r="G873" s="15">
        <v>0.5464718738834855</v>
      </c>
      <c r="H873" s="7">
        <v>2501</v>
      </c>
      <c r="I873" s="225" t="s">
        <v>224</v>
      </c>
      <c r="J873" s="225" t="s">
        <v>361</v>
      </c>
      <c r="Q873" s="4">
        <v>1</v>
      </c>
      <c r="AM873" s="16">
        <v>43881</v>
      </c>
      <c r="AN873" s="225" t="s">
        <v>251</v>
      </c>
      <c r="AP873">
        <v>1</v>
      </c>
      <c r="AQ873">
        <v>1</v>
      </c>
    </row>
    <row r="874" hidden="true" x14ac:dyDescent="0.25">
      <c r="A874" s="225" t="s">
        <v>216</v>
      </c>
      <c r="B874" s="13">
        <v>43777</v>
      </c>
      <c r="C874" s="14">
        <v>5</v>
      </c>
      <c r="D874" s="225" t="s">
        <v>217</v>
      </c>
      <c r="E874" s="225" t="s">
        <v>354</v>
      </c>
      <c r="F874" s="225" t="s">
        <v>341</v>
      </c>
      <c r="G874" s="15">
        <v>0.54650562499999999</v>
      </c>
      <c r="H874" s="7">
        <v>2519</v>
      </c>
      <c r="I874" s="225" t="s">
        <v>227</v>
      </c>
      <c r="J874" s="7">
        <v>375</v>
      </c>
      <c r="K874" s="225" t="s">
        <v>211</v>
      </c>
      <c r="L874" s="225" t="s">
        <v>211</v>
      </c>
      <c r="N874" s="225" t="s">
        <v>211</v>
      </c>
      <c r="P874" s="225" t="s">
        <v>228</v>
      </c>
      <c r="AM874" s="16">
        <v>43881</v>
      </c>
      <c r="AN874" s="225" t="s">
        <v>251</v>
      </c>
      <c r="AP874">
        <v>1327</v>
      </c>
      <c r="AQ874">
        <v>1092</v>
      </c>
    </row>
    <row r="875" hidden="true" x14ac:dyDescent="0.25">
      <c r="A875" s="225" t="s">
        <v>216</v>
      </c>
      <c r="B875" s="13">
        <v>43777</v>
      </c>
      <c r="C875" s="14">
        <v>5</v>
      </c>
      <c r="D875" s="225" t="s">
        <v>217</v>
      </c>
      <c r="E875" s="225" t="s">
        <v>362</v>
      </c>
      <c r="F875" s="225" t="s">
        <v>341</v>
      </c>
      <c r="G875" s="15">
        <v>0.54792738425925924</v>
      </c>
      <c r="H875" s="7">
        <v>1</v>
      </c>
      <c r="I875" s="225" t="s">
        <v>220</v>
      </c>
      <c r="J875" s="7">
        <v>136</v>
      </c>
      <c r="K875" s="225" t="s">
        <v>211</v>
      </c>
      <c r="L875" s="225" t="s">
        <v>211</v>
      </c>
      <c r="N875" s="225" t="s">
        <v>211</v>
      </c>
      <c r="P875" s="225" t="s">
        <v>221</v>
      </c>
      <c r="AM875" s="16">
        <v>43881</v>
      </c>
      <c r="AN875" s="225" t="s">
        <v>251</v>
      </c>
      <c r="AP875">
        <v>1630</v>
      </c>
      <c r="AQ875">
        <v>1082</v>
      </c>
    </row>
    <row r="876" hidden="true" x14ac:dyDescent="0.25">
      <c r="A876" s="225" t="s">
        <v>216</v>
      </c>
      <c r="B876" s="13">
        <v>43777</v>
      </c>
      <c r="C876" s="14">
        <v>5</v>
      </c>
      <c r="D876" s="225" t="s">
        <v>217</v>
      </c>
      <c r="E876" s="225" t="s">
        <v>362</v>
      </c>
      <c r="F876" s="225" t="s">
        <v>223</v>
      </c>
      <c r="G876" s="15">
        <v>0.54792738425925924</v>
      </c>
      <c r="H876" s="7">
        <v>1</v>
      </c>
      <c r="I876" s="225" t="s">
        <v>224</v>
      </c>
      <c r="J876" s="225" t="s">
        <v>363</v>
      </c>
      <c r="Q876" s="4">
        <v>1</v>
      </c>
      <c r="AM876" s="16">
        <v>43881</v>
      </c>
      <c r="AN876" s="225" t="s">
        <v>251</v>
      </c>
      <c r="AP876">
        <v>1</v>
      </c>
      <c r="AQ876">
        <v>1</v>
      </c>
    </row>
    <row r="877" hidden="true" x14ac:dyDescent="0.25">
      <c r="A877" s="225" t="s">
        <v>216</v>
      </c>
      <c r="B877" s="13">
        <v>43777</v>
      </c>
      <c r="C877" s="14">
        <v>5</v>
      </c>
      <c r="D877" s="225" t="s">
        <v>217</v>
      </c>
      <c r="E877" s="225" t="s">
        <v>362</v>
      </c>
      <c r="F877" s="225" t="s">
        <v>341</v>
      </c>
      <c r="G877" s="15">
        <v>0.54798071759259259</v>
      </c>
      <c r="H877" s="7">
        <v>31</v>
      </c>
      <c r="I877" s="225" t="s">
        <v>232</v>
      </c>
      <c r="J877" s="7">
        <v>137</v>
      </c>
      <c r="K877" s="225" t="s">
        <v>233</v>
      </c>
      <c r="L877" s="225" t="s">
        <v>124</v>
      </c>
      <c r="M877" s="225" t="s">
        <v>239</v>
      </c>
      <c r="N877" s="225" t="s">
        <v>163</v>
      </c>
      <c r="O877" s="225" t="s">
        <v>234</v>
      </c>
      <c r="P877" s="225" t="s">
        <v>25</v>
      </c>
      <c r="AM877" s="16">
        <v>43881</v>
      </c>
      <c r="AN877" s="225" t="s">
        <v>251</v>
      </c>
      <c r="AP877">
        <v>652</v>
      </c>
      <c r="AQ877">
        <v>1028</v>
      </c>
    </row>
    <row r="878" hidden="true" x14ac:dyDescent="0.25">
      <c r="A878" s="225" t="s">
        <v>216</v>
      </c>
      <c r="B878" s="13">
        <v>43777</v>
      </c>
      <c r="C878" s="14">
        <v>5</v>
      </c>
      <c r="D878" s="225" t="s">
        <v>217</v>
      </c>
      <c r="E878" s="225" t="s">
        <v>362</v>
      </c>
      <c r="F878" s="225" t="s">
        <v>341</v>
      </c>
      <c r="G878" s="15">
        <v>0.54807494212962959</v>
      </c>
      <c r="H878" s="7">
        <v>84</v>
      </c>
      <c r="I878" s="225" t="s">
        <v>232</v>
      </c>
      <c r="J878" s="7">
        <v>138</v>
      </c>
      <c r="K878" s="225" t="s">
        <v>233</v>
      </c>
      <c r="L878" s="225" t="s">
        <v>124</v>
      </c>
      <c r="M878" s="225" t="s">
        <v>239</v>
      </c>
      <c r="N878" s="225" t="s">
        <v>163</v>
      </c>
      <c r="O878" s="225" t="s">
        <v>234</v>
      </c>
      <c r="P878" s="225" t="s">
        <v>25</v>
      </c>
      <c r="AM878" s="16">
        <v>43881</v>
      </c>
      <c r="AN878" s="225" t="s">
        <v>251</v>
      </c>
      <c r="AP878">
        <v>2212</v>
      </c>
      <c r="AQ878">
        <v>1252</v>
      </c>
    </row>
    <row r="879" hidden="true" x14ac:dyDescent="0.25">
      <c r="A879" s="225" t="s">
        <v>216</v>
      </c>
      <c r="B879" s="13">
        <v>43777</v>
      </c>
      <c r="C879" s="14">
        <v>5</v>
      </c>
      <c r="D879" s="225" t="s">
        <v>217</v>
      </c>
      <c r="E879" s="225" t="s">
        <v>362</v>
      </c>
      <c r="F879" s="225" t="s">
        <v>341</v>
      </c>
      <c r="G879" s="15">
        <v>0.54813712962962968</v>
      </c>
      <c r="H879" s="7">
        <v>119</v>
      </c>
      <c r="I879" s="225" t="s">
        <v>232</v>
      </c>
      <c r="J879" s="7">
        <v>139</v>
      </c>
      <c r="K879" s="225" t="s">
        <v>233</v>
      </c>
      <c r="L879" s="225" t="s">
        <v>124</v>
      </c>
      <c r="M879" s="225" t="s">
        <v>239</v>
      </c>
      <c r="N879" s="225" t="s">
        <v>163</v>
      </c>
      <c r="O879" s="225" t="s">
        <v>234</v>
      </c>
      <c r="P879" s="225" t="s">
        <v>25</v>
      </c>
      <c r="AM879" s="16">
        <v>43881</v>
      </c>
      <c r="AN879" s="225" t="s">
        <v>251</v>
      </c>
      <c r="AP879">
        <v>2607</v>
      </c>
      <c r="AQ879">
        <v>1043</v>
      </c>
    </row>
    <row r="880" hidden="true" x14ac:dyDescent="0.25">
      <c r="A880" s="225" t="s">
        <v>216</v>
      </c>
      <c r="B880" s="13">
        <v>43777</v>
      </c>
      <c r="C880" s="14">
        <v>5</v>
      </c>
      <c r="D880" s="225" t="s">
        <v>217</v>
      </c>
      <c r="E880" s="225" t="s">
        <v>362</v>
      </c>
      <c r="F880" s="225" t="s">
        <v>341</v>
      </c>
      <c r="G880" s="15">
        <v>0.54813712962962968</v>
      </c>
      <c r="H880" s="7">
        <v>119</v>
      </c>
      <c r="I880" s="225" t="s">
        <v>232</v>
      </c>
      <c r="J880" s="7">
        <v>140</v>
      </c>
      <c r="K880" s="225" t="s">
        <v>233</v>
      </c>
      <c r="L880" s="225" t="s">
        <v>124</v>
      </c>
      <c r="M880" s="225" t="s">
        <v>239</v>
      </c>
      <c r="N880" s="225" t="s">
        <v>163</v>
      </c>
      <c r="O880" s="225" t="s">
        <v>234</v>
      </c>
      <c r="P880" s="225" t="s">
        <v>25</v>
      </c>
      <c r="AM880" s="16">
        <v>43881</v>
      </c>
      <c r="AN880" s="225" t="s">
        <v>251</v>
      </c>
      <c r="AP880">
        <v>2641</v>
      </c>
      <c r="AQ880">
        <v>940</v>
      </c>
    </row>
    <row r="881" hidden="true" x14ac:dyDescent="0.25">
      <c r="A881" s="225" t="s">
        <v>216</v>
      </c>
      <c r="B881" s="13">
        <v>43777</v>
      </c>
      <c r="C881" s="14">
        <v>5</v>
      </c>
      <c r="D881" s="225" t="s">
        <v>217</v>
      </c>
      <c r="E881" s="225" t="s">
        <v>362</v>
      </c>
      <c r="F881" s="225" t="s">
        <v>341</v>
      </c>
      <c r="G881" s="15">
        <v>0.54813712962962968</v>
      </c>
      <c r="H881" s="7">
        <v>119</v>
      </c>
      <c r="I881" s="225" t="s">
        <v>232</v>
      </c>
      <c r="J881" s="7">
        <v>141</v>
      </c>
      <c r="K881" s="225" t="s">
        <v>233</v>
      </c>
      <c r="L881" s="225" t="s">
        <v>124</v>
      </c>
      <c r="M881" s="225" t="s">
        <v>239</v>
      </c>
      <c r="N881" s="225" t="s">
        <v>163</v>
      </c>
      <c r="O881" s="225" t="s">
        <v>234</v>
      </c>
      <c r="P881" s="225" t="s">
        <v>25</v>
      </c>
      <c r="AM881" s="16">
        <v>43881</v>
      </c>
      <c r="AN881" s="225" t="s">
        <v>251</v>
      </c>
      <c r="AP881">
        <v>2673</v>
      </c>
      <c r="AQ881">
        <v>915</v>
      </c>
    </row>
    <row r="882" hidden="true" x14ac:dyDescent="0.25">
      <c r="A882" s="225" t="s">
        <v>216</v>
      </c>
      <c r="B882" s="13">
        <v>43777</v>
      </c>
      <c r="C882" s="14">
        <v>5</v>
      </c>
      <c r="D882" s="225" t="s">
        <v>217</v>
      </c>
      <c r="E882" s="225" t="s">
        <v>362</v>
      </c>
      <c r="F882" s="225" t="s">
        <v>341</v>
      </c>
      <c r="G882" s="15">
        <v>0.54813712962962968</v>
      </c>
      <c r="H882" s="7">
        <v>119</v>
      </c>
      <c r="I882" s="225" t="s">
        <v>232</v>
      </c>
      <c r="J882" s="7">
        <v>142</v>
      </c>
      <c r="K882" s="225" t="s">
        <v>233</v>
      </c>
      <c r="L882" s="225" t="s">
        <v>124</v>
      </c>
      <c r="M882" s="225" t="s">
        <v>239</v>
      </c>
      <c r="N882" s="225" t="s">
        <v>163</v>
      </c>
      <c r="O882" s="225" t="s">
        <v>234</v>
      </c>
      <c r="P882" s="225" t="s">
        <v>25</v>
      </c>
      <c r="AM882" s="16">
        <v>43881</v>
      </c>
      <c r="AN882" s="225" t="s">
        <v>251</v>
      </c>
      <c r="AP882">
        <v>2706</v>
      </c>
      <c r="AQ882">
        <v>891</v>
      </c>
    </row>
    <row r="883" hidden="true" x14ac:dyDescent="0.25">
      <c r="A883" s="225" t="s">
        <v>216</v>
      </c>
      <c r="B883" s="13">
        <v>43777</v>
      </c>
      <c r="C883" s="14">
        <v>5</v>
      </c>
      <c r="D883" s="225" t="s">
        <v>217</v>
      </c>
      <c r="E883" s="225" t="s">
        <v>362</v>
      </c>
      <c r="F883" s="225" t="s">
        <v>341</v>
      </c>
      <c r="G883" s="15">
        <v>0.54814601851851852</v>
      </c>
      <c r="H883" s="7">
        <v>124</v>
      </c>
      <c r="I883" s="225" t="s">
        <v>232</v>
      </c>
      <c r="J883" s="7">
        <v>143</v>
      </c>
      <c r="K883" s="225" t="s">
        <v>233</v>
      </c>
      <c r="L883" s="225" t="s">
        <v>124</v>
      </c>
      <c r="M883" s="225" t="s">
        <v>239</v>
      </c>
      <c r="N883" s="225" t="s">
        <v>163</v>
      </c>
      <c r="O883" s="225" t="s">
        <v>234</v>
      </c>
      <c r="P883" s="225" t="s">
        <v>25</v>
      </c>
      <c r="AM883" s="16">
        <v>43881</v>
      </c>
      <c r="AN883" s="225" t="s">
        <v>251</v>
      </c>
      <c r="AP883">
        <v>733</v>
      </c>
      <c r="AQ883">
        <v>963</v>
      </c>
    </row>
    <row r="884" hidden="true" x14ac:dyDescent="0.25">
      <c r="A884" s="225" t="s">
        <v>216</v>
      </c>
      <c r="B884" s="13">
        <v>43777</v>
      </c>
      <c r="C884" s="14">
        <v>5</v>
      </c>
      <c r="D884" s="225" t="s">
        <v>217</v>
      </c>
      <c r="E884" s="225" t="s">
        <v>362</v>
      </c>
      <c r="F884" s="225" t="s">
        <v>341</v>
      </c>
      <c r="G884" s="15">
        <v>0.54814601851851852</v>
      </c>
      <c r="H884" s="7">
        <v>124</v>
      </c>
      <c r="I884" s="225" t="s">
        <v>232</v>
      </c>
      <c r="J884" s="7">
        <v>144</v>
      </c>
      <c r="K884" s="225" t="s">
        <v>233</v>
      </c>
      <c r="L884" s="225" t="s">
        <v>124</v>
      </c>
      <c r="M884" s="225" t="s">
        <v>239</v>
      </c>
      <c r="N884" s="225" t="s">
        <v>163</v>
      </c>
      <c r="O884" s="225" t="s">
        <v>234</v>
      </c>
      <c r="P884" s="225" t="s">
        <v>25</v>
      </c>
      <c r="AM884" s="16">
        <v>43881</v>
      </c>
      <c r="AN884" s="225" t="s">
        <v>251</v>
      </c>
      <c r="AP884">
        <v>813</v>
      </c>
      <c r="AQ884">
        <v>965</v>
      </c>
    </row>
    <row r="885" hidden="true" x14ac:dyDescent="0.25">
      <c r="A885" s="225" t="s">
        <v>216</v>
      </c>
      <c r="B885" s="13">
        <v>43777</v>
      </c>
      <c r="C885" s="14">
        <v>5</v>
      </c>
      <c r="D885" s="225" t="s">
        <v>217</v>
      </c>
      <c r="E885" s="225" t="s">
        <v>362</v>
      </c>
      <c r="F885" s="225" t="s">
        <v>341</v>
      </c>
      <c r="G885" s="15">
        <v>0.5481495833333333</v>
      </c>
      <c r="H885" s="7">
        <v>126</v>
      </c>
      <c r="I885" s="225" t="s">
        <v>232</v>
      </c>
      <c r="J885" s="7">
        <v>145</v>
      </c>
      <c r="K885" s="225" t="s">
        <v>233</v>
      </c>
      <c r="L885" s="225" t="s">
        <v>124</v>
      </c>
      <c r="M885" s="225" t="s">
        <v>239</v>
      </c>
      <c r="N885" s="225" t="s">
        <v>163</v>
      </c>
      <c r="O885" s="225" t="s">
        <v>234</v>
      </c>
      <c r="P885" s="225" t="s">
        <v>25</v>
      </c>
      <c r="AM885" s="16">
        <v>43881</v>
      </c>
      <c r="AN885" s="225" t="s">
        <v>251</v>
      </c>
      <c r="AP885">
        <v>48</v>
      </c>
      <c r="AQ885">
        <v>971</v>
      </c>
    </row>
    <row r="886" hidden="true" x14ac:dyDescent="0.25">
      <c r="A886" s="225" t="s">
        <v>216</v>
      </c>
      <c r="B886" s="13">
        <v>43777</v>
      </c>
      <c r="C886" s="14">
        <v>5</v>
      </c>
      <c r="D886" s="225" t="s">
        <v>217</v>
      </c>
      <c r="E886" s="225" t="s">
        <v>362</v>
      </c>
      <c r="F886" s="225" t="s">
        <v>341</v>
      </c>
      <c r="G886" s="15">
        <v>0.5481513541666666</v>
      </c>
      <c r="H886" s="7">
        <v>127</v>
      </c>
      <c r="I886" s="225" t="s">
        <v>232</v>
      </c>
      <c r="J886" s="7">
        <v>146</v>
      </c>
      <c r="K886" s="225" t="s">
        <v>233</v>
      </c>
      <c r="L886" s="225" t="s">
        <v>124</v>
      </c>
      <c r="M886" s="225" t="s">
        <v>239</v>
      </c>
      <c r="N886" s="225" t="s">
        <v>163</v>
      </c>
      <c r="O886" s="225" t="s">
        <v>234</v>
      </c>
      <c r="P886" s="225" t="s">
        <v>25</v>
      </c>
      <c r="AM886" s="16">
        <v>43881</v>
      </c>
      <c r="AN886" s="225" t="s">
        <v>251</v>
      </c>
      <c r="AP886">
        <v>1409</v>
      </c>
      <c r="AQ886">
        <v>1046</v>
      </c>
    </row>
    <row r="887" hidden="true" x14ac:dyDescent="0.25">
      <c r="A887" s="225" t="s">
        <v>216</v>
      </c>
      <c r="B887" s="13">
        <v>43777</v>
      </c>
      <c r="C887" s="14">
        <v>5</v>
      </c>
      <c r="D887" s="225" t="s">
        <v>217</v>
      </c>
      <c r="E887" s="225" t="s">
        <v>362</v>
      </c>
      <c r="F887" s="225" t="s">
        <v>341</v>
      </c>
      <c r="G887" s="15">
        <v>0.54819045138888889</v>
      </c>
      <c r="H887" s="7">
        <v>149</v>
      </c>
      <c r="I887" s="225" t="s">
        <v>232</v>
      </c>
      <c r="J887" s="7">
        <v>147</v>
      </c>
      <c r="K887" s="225" t="s">
        <v>233</v>
      </c>
      <c r="L887" s="225" t="s">
        <v>124</v>
      </c>
      <c r="M887" s="225" t="s">
        <v>239</v>
      </c>
      <c r="N887" s="225" t="s">
        <v>163</v>
      </c>
      <c r="O887" s="225" t="s">
        <v>234</v>
      </c>
      <c r="P887" s="225" t="s">
        <v>25</v>
      </c>
      <c r="AM887" s="16">
        <v>43881</v>
      </c>
      <c r="AN887" s="225" t="s">
        <v>251</v>
      </c>
      <c r="AP887">
        <v>1358</v>
      </c>
      <c r="AQ887">
        <v>927</v>
      </c>
    </row>
    <row r="888" hidden="true" x14ac:dyDescent="0.25">
      <c r="A888" s="225" t="s">
        <v>216</v>
      </c>
      <c r="B888" s="13">
        <v>43777</v>
      </c>
      <c r="C888" s="14">
        <v>5</v>
      </c>
      <c r="D888" s="225" t="s">
        <v>217</v>
      </c>
      <c r="E888" s="225" t="s">
        <v>362</v>
      </c>
      <c r="F888" s="225" t="s">
        <v>341</v>
      </c>
      <c r="G888" s="15">
        <v>0.54872001157407413</v>
      </c>
      <c r="H888" s="7">
        <v>447</v>
      </c>
      <c r="I888" s="225" t="s">
        <v>232</v>
      </c>
      <c r="J888" s="7">
        <v>148</v>
      </c>
      <c r="K888" s="225" t="s">
        <v>233</v>
      </c>
      <c r="L888" s="225" t="s">
        <v>204</v>
      </c>
      <c r="N888" s="225" t="s">
        <v>163</v>
      </c>
      <c r="O888" s="225" t="s">
        <v>234</v>
      </c>
      <c r="P888" s="225" t="s">
        <v>25</v>
      </c>
      <c r="AM888" s="16">
        <v>43881</v>
      </c>
      <c r="AN888" s="225" t="s">
        <v>251</v>
      </c>
      <c r="AP888">
        <v>1715</v>
      </c>
      <c r="AQ888">
        <v>874</v>
      </c>
    </row>
    <row r="889" hidden="true" x14ac:dyDescent="0.25">
      <c r="A889" s="225" t="s">
        <v>216</v>
      </c>
      <c r="B889" s="13">
        <v>43777</v>
      </c>
      <c r="C889" s="14">
        <v>5</v>
      </c>
      <c r="D889" s="225" t="s">
        <v>217</v>
      </c>
      <c r="E889" s="225" t="s">
        <v>362</v>
      </c>
      <c r="F889" s="225" t="s">
        <v>341</v>
      </c>
      <c r="G889" s="15">
        <v>0.54873956018518522</v>
      </c>
      <c r="H889" s="7">
        <v>458</v>
      </c>
      <c r="I889" s="225" t="s">
        <v>232</v>
      </c>
      <c r="J889" s="7">
        <v>149</v>
      </c>
      <c r="K889" s="225" t="s">
        <v>233</v>
      </c>
      <c r="L889" s="225" t="s">
        <v>124</v>
      </c>
      <c r="M889" s="225" t="s">
        <v>239</v>
      </c>
      <c r="N889" s="225" t="s">
        <v>163</v>
      </c>
      <c r="O889" s="225" t="s">
        <v>234</v>
      </c>
      <c r="P889" s="225" t="s">
        <v>25</v>
      </c>
      <c r="AM889" s="16">
        <v>43881</v>
      </c>
      <c r="AN889" s="225" t="s">
        <v>251</v>
      </c>
      <c r="AP889">
        <v>2527</v>
      </c>
      <c r="AQ889">
        <v>989</v>
      </c>
    </row>
    <row r="890" hidden="true" x14ac:dyDescent="0.25">
      <c r="A890" s="225" t="s">
        <v>216</v>
      </c>
      <c r="B890" s="13">
        <v>43777</v>
      </c>
      <c r="C890" s="14">
        <v>5</v>
      </c>
      <c r="D890" s="225" t="s">
        <v>217</v>
      </c>
      <c r="E890" s="225" t="s">
        <v>362</v>
      </c>
      <c r="F890" s="225" t="s">
        <v>341</v>
      </c>
      <c r="G890" s="15">
        <v>0.54873956018518522</v>
      </c>
      <c r="H890" s="7">
        <v>458</v>
      </c>
      <c r="I890" s="225" t="s">
        <v>232</v>
      </c>
      <c r="J890" s="7">
        <v>150</v>
      </c>
      <c r="K890" s="225" t="s">
        <v>233</v>
      </c>
      <c r="L890" s="225" t="s">
        <v>124</v>
      </c>
      <c r="M890" s="225" t="s">
        <v>239</v>
      </c>
      <c r="N890" s="225" t="s">
        <v>163</v>
      </c>
      <c r="O890" s="225" t="s">
        <v>234</v>
      </c>
      <c r="P890" s="225" t="s">
        <v>25</v>
      </c>
      <c r="AM890" s="16">
        <v>43881</v>
      </c>
      <c r="AN890" s="225" t="s">
        <v>251</v>
      </c>
      <c r="AP890">
        <v>2491</v>
      </c>
      <c r="AQ890">
        <v>1090</v>
      </c>
    </row>
    <row r="891" hidden="true" x14ac:dyDescent="0.25">
      <c r="A891" s="225" t="s">
        <v>216</v>
      </c>
      <c r="B891" s="13">
        <v>43777</v>
      </c>
      <c r="C891" s="14">
        <v>5</v>
      </c>
      <c r="D891" s="225" t="s">
        <v>217</v>
      </c>
      <c r="E891" s="225" t="s">
        <v>362</v>
      </c>
      <c r="F891" s="225" t="s">
        <v>223</v>
      </c>
      <c r="G891" s="15">
        <v>0.54881558885797677</v>
      </c>
      <c r="H891" s="7">
        <v>501</v>
      </c>
      <c r="I891" s="225" t="s">
        <v>224</v>
      </c>
      <c r="J891" s="225" t="s">
        <v>364</v>
      </c>
      <c r="Q891" s="4">
        <v>1</v>
      </c>
      <c r="AM891" s="16">
        <v>43881</v>
      </c>
      <c r="AN891" s="225" t="s">
        <v>251</v>
      </c>
      <c r="AP891">
        <v>1</v>
      </c>
      <c r="AQ891">
        <v>1</v>
      </c>
    </row>
    <row r="892" hidden="true" x14ac:dyDescent="0.25">
      <c r="A892" s="225" t="s">
        <v>216</v>
      </c>
      <c r="B892" s="13">
        <v>43777</v>
      </c>
      <c r="C892" s="14">
        <v>5</v>
      </c>
      <c r="D892" s="225" t="s">
        <v>217</v>
      </c>
      <c r="E892" s="225" t="s">
        <v>362</v>
      </c>
      <c r="F892" s="225" t="s">
        <v>341</v>
      </c>
      <c r="G892" s="15">
        <v>0.54928335648148152</v>
      </c>
      <c r="H892" s="7">
        <v>764</v>
      </c>
      <c r="I892" s="225" t="s">
        <v>232</v>
      </c>
      <c r="J892" s="7">
        <v>151</v>
      </c>
      <c r="K892" s="225" t="s">
        <v>233</v>
      </c>
      <c r="L892" s="225" t="s">
        <v>124</v>
      </c>
      <c r="M892" s="225" t="s">
        <v>239</v>
      </c>
      <c r="N892" s="225" t="s">
        <v>163</v>
      </c>
      <c r="O892" s="225" t="s">
        <v>234</v>
      </c>
      <c r="P892" s="225" t="s">
        <v>25</v>
      </c>
      <c r="AM892" s="16">
        <v>43881</v>
      </c>
      <c r="AN892" s="225" t="s">
        <v>251</v>
      </c>
      <c r="AP892">
        <v>1193</v>
      </c>
      <c r="AQ892">
        <v>1275</v>
      </c>
    </row>
    <row r="893" hidden="true" x14ac:dyDescent="0.25">
      <c r="A893" s="225" t="s">
        <v>216</v>
      </c>
      <c r="B893" s="13">
        <v>43777</v>
      </c>
      <c r="C893" s="14">
        <v>5</v>
      </c>
      <c r="D893" s="225" t="s">
        <v>217</v>
      </c>
      <c r="E893" s="225" t="s">
        <v>362</v>
      </c>
      <c r="F893" s="225" t="s">
        <v>223</v>
      </c>
      <c r="G893" s="15">
        <v>0.54970379345669429</v>
      </c>
      <c r="H893" s="7">
        <v>1001</v>
      </c>
      <c r="I893" s="225" t="s">
        <v>224</v>
      </c>
      <c r="J893" s="225" t="s">
        <v>365</v>
      </c>
      <c r="Q893" s="4">
        <v>1</v>
      </c>
      <c r="AM893" s="16">
        <v>43881</v>
      </c>
      <c r="AN893" s="225" t="s">
        <v>251</v>
      </c>
      <c r="AP893">
        <v>1</v>
      </c>
      <c r="AQ893">
        <v>1</v>
      </c>
    </row>
    <row r="894" hidden="true" x14ac:dyDescent="0.25">
      <c r="A894" s="225" t="s">
        <v>216</v>
      </c>
      <c r="B894" s="13">
        <v>43777</v>
      </c>
      <c r="C894" s="14">
        <v>5</v>
      </c>
      <c r="D894" s="225" t="s">
        <v>217</v>
      </c>
      <c r="E894" s="225" t="s">
        <v>362</v>
      </c>
      <c r="F894" s="225" t="s">
        <v>341</v>
      </c>
      <c r="G894" s="15">
        <v>0.55022876157407408</v>
      </c>
      <c r="H894" s="7">
        <v>1296</v>
      </c>
      <c r="I894" s="225" t="s">
        <v>232</v>
      </c>
      <c r="J894" s="7">
        <v>154</v>
      </c>
      <c r="K894" s="225" t="s">
        <v>233</v>
      </c>
      <c r="L894" s="225" t="s">
        <v>204</v>
      </c>
      <c r="N894" s="225" t="s">
        <v>163</v>
      </c>
      <c r="O894" s="225" t="s">
        <v>234</v>
      </c>
      <c r="P894" s="225" t="s">
        <v>25</v>
      </c>
      <c r="AM894" s="16">
        <v>43921</v>
      </c>
      <c r="AN894" s="225" t="s">
        <v>271</v>
      </c>
      <c r="AP894">
        <v>1279</v>
      </c>
      <c r="AQ894">
        <v>1225</v>
      </c>
    </row>
    <row r="895" hidden="true" x14ac:dyDescent="0.25">
      <c r="A895" s="225" t="s">
        <v>216</v>
      </c>
      <c r="B895" s="13">
        <v>43777</v>
      </c>
      <c r="C895" s="14">
        <v>5</v>
      </c>
      <c r="D895" s="225" t="s">
        <v>217</v>
      </c>
      <c r="E895" s="225" t="s">
        <v>362</v>
      </c>
      <c r="F895" s="225" t="s">
        <v>341</v>
      </c>
      <c r="G895" s="15">
        <v>0.55052019675925923</v>
      </c>
      <c r="H895" s="7">
        <v>1460</v>
      </c>
      <c r="I895" s="225" t="s">
        <v>232</v>
      </c>
      <c r="J895" s="7">
        <v>155</v>
      </c>
      <c r="K895" s="225" t="s">
        <v>233</v>
      </c>
      <c r="L895" s="225" t="s">
        <v>124</v>
      </c>
      <c r="M895" s="225" t="s">
        <v>239</v>
      </c>
      <c r="N895" s="225" t="s">
        <v>163</v>
      </c>
      <c r="O895" s="225" t="s">
        <v>234</v>
      </c>
      <c r="P895" s="225" t="s">
        <v>25</v>
      </c>
      <c r="AM895" s="16">
        <v>43881</v>
      </c>
      <c r="AN895" s="225" t="s">
        <v>251</v>
      </c>
      <c r="AP895">
        <v>1075</v>
      </c>
      <c r="AQ895">
        <v>953</v>
      </c>
    </row>
    <row r="896" hidden="true" x14ac:dyDescent="0.25">
      <c r="A896" s="225" t="s">
        <v>216</v>
      </c>
      <c r="B896" s="13">
        <v>43777</v>
      </c>
      <c r="C896" s="14">
        <v>5</v>
      </c>
      <c r="D896" s="225" t="s">
        <v>217</v>
      </c>
      <c r="E896" s="225" t="s">
        <v>362</v>
      </c>
      <c r="F896" s="225" t="s">
        <v>341</v>
      </c>
      <c r="G896" s="15">
        <v>0.55055752314814821</v>
      </c>
      <c r="H896" s="7">
        <v>1481</v>
      </c>
      <c r="I896" s="225" t="s">
        <v>232</v>
      </c>
      <c r="J896" s="7">
        <v>156</v>
      </c>
      <c r="K896" s="225" t="s">
        <v>233</v>
      </c>
      <c r="L896" s="225" t="s">
        <v>125</v>
      </c>
      <c r="M896" s="225" t="s">
        <v>239</v>
      </c>
      <c r="N896" s="225" t="s">
        <v>163</v>
      </c>
      <c r="O896" s="225" t="s">
        <v>234</v>
      </c>
      <c r="P896" s="225" t="s">
        <v>25</v>
      </c>
      <c r="AM896" s="16">
        <v>43881</v>
      </c>
      <c r="AN896" s="225" t="s">
        <v>251</v>
      </c>
      <c r="AP896">
        <v>172</v>
      </c>
      <c r="AQ896">
        <v>1205</v>
      </c>
    </row>
    <row r="897" hidden="true" x14ac:dyDescent="0.25">
      <c r="A897" s="225" t="s">
        <v>216</v>
      </c>
      <c r="B897" s="13">
        <v>43777</v>
      </c>
      <c r="C897" s="14">
        <v>5</v>
      </c>
      <c r="D897" s="225" t="s">
        <v>217</v>
      </c>
      <c r="E897" s="225" t="s">
        <v>362</v>
      </c>
      <c r="F897" s="225" t="s">
        <v>223</v>
      </c>
      <c r="G897" s="15">
        <v>0.5505919980554117</v>
      </c>
      <c r="H897" s="7">
        <v>1501</v>
      </c>
      <c r="I897" s="225" t="s">
        <v>224</v>
      </c>
      <c r="J897" s="225" t="s">
        <v>366</v>
      </c>
      <c r="Q897" s="4">
        <v>1</v>
      </c>
      <c r="AM897" s="16">
        <v>43881</v>
      </c>
      <c r="AN897" s="225" t="s">
        <v>251</v>
      </c>
      <c r="AP897">
        <v>1</v>
      </c>
      <c r="AQ897">
        <v>1</v>
      </c>
    </row>
    <row r="898" hidden="true" x14ac:dyDescent="0.25">
      <c r="A898" s="225" t="s">
        <v>216</v>
      </c>
      <c r="B898" s="13">
        <v>43777</v>
      </c>
      <c r="C898" s="14">
        <v>5</v>
      </c>
      <c r="D898" s="225" t="s">
        <v>217</v>
      </c>
      <c r="E898" s="225" t="s">
        <v>362</v>
      </c>
      <c r="F898" s="225" t="s">
        <v>341</v>
      </c>
      <c r="G898" s="15">
        <v>0.55068012731481486</v>
      </c>
      <c r="H898" s="7">
        <v>1550</v>
      </c>
      <c r="I898" s="225" t="s">
        <v>232</v>
      </c>
      <c r="J898" s="7">
        <v>157</v>
      </c>
      <c r="K898" s="225" t="s">
        <v>233</v>
      </c>
      <c r="L898" s="225" t="s">
        <v>124</v>
      </c>
      <c r="M898" s="225" t="s">
        <v>239</v>
      </c>
      <c r="N898" s="225" t="s">
        <v>163</v>
      </c>
      <c r="O898" s="225" t="s">
        <v>234</v>
      </c>
      <c r="P898" s="225" t="s">
        <v>25</v>
      </c>
      <c r="AM898" s="16">
        <v>43881</v>
      </c>
      <c r="AN898" s="225" t="s">
        <v>251</v>
      </c>
      <c r="AP898">
        <v>599</v>
      </c>
      <c r="AQ898">
        <v>1078</v>
      </c>
    </row>
    <row r="899" hidden="true" x14ac:dyDescent="0.25">
      <c r="A899" s="225" t="s">
        <v>216</v>
      </c>
      <c r="B899" s="13">
        <v>43777</v>
      </c>
      <c r="C899" s="14">
        <v>5</v>
      </c>
      <c r="D899" s="225" t="s">
        <v>217</v>
      </c>
      <c r="E899" s="225" t="s">
        <v>362</v>
      </c>
      <c r="F899" s="225" t="s">
        <v>341</v>
      </c>
      <c r="G899" s="15">
        <v>0.55069256944444445</v>
      </c>
      <c r="H899" s="7">
        <v>1557</v>
      </c>
      <c r="I899" s="225" t="s">
        <v>232</v>
      </c>
      <c r="J899" s="7">
        <v>158</v>
      </c>
      <c r="K899" s="225" t="s">
        <v>233</v>
      </c>
      <c r="L899" s="225" t="s">
        <v>124</v>
      </c>
      <c r="M899" s="225" t="s">
        <v>239</v>
      </c>
      <c r="N899" s="225" t="s">
        <v>163</v>
      </c>
      <c r="O899" s="225" t="s">
        <v>234</v>
      </c>
      <c r="P899" s="225" t="s">
        <v>25</v>
      </c>
      <c r="AM899" s="16">
        <v>43881</v>
      </c>
      <c r="AN899" s="225" t="s">
        <v>251</v>
      </c>
      <c r="AP899">
        <v>1497</v>
      </c>
      <c r="AQ899">
        <v>780</v>
      </c>
    </row>
    <row r="900" hidden="true" x14ac:dyDescent="0.25">
      <c r="A900" s="225" t="s">
        <v>216</v>
      </c>
      <c r="B900" s="13">
        <v>43777</v>
      </c>
      <c r="C900" s="14">
        <v>5</v>
      </c>
      <c r="D900" s="225" t="s">
        <v>217</v>
      </c>
      <c r="E900" s="225" t="s">
        <v>362</v>
      </c>
      <c r="F900" s="225" t="s">
        <v>341</v>
      </c>
      <c r="G900" s="15">
        <v>0.55079386574074074</v>
      </c>
      <c r="H900" s="7">
        <v>1614</v>
      </c>
      <c r="I900" s="225" t="s">
        <v>232</v>
      </c>
      <c r="J900" s="7">
        <v>159</v>
      </c>
      <c r="K900" s="225" t="s">
        <v>233</v>
      </c>
      <c r="L900" s="225" t="s">
        <v>124</v>
      </c>
      <c r="M900" s="225" t="s">
        <v>239</v>
      </c>
      <c r="N900" s="225" t="s">
        <v>163</v>
      </c>
      <c r="O900" s="225" t="s">
        <v>234</v>
      </c>
      <c r="P900" s="225" t="s">
        <v>25</v>
      </c>
      <c r="AM900" s="16">
        <v>43881</v>
      </c>
      <c r="AN900" s="225" t="s">
        <v>251</v>
      </c>
      <c r="AP900">
        <v>81</v>
      </c>
      <c r="AQ900">
        <v>1319</v>
      </c>
    </row>
    <row r="901" hidden="true" x14ac:dyDescent="0.25">
      <c r="A901" s="225" t="s">
        <v>216</v>
      </c>
      <c r="B901" s="13">
        <v>43777</v>
      </c>
      <c r="C901" s="14">
        <v>5</v>
      </c>
      <c r="D901" s="225" t="s">
        <v>217</v>
      </c>
      <c r="E901" s="225" t="s">
        <v>362</v>
      </c>
      <c r="F901" s="225" t="s">
        <v>341</v>
      </c>
      <c r="G901" s="15">
        <v>0.55080453703703702</v>
      </c>
      <c r="H901" s="7">
        <v>1620</v>
      </c>
      <c r="I901" s="225" t="s">
        <v>232</v>
      </c>
      <c r="J901" s="7">
        <v>160</v>
      </c>
      <c r="K901" s="225" t="s">
        <v>233</v>
      </c>
      <c r="L901" s="225" t="s">
        <v>124</v>
      </c>
      <c r="M901" s="225" t="s">
        <v>239</v>
      </c>
      <c r="N901" s="225" t="s">
        <v>163</v>
      </c>
      <c r="O901" s="225" t="s">
        <v>234</v>
      </c>
      <c r="P901" s="225" t="s">
        <v>25</v>
      </c>
      <c r="AM901" s="16">
        <v>43881</v>
      </c>
      <c r="AN901" s="225" t="s">
        <v>251</v>
      </c>
      <c r="AP901">
        <v>1696</v>
      </c>
      <c r="AQ901">
        <v>1169</v>
      </c>
    </row>
    <row r="902" hidden="true" x14ac:dyDescent="0.25">
      <c r="A902" s="225" t="s">
        <v>216</v>
      </c>
      <c r="B902" s="13">
        <v>43777</v>
      </c>
      <c r="C902" s="14">
        <v>5</v>
      </c>
      <c r="D902" s="225" t="s">
        <v>217</v>
      </c>
      <c r="E902" s="225" t="s">
        <v>362</v>
      </c>
      <c r="F902" s="225" t="s">
        <v>341</v>
      </c>
      <c r="G902" s="15">
        <v>0.55080630787037033</v>
      </c>
      <c r="H902" s="7">
        <v>1621</v>
      </c>
      <c r="I902" s="225" t="s">
        <v>232</v>
      </c>
      <c r="J902" s="7">
        <v>161</v>
      </c>
      <c r="K902" s="225" t="s">
        <v>233</v>
      </c>
      <c r="L902" s="225" t="s">
        <v>204</v>
      </c>
      <c r="N902" s="225" t="s">
        <v>163</v>
      </c>
      <c r="O902" s="225" t="s">
        <v>234</v>
      </c>
      <c r="P902" s="225" t="s">
        <v>25</v>
      </c>
      <c r="AM902" s="16">
        <v>43921</v>
      </c>
      <c r="AN902" s="225" t="s">
        <v>271</v>
      </c>
      <c r="AP902">
        <v>1187</v>
      </c>
      <c r="AQ902">
        <v>1038</v>
      </c>
    </row>
    <row r="903" hidden="true" x14ac:dyDescent="0.25">
      <c r="A903" s="225" t="s">
        <v>216</v>
      </c>
      <c r="B903" s="13">
        <v>43777</v>
      </c>
      <c r="C903" s="14">
        <v>5</v>
      </c>
      <c r="D903" s="225" t="s">
        <v>217</v>
      </c>
      <c r="E903" s="225" t="s">
        <v>362</v>
      </c>
      <c r="F903" s="225" t="s">
        <v>341</v>
      </c>
      <c r="G903" s="15">
        <v>0.55080630787037033</v>
      </c>
      <c r="H903" s="7">
        <v>1621</v>
      </c>
      <c r="I903" s="225" t="s">
        <v>232</v>
      </c>
      <c r="J903" s="7">
        <v>162</v>
      </c>
      <c r="K903" s="225" t="s">
        <v>233</v>
      </c>
      <c r="L903" s="225" t="s">
        <v>124</v>
      </c>
      <c r="M903" s="225" t="s">
        <v>239</v>
      </c>
      <c r="N903" s="225" t="s">
        <v>163</v>
      </c>
      <c r="O903" s="225" t="s">
        <v>234</v>
      </c>
      <c r="P903" s="225" t="s">
        <v>25</v>
      </c>
      <c r="AM903" s="16">
        <v>43881</v>
      </c>
      <c r="AN903" s="225" t="s">
        <v>251</v>
      </c>
      <c r="AP903">
        <v>1282</v>
      </c>
      <c r="AQ903">
        <v>1016</v>
      </c>
    </row>
    <row r="904" hidden="true" x14ac:dyDescent="0.25">
      <c r="A904" s="225" t="s">
        <v>216</v>
      </c>
      <c r="B904" s="13">
        <v>43777</v>
      </c>
      <c r="C904" s="14">
        <v>5</v>
      </c>
      <c r="D904" s="225" t="s">
        <v>217</v>
      </c>
      <c r="E904" s="225" t="s">
        <v>362</v>
      </c>
      <c r="F904" s="225" t="s">
        <v>341</v>
      </c>
      <c r="G904" s="15">
        <v>0.55080630787037033</v>
      </c>
      <c r="H904" s="7">
        <v>1621</v>
      </c>
      <c r="I904" s="225" t="s">
        <v>232</v>
      </c>
      <c r="J904" s="7">
        <v>163</v>
      </c>
      <c r="K904" s="225" t="s">
        <v>233</v>
      </c>
      <c r="L904" s="225" t="s">
        <v>124</v>
      </c>
      <c r="M904" s="225" t="s">
        <v>239</v>
      </c>
      <c r="N904" s="225" t="s">
        <v>163</v>
      </c>
      <c r="O904" s="225" t="s">
        <v>234</v>
      </c>
      <c r="P904" s="225" t="s">
        <v>25</v>
      </c>
      <c r="AM904" s="16">
        <v>43881</v>
      </c>
      <c r="AN904" s="225" t="s">
        <v>251</v>
      </c>
      <c r="AP904">
        <v>1378</v>
      </c>
      <c r="AQ904">
        <v>964</v>
      </c>
    </row>
    <row r="905" hidden="true" x14ac:dyDescent="0.25">
      <c r="A905" s="225" t="s">
        <v>216</v>
      </c>
      <c r="B905" s="13">
        <v>43777</v>
      </c>
      <c r="C905" s="14">
        <v>5</v>
      </c>
      <c r="D905" s="225" t="s">
        <v>217</v>
      </c>
      <c r="E905" s="225" t="s">
        <v>362</v>
      </c>
      <c r="F905" s="225" t="s">
        <v>341</v>
      </c>
      <c r="G905" s="15">
        <v>0.55080630787037033</v>
      </c>
      <c r="H905" s="7">
        <v>1621</v>
      </c>
      <c r="I905" s="225" t="s">
        <v>232</v>
      </c>
      <c r="J905" s="7">
        <v>164</v>
      </c>
      <c r="K905" s="225" t="s">
        <v>233</v>
      </c>
      <c r="L905" s="225" t="s">
        <v>124</v>
      </c>
      <c r="M905" s="225" t="s">
        <v>239</v>
      </c>
      <c r="N905" s="225" t="s">
        <v>163</v>
      </c>
      <c r="O905" s="225" t="s">
        <v>234</v>
      </c>
      <c r="P905" s="225" t="s">
        <v>25</v>
      </c>
      <c r="AM905" s="16">
        <v>43881</v>
      </c>
      <c r="AN905" s="225" t="s">
        <v>251</v>
      </c>
      <c r="AP905">
        <v>1471</v>
      </c>
      <c r="AQ905">
        <v>898</v>
      </c>
    </row>
    <row r="906" hidden="true" x14ac:dyDescent="0.25">
      <c r="A906" s="225" t="s">
        <v>216</v>
      </c>
      <c r="B906" s="13">
        <v>43777</v>
      </c>
      <c r="C906" s="14">
        <v>5</v>
      </c>
      <c r="D906" s="225" t="s">
        <v>217</v>
      </c>
      <c r="E906" s="225" t="s">
        <v>362</v>
      </c>
      <c r="F906" s="225" t="s">
        <v>341</v>
      </c>
      <c r="G906" s="15">
        <v>0.55082762731481483</v>
      </c>
      <c r="H906" s="7">
        <v>1633</v>
      </c>
      <c r="I906" s="225" t="s">
        <v>232</v>
      </c>
      <c r="J906" s="7">
        <v>165</v>
      </c>
      <c r="K906" s="225" t="s">
        <v>233</v>
      </c>
      <c r="L906" s="225" t="s">
        <v>124</v>
      </c>
      <c r="M906" s="225" t="s">
        <v>239</v>
      </c>
      <c r="N906" s="225" t="s">
        <v>163</v>
      </c>
      <c r="O906" s="225" t="s">
        <v>234</v>
      </c>
      <c r="P906" s="225" t="s">
        <v>25</v>
      </c>
      <c r="AM906" s="16">
        <v>43881</v>
      </c>
      <c r="AN906" s="225" t="s">
        <v>251</v>
      </c>
      <c r="AP906">
        <v>457</v>
      </c>
      <c r="AQ906">
        <v>1046</v>
      </c>
    </row>
    <row r="907" hidden="true" x14ac:dyDescent="0.25">
      <c r="A907" s="225" t="s">
        <v>216</v>
      </c>
      <c r="B907" s="13">
        <v>43777</v>
      </c>
      <c r="C907" s="14">
        <v>5</v>
      </c>
      <c r="D907" s="225" t="s">
        <v>217</v>
      </c>
      <c r="E907" s="225" t="s">
        <v>362</v>
      </c>
      <c r="F907" s="225" t="s">
        <v>341</v>
      </c>
      <c r="G907" s="15">
        <v>0.55082762731481483</v>
      </c>
      <c r="H907" s="7">
        <v>1633</v>
      </c>
      <c r="I907" s="225" t="s">
        <v>232</v>
      </c>
      <c r="J907" s="7">
        <v>166</v>
      </c>
      <c r="K907" s="225" t="s">
        <v>233</v>
      </c>
      <c r="L907" s="225" t="s">
        <v>124</v>
      </c>
      <c r="M907" s="225" t="s">
        <v>239</v>
      </c>
      <c r="N907" s="225" t="s">
        <v>163</v>
      </c>
      <c r="O907" s="225" t="s">
        <v>234</v>
      </c>
      <c r="P907" s="225" t="s">
        <v>25</v>
      </c>
      <c r="AM907" s="16">
        <v>43881</v>
      </c>
      <c r="AN907" s="225" t="s">
        <v>251</v>
      </c>
      <c r="AP907">
        <v>469</v>
      </c>
      <c r="AQ907">
        <v>1147</v>
      </c>
    </row>
    <row r="908" hidden="true" x14ac:dyDescent="0.25">
      <c r="A908" s="225" t="s">
        <v>216</v>
      </c>
      <c r="B908" s="13">
        <v>43777</v>
      </c>
      <c r="C908" s="14">
        <v>5</v>
      </c>
      <c r="D908" s="225" t="s">
        <v>217</v>
      </c>
      <c r="E908" s="225" t="s">
        <v>362</v>
      </c>
      <c r="F908" s="225" t="s">
        <v>341</v>
      </c>
      <c r="G908" s="15">
        <v>0.5508738310185185</v>
      </c>
      <c r="H908" s="7">
        <v>1659</v>
      </c>
      <c r="I908" s="225" t="s">
        <v>232</v>
      </c>
      <c r="J908" s="7">
        <v>167</v>
      </c>
      <c r="K908" s="225" t="s">
        <v>233</v>
      </c>
      <c r="L908" s="225" t="s">
        <v>124</v>
      </c>
      <c r="M908" s="225" t="s">
        <v>239</v>
      </c>
      <c r="N908" s="225" t="s">
        <v>163</v>
      </c>
      <c r="O908" s="225" t="s">
        <v>234</v>
      </c>
      <c r="P908" s="225" t="s">
        <v>25</v>
      </c>
      <c r="AM908" s="16">
        <v>43881</v>
      </c>
      <c r="AN908" s="225" t="s">
        <v>251</v>
      </c>
      <c r="AP908">
        <v>910</v>
      </c>
      <c r="AQ908">
        <v>1328</v>
      </c>
    </row>
    <row r="909" hidden="true" x14ac:dyDescent="0.25">
      <c r="A909" s="225" t="s">
        <v>216</v>
      </c>
      <c r="B909" s="13">
        <v>43777</v>
      </c>
      <c r="C909" s="14">
        <v>5</v>
      </c>
      <c r="D909" s="225" t="s">
        <v>217</v>
      </c>
      <c r="E909" s="225" t="s">
        <v>362</v>
      </c>
      <c r="F909" s="225" t="s">
        <v>341</v>
      </c>
      <c r="G909" s="15">
        <v>0.55089516203703703</v>
      </c>
      <c r="H909" s="7">
        <v>1671</v>
      </c>
      <c r="I909" s="225" t="s">
        <v>232</v>
      </c>
      <c r="J909" s="7">
        <v>168</v>
      </c>
      <c r="K909" s="225" t="s">
        <v>233</v>
      </c>
      <c r="L909" s="225" t="s">
        <v>204</v>
      </c>
      <c r="N909" s="225" t="s">
        <v>163</v>
      </c>
      <c r="O909" s="225" t="s">
        <v>234</v>
      </c>
      <c r="P909" s="225" t="s">
        <v>25</v>
      </c>
      <c r="AM909" s="16">
        <v>43881</v>
      </c>
      <c r="AN909" s="225" t="s">
        <v>251</v>
      </c>
      <c r="AP909">
        <v>1044</v>
      </c>
      <c r="AQ909">
        <v>1218</v>
      </c>
    </row>
    <row r="910" x14ac:dyDescent="0.25">
      <c r="A910" s="225" t="s">
        <v>216</v>
      </c>
      <c r="B910" s="13">
        <v>43777</v>
      </c>
      <c r="C910" s="14">
        <v>5</v>
      </c>
      <c r="D910" s="225" t="s">
        <v>217</v>
      </c>
      <c r="E910" s="225" t="s">
        <v>362</v>
      </c>
      <c r="F910" s="225" t="s">
        <v>341</v>
      </c>
      <c r="G910" s="15">
        <v>0.55093247685185187</v>
      </c>
      <c r="H910" s="7">
        <v>1692</v>
      </c>
      <c r="I910" s="225" t="s">
        <v>232</v>
      </c>
      <c r="J910" s="7">
        <v>169</v>
      </c>
      <c r="K910" s="225" t="s">
        <v>256</v>
      </c>
      <c r="L910" s="225" t="s">
        <v>117</v>
      </c>
      <c r="M910" s="225" t="s">
        <v>234</v>
      </c>
      <c r="N910" s="225" t="s">
        <v>168</v>
      </c>
      <c r="O910" s="225" t="s">
        <v>234</v>
      </c>
      <c r="P910" s="225" t="s">
        <v>25</v>
      </c>
      <c r="R910" s="225" t="s">
        <v>152</v>
      </c>
      <c r="S910">
        <v>536.70000000000005</v>
      </c>
      <c r="T910">
        <v>2.1200000000000001</v>
      </c>
      <c r="U910">
        <v>42.600000000000001</v>
      </c>
      <c r="V910">
        <v>41.200000000000003</v>
      </c>
      <c r="W910">
        <v>41.700000000000003</v>
      </c>
      <c r="X910">
        <v>42.899999999999999</v>
      </c>
      <c r="Y910">
        <v>40.200000000000003</v>
      </c>
      <c r="AD910" s="225" t="s">
        <v>409</v>
      </c>
      <c r="AE910" s="225" t="s">
        <v>244</v>
      </c>
      <c r="AF910" s="225" t="s">
        <v>244</v>
      </c>
      <c r="AH910" s="225" t="s">
        <v>245</v>
      </c>
      <c r="AM910" s="16">
        <v>43881</v>
      </c>
      <c r="AN910" s="225" t="s">
        <v>251</v>
      </c>
      <c r="AP910">
        <v>530</v>
      </c>
      <c r="AQ910">
        <v>1138</v>
      </c>
      <c r="AR910" s="225" t="s">
        <v>1321</v>
      </c>
      <c r="AS910" s="225" t="s">
        <v>1322</v>
      </c>
      <c r="AT910" s="225" t="s">
        <v>1323</v>
      </c>
      <c r="AU910" s="225" t="s">
        <v>1324</v>
      </c>
      <c r="AV910" s="225" t="s">
        <v>1325</v>
      </c>
      <c r="AW910" s="225" t="s">
        <v>1326</v>
      </c>
      <c r="AX910" s="225" t="s">
        <v>1327</v>
      </c>
      <c r="AY910" s="225" t="s">
        <v>1328</v>
      </c>
      <c r="AZ910" s="225" t="s">
        <v>1329</v>
      </c>
      <c r="BA910" s="225" t="s">
        <v>1330</v>
      </c>
      <c r="BB910" s="225" t="s">
        <v>1331</v>
      </c>
      <c r="BC910" s="225" t="s">
        <v>1331</v>
      </c>
    </row>
    <row r="911" hidden="true" x14ac:dyDescent="0.25">
      <c r="A911" s="225" t="s">
        <v>216</v>
      </c>
      <c r="B911" s="13">
        <v>43777</v>
      </c>
      <c r="C911" s="14">
        <v>5</v>
      </c>
      <c r="D911" s="225" t="s">
        <v>217</v>
      </c>
      <c r="E911" s="225" t="s">
        <v>362</v>
      </c>
      <c r="F911" s="225" t="s">
        <v>341</v>
      </c>
      <c r="G911" s="15">
        <v>0.55095913194444446</v>
      </c>
      <c r="H911" s="7">
        <v>1707</v>
      </c>
      <c r="I911" s="225" t="s">
        <v>232</v>
      </c>
      <c r="J911" s="7">
        <v>170</v>
      </c>
      <c r="K911" s="225" t="s">
        <v>233</v>
      </c>
      <c r="L911" s="225" t="s">
        <v>124</v>
      </c>
      <c r="M911" s="225" t="s">
        <v>239</v>
      </c>
      <c r="N911" s="225" t="s">
        <v>163</v>
      </c>
      <c r="O911" s="225" t="s">
        <v>234</v>
      </c>
      <c r="P911" s="225" t="s">
        <v>25</v>
      </c>
      <c r="AM911" s="16">
        <v>43881</v>
      </c>
      <c r="AN911" s="225" t="s">
        <v>251</v>
      </c>
      <c r="AP911">
        <v>1248</v>
      </c>
      <c r="AQ911">
        <v>1068</v>
      </c>
    </row>
    <row r="912" x14ac:dyDescent="0.25">
      <c r="A912" s="225" t="s">
        <v>216</v>
      </c>
      <c r="B912" s="13">
        <v>43777</v>
      </c>
      <c r="C912" s="14">
        <v>5</v>
      </c>
      <c r="D912" s="225" t="s">
        <v>217</v>
      </c>
      <c r="E912" s="225" t="s">
        <v>362</v>
      </c>
      <c r="F912" s="225" t="s">
        <v>341</v>
      </c>
      <c r="G912" s="15">
        <v>0.55105509259259267</v>
      </c>
      <c r="H912" s="7">
        <v>1761</v>
      </c>
      <c r="I912" s="225" t="s">
        <v>232</v>
      </c>
      <c r="J912" s="7">
        <v>171</v>
      </c>
      <c r="K912" s="225" t="s">
        <v>321</v>
      </c>
      <c r="L912" s="225" t="s">
        <v>117</v>
      </c>
      <c r="M912" s="225" t="s">
        <v>234</v>
      </c>
      <c r="N912" s="225" t="s">
        <v>168</v>
      </c>
      <c r="O912" s="225" t="s">
        <v>234</v>
      </c>
      <c r="P912" s="225" t="s">
        <v>25</v>
      </c>
      <c r="R912" s="225" t="s">
        <v>152</v>
      </c>
      <c r="S912">
        <v>538.59000000000003</v>
      </c>
      <c r="T912">
        <v>2.1400000000000001</v>
      </c>
      <c r="U912">
        <v>40.200000000000003</v>
      </c>
      <c r="V912">
        <v>39.299999999999997</v>
      </c>
      <c r="W912">
        <v>38.299999999999997</v>
      </c>
      <c r="X912">
        <v>38.299999999999997</v>
      </c>
      <c r="AD912" s="225" t="s">
        <v>409</v>
      </c>
      <c r="AE912" s="225" t="s">
        <v>244</v>
      </c>
      <c r="AF912" s="225" t="s">
        <v>244</v>
      </c>
      <c r="AH912" s="225" t="s">
        <v>245</v>
      </c>
      <c r="AM912" s="16">
        <v>43881</v>
      </c>
      <c r="AN912" s="225" t="s">
        <v>251</v>
      </c>
      <c r="AP912">
        <v>1733</v>
      </c>
      <c r="AQ912">
        <v>1244</v>
      </c>
      <c r="AR912" s="225" t="s">
        <v>1332</v>
      </c>
      <c r="AS912" s="225" t="s">
        <v>1333</v>
      </c>
      <c r="AT912" s="225" t="s">
        <v>1334</v>
      </c>
      <c r="AU912" s="225" t="s">
        <v>1335</v>
      </c>
      <c r="AV912" s="225" t="s">
        <v>1336</v>
      </c>
      <c r="AW912" s="225" t="s">
        <v>1337</v>
      </c>
      <c r="AX912" s="225" t="s">
        <v>1338</v>
      </c>
      <c r="AY912" s="225" t="s">
        <v>1339</v>
      </c>
      <c r="AZ912" s="225" t="s">
        <v>1340</v>
      </c>
      <c r="BA912" s="225" t="s">
        <v>1341</v>
      </c>
      <c r="BB912" s="225" t="s">
        <v>1342</v>
      </c>
      <c r="BC912" s="225" t="s">
        <v>1343</v>
      </c>
    </row>
    <row r="913" hidden="true" x14ac:dyDescent="0.25">
      <c r="A913" s="225" t="s">
        <v>216</v>
      </c>
      <c r="B913" s="13">
        <v>43777</v>
      </c>
      <c r="C913" s="14">
        <v>5</v>
      </c>
      <c r="D913" s="225" t="s">
        <v>217</v>
      </c>
      <c r="E913" s="225" t="s">
        <v>362</v>
      </c>
      <c r="F913" s="225" t="s">
        <v>341</v>
      </c>
      <c r="G913" s="15">
        <v>0.55107287037037034</v>
      </c>
      <c r="H913" s="7">
        <v>1771</v>
      </c>
      <c r="I913" s="225" t="s">
        <v>232</v>
      </c>
      <c r="J913" s="7">
        <v>172</v>
      </c>
      <c r="K913" s="225" t="s">
        <v>233</v>
      </c>
      <c r="L913" s="225" t="s">
        <v>124</v>
      </c>
      <c r="M913" s="225" t="s">
        <v>239</v>
      </c>
      <c r="N913" s="225" t="s">
        <v>163</v>
      </c>
      <c r="O913" s="225" t="s">
        <v>234</v>
      </c>
      <c r="P913" s="225" t="s">
        <v>25</v>
      </c>
      <c r="AM913" s="16">
        <v>43881</v>
      </c>
      <c r="AN913" s="225" t="s">
        <v>251</v>
      </c>
      <c r="AP913">
        <v>2834</v>
      </c>
      <c r="AQ913">
        <v>877</v>
      </c>
    </row>
    <row r="914" hidden="true" x14ac:dyDescent="0.25">
      <c r="A914" s="225" t="s">
        <v>216</v>
      </c>
      <c r="B914" s="13">
        <v>43777</v>
      </c>
      <c r="C914" s="14">
        <v>5</v>
      </c>
      <c r="D914" s="225" t="s">
        <v>217</v>
      </c>
      <c r="E914" s="225" t="s">
        <v>362</v>
      </c>
      <c r="F914" s="225" t="s">
        <v>341</v>
      </c>
      <c r="G914" s="15">
        <v>0.55113151620370371</v>
      </c>
      <c r="H914" s="7">
        <v>1804</v>
      </c>
      <c r="I914" s="225" t="s">
        <v>232</v>
      </c>
      <c r="J914" s="7">
        <v>173</v>
      </c>
      <c r="K914" s="225" t="s">
        <v>233</v>
      </c>
      <c r="L914" s="225" t="s">
        <v>124</v>
      </c>
      <c r="M914" s="225" t="s">
        <v>239</v>
      </c>
      <c r="N914" s="225" t="s">
        <v>163</v>
      </c>
      <c r="O914" s="225" t="s">
        <v>234</v>
      </c>
      <c r="P914" s="225" t="s">
        <v>25</v>
      </c>
      <c r="AM914" s="16">
        <v>43881</v>
      </c>
      <c r="AN914" s="225" t="s">
        <v>251</v>
      </c>
      <c r="AP914">
        <v>2765</v>
      </c>
      <c r="AQ914">
        <v>1030</v>
      </c>
    </row>
    <row r="915" hidden="true" x14ac:dyDescent="0.25">
      <c r="A915" s="225" t="s">
        <v>216</v>
      </c>
      <c r="B915" s="13">
        <v>43777</v>
      </c>
      <c r="C915" s="14">
        <v>5</v>
      </c>
      <c r="D915" s="225" t="s">
        <v>217</v>
      </c>
      <c r="E915" s="225" t="s">
        <v>362</v>
      </c>
      <c r="F915" s="225" t="s">
        <v>341</v>
      </c>
      <c r="G915" s="15">
        <v>0.55113151620370371</v>
      </c>
      <c r="H915" s="7">
        <v>1804</v>
      </c>
      <c r="I915" s="225" t="s">
        <v>232</v>
      </c>
      <c r="J915" s="7">
        <v>174</v>
      </c>
      <c r="K915" s="225" t="s">
        <v>233</v>
      </c>
      <c r="L915" s="225" t="s">
        <v>124</v>
      </c>
      <c r="M915" s="225" t="s">
        <v>239</v>
      </c>
      <c r="N915" s="225" t="s">
        <v>163</v>
      </c>
      <c r="O915" s="225" t="s">
        <v>234</v>
      </c>
      <c r="P915" s="225" t="s">
        <v>25</v>
      </c>
      <c r="AM915" s="16">
        <v>43881</v>
      </c>
      <c r="AN915" s="225" t="s">
        <v>251</v>
      </c>
      <c r="AP915">
        <v>2719</v>
      </c>
      <c r="AQ915">
        <v>1112</v>
      </c>
    </row>
    <row r="916" hidden="true" x14ac:dyDescent="0.25">
      <c r="A916" s="225" t="s">
        <v>216</v>
      </c>
      <c r="B916" s="13">
        <v>43777</v>
      </c>
      <c r="C916" s="14">
        <v>5</v>
      </c>
      <c r="D916" s="225" t="s">
        <v>217</v>
      </c>
      <c r="E916" s="225" t="s">
        <v>362</v>
      </c>
      <c r="F916" s="225" t="s">
        <v>341</v>
      </c>
      <c r="G916" s="15">
        <v>0.55113151620370371</v>
      </c>
      <c r="H916" s="7">
        <v>1804</v>
      </c>
      <c r="I916" s="225" t="s">
        <v>232</v>
      </c>
      <c r="J916" s="7">
        <v>175</v>
      </c>
      <c r="K916" s="225" t="s">
        <v>233</v>
      </c>
      <c r="L916" s="225" t="s">
        <v>124</v>
      </c>
      <c r="M916" s="225" t="s">
        <v>239</v>
      </c>
      <c r="N916" s="225" t="s">
        <v>163</v>
      </c>
      <c r="O916" s="225" t="s">
        <v>234</v>
      </c>
      <c r="P916" s="225" t="s">
        <v>25</v>
      </c>
      <c r="AM916" s="16">
        <v>43881</v>
      </c>
      <c r="AN916" s="225" t="s">
        <v>251</v>
      </c>
      <c r="AP916">
        <v>2653</v>
      </c>
      <c r="AQ916">
        <v>1229</v>
      </c>
    </row>
    <row r="917" x14ac:dyDescent="0.25">
      <c r="A917" s="225" t="s">
        <v>216</v>
      </c>
      <c r="B917" s="13">
        <v>43777</v>
      </c>
      <c r="C917" s="14">
        <v>5</v>
      </c>
      <c r="D917" s="225" t="s">
        <v>217</v>
      </c>
      <c r="E917" s="225" t="s">
        <v>362</v>
      </c>
      <c r="F917" s="225" t="s">
        <v>341</v>
      </c>
      <c r="G917" s="15">
        <v>0.55115638888888896</v>
      </c>
      <c r="H917" s="7">
        <v>1818</v>
      </c>
      <c r="I917" s="225" t="s">
        <v>232</v>
      </c>
      <c r="J917" s="7">
        <v>176</v>
      </c>
      <c r="K917" s="225" t="s">
        <v>321</v>
      </c>
      <c r="L917" s="225" t="s">
        <v>115</v>
      </c>
      <c r="M917" s="225" t="s">
        <v>239</v>
      </c>
      <c r="N917" s="225" t="s">
        <v>167</v>
      </c>
      <c r="O917" s="225" t="s">
        <v>234</v>
      </c>
      <c r="P917" s="225" t="s">
        <v>25</v>
      </c>
      <c r="R917" s="225" t="s">
        <v>152</v>
      </c>
      <c r="S917">
        <v>543.59000000000003</v>
      </c>
      <c r="T917">
        <v>2.1400000000000001</v>
      </c>
      <c r="U917">
        <v>36.299999999999997</v>
      </c>
      <c r="V917">
        <v>33.299999999999997</v>
      </c>
      <c r="W917">
        <v>34.799999999999997</v>
      </c>
      <c r="X917">
        <v>31.800000000000001</v>
      </c>
      <c r="AD917" s="225" t="s">
        <v>409</v>
      </c>
      <c r="AE917" s="225" t="s">
        <v>244</v>
      </c>
      <c r="AF917" s="225" t="s">
        <v>244</v>
      </c>
      <c r="AH917" s="225" t="s">
        <v>245</v>
      </c>
      <c r="AM917" s="16">
        <v>43881</v>
      </c>
      <c r="AN917" s="225" t="s">
        <v>251</v>
      </c>
      <c r="AP917">
        <v>1395</v>
      </c>
      <c r="AQ917">
        <v>1027</v>
      </c>
      <c r="AR917" s="225" t="s">
        <v>1344</v>
      </c>
      <c r="AS917" s="225" t="s">
        <v>1345</v>
      </c>
      <c r="AT917" s="225" t="s">
        <v>1346</v>
      </c>
      <c r="AU917" s="225" t="s">
        <v>1347</v>
      </c>
      <c r="AV917" s="225" t="s">
        <v>1348</v>
      </c>
      <c r="AW917" s="225" t="s">
        <v>1349</v>
      </c>
      <c r="AX917" s="225" t="s">
        <v>1350</v>
      </c>
      <c r="AY917" s="225" t="s">
        <v>1351</v>
      </c>
      <c r="AZ917" s="225" t="s">
        <v>1352</v>
      </c>
      <c r="BA917" s="225" t="s">
        <v>1353</v>
      </c>
      <c r="BB917" s="225" t="s">
        <v>1354</v>
      </c>
      <c r="BC917" s="225" t="s">
        <v>1355</v>
      </c>
    </row>
    <row r="918" hidden="true" x14ac:dyDescent="0.25">
      <c r="A918" s="225" t="s">
        <v>216</v>
      </c>
      <c r="B918" s="13">
        <v>43777</v>
      </c>
      <c r="C918" s="14">
        <v>5</v>
      </c>
      <c r="D918" s="225" t="s">
        <v>217</v>
      </c>
      <c r="E918" s="225" t="s">
        <v>362</v>
      </c>
      <c r="F918" s="225" t="s">
        <v>341</v>
      </c>
      <c r="G918" s="15">
        <v>0.55121503472222222</v>
      </c>
      <c r="H918" s="7">
        <v>1851</v>
      </c>
      <c r="I918" s="225" t="s">
        <v>232</v>
      </c>
      <c r="J918" s="7">
        <v>177</v>
      </c>
      <c r="K918" s="225" t="s">
        <v>233</v>
      </c>
      <c r="L918" s="225" t="s">
        <v>65</v>
      </c>
      <c r="M918" s="225" t="s">
        <v>248</v>
      </c>
      <c r="N918" s="225" t="s">
        <v>174</v>
      </c>
      <c r="O918" s="225" t="s">
        <v>234</v>
      </c>
      <c r="P918" s="225" t="s">
        <v>25</v>
      </c>
      <c r="AM918" s="16">
        <v>43881</v>
      </c>
      <c r="AN918" s="225" t="s">
        <v>251</v>
      </c>
      <c r="AP918">
        <v>2891</v>
      </c>
      <c r="AQ918">
        <v>1318</v>
      </c>
    </row>
    <row r="919" x14ac:dyDescent="0.25">
      <c r="A919" s="225" t="s">
        <v>216</v>
      </c>
      <c r="B919" s="13">
        <v>43777</v>
      </c>
      <c r="C919" s="14">
        <v>5</v>
      </c>
      <c r="D919" s="225" t="s">
        <v>217</v>
      </c>
      <c r="E919" s="225" t="s">
        <v>362</v>
      </c>
      <c r="F919" s="225" t="s">
        <v>341</v>
      </c>
      <c r="G919" s="15">
        <v>0.55127545138888889</v>
      </c>
      <c r="H919" s="7">
        <v>1885</v>
      </c>
      <c r="I919" s="225" t="s">
        <v>232</v>
      </c>
      <c r="J919" s="7">
        <v>178</v>
      </c>
      <c r="K919" s="225" t="s">
        <v>262</v>
      </c>
      <c r="L919" s="225" t="s">
        <v>112</v>
      </c>
      <c r="M919" s="225" t="s">
        <v>239</v>
      </c>
      <c r="N919" s="225" t="s">
        <v>167</v>
      </c>
      <c r="O919" s="225" t="s">
        <v>234</v>
      </c>
      <c r="P919" s="225" t="s">
        <v>25</v>
      </c>
      <c r="R919" s="225" t="s">
        <v>152</v>
      </c>
      <c r="S919">
        <v>541.79999999999995</v>
      </c>
      <c r="T919">
        <v>2.1400000000000001</v>
      </c>
      <c r="U919">
        <v>52.100000000000001</v>
      </c>
      <c r="V919">
        <v>47.299999999999997</v>
      </c>
      <c r="W919">
        <v>47.899999999999999</v>
      </c>
      <c r="AD919" s="225" t="s">
        <v>413</v>
      </c>
      <c r="AE919" s="225" t="s">
        <v>244</v>
      </c>
      <c r="AF919" s="225" t="s">
        <v>244</v>
      </c>
      <c r="AH919" s="225" t="s">
        <v>245</v>
      </c>
      <c r="AM919" s="16">
        <v>43881</v>
      </c>
      <c r="AN919" s="225" t="s">
        <v>251</v>
      </c>
      <c r="AP919">
        <v>358</v>
      </c>
      <c r="AQ919">
        <v>1410</v>
      </c>
      <c r="AR919" s="225" t="s">
        <v>1356</v>
      </c>
      <c r="AS919" s="225" t="s">
        <v>1357</v>
      </c>
      <c r="AT919" s="225" t="s">
        <v>1358</v>
      </c>
      <c r="AU919" s="225" t="s">
        <v>1359</v>
      </c>
      <c r="AV919" s="225" t="s">
        <v>1360</v>
      </c>
      <c r="AW919" s="225" t="s">
        <v>1361</v>
      </c>
      <c r="AX919" s="225" t="s">
        <v>1362</v>
      </c>
      <c r="AY919" s="225" t="s">
        <v>1363</v>
      </c>
      <c r="AZ919" s="225" t="s">
        <v>1364</v>
      </c>
    </row>
    <row r="920" hidden="true" x14ac:dyDescent="0.25">
      <c r="A920" s="225" t="s">
        <v>216</v>
      </c>
      <c r="B920" s="13">
        <v>43777</v>
      </c>
      <c r="C920" s="14">
        <v>5</v>
      </c>
      <c r="D920" s="225" t="s">
        <v>217</v>
      </c>
      <c r="E920" s="225" t="s">
        <v>362</v>
      </c>
      <c r="F920" s="225" t="s">
        <v>223</v>
      </c>
      <c r="G920" s="15">
        <v>0.55148020265412923</v>
      </c>
      <c r="H920" s="7">
        <v>2001</v>
      </c>
      <c r="I920" s="225" t="s">
        <v>224</v>
      </c>
      <c r="J920" s="225" t="s">
        <v>367</v>
      </c>
      <c r="Q920" s="4">
        <v>1</v>
      </c>
      <c r="AM920" s="16">
        <v>43881</v>
      </c>
      <c r="AN920" s="225" t="s">
        <v>251</v>
      </c>
      <c r="AP920">
        <v>1</v>
      </c>
      <c r="AQ920">
        <v>1</v>
      </c>
    </row>
    <row r="921" hidden="true" x14ac:dyDescent="0.25">
      <c r="A921" s="225" t="s">
        <v>216</v>
      </c>
      <c r="B921" s="13">
        <v>43777</v>
      </c>
      <c r="C921" s="14">
        <v>5</v>
      </c>
      <c r="D921" s="225" t="s">
        <v>217</v>
      </c>
      <c r="E921" s="225" t="s">
        <v>362</v>
      </c>
      <c r="F921" s="225" t="s">
        <v>341</v>
      </c>
      <c r="G921" s="15">
        <v>0.55149225694444448</v>
      </c>
      <c r="H921" s="7">
        <v>2007</v>
      </c>
      <c r="I921" s="225" t="s">
        <v>232</v>
      </c>
      <c r="J921" s="7">
        <v>179</v>
      </c>
      <c r="K921" s="225" t="s">
        <v>233</v>
      </c>
      <c r="L921" s="225" t="s">
        <v>124</v>
      </c>
      <c r="M921" s="225" t="s">
        <v>239</v>
      </c>
      <c r="N921" s="225" t="s">
        <v>163</v>
      </c>
      <c r="O921" s="225" t="s">
        <v>234</v>
      </c>
      <c r="P921" s="225" t="s">
        <v>25</v>
      </c>
      <c r="AM921" s="16">
        <v>43881</v>
      </c>
      <c r="AN921" s="225" t="s">
        <v>251</v>
      </c>
      <c r="AP921">
        <v>1629</v>
      </c>
      <c r="AQ921">
        <v>1270</v>
      </c>
    </row>
    <row r="922" hidden="true" x14ac:dyDescent="0.25">
      <c r="A922" s="225" t="s">
        <v>216</v>
      </c>
      <c r="B922" s="13">
        <v>43777</v>
      </c>
      <c r="C922" s="14">
        <v>5</v>
      </c>
      <c r="D922" s="225" t="s">
        <v>217</v>
      </c>
      <c r="E922" s="225" t="s">
        <v>362</v>
      </c>
      <c r="F922" s="225" t="s">
        <v>341</v>
      </c>
      <c r="G922" s="15">
        <v>0.55151714120370376</v>
      </c>
      <c r="H922" s="7">
        <v>2021</v>
      </c>
      <c r="I922" s="225" t="s">
        <v>232</v>
      </c>
      <c r="J922" s="7">
        <v>180</v>
      </c>
      <c r="K922" s="225" t="s">
        <v>233</v>
      </c>
      <c r="L922" s="225" t="s">
        <v>124</v>
      </c>
      <c r="M922" s="225" t="s">
        <v>239</v>
      </c>
      <c r="N922" s="225" t="s">
        <v>163</v>
      </c>
      <c r="O922" s="225" t="s">
        <v>234</v>
      </c>
      <c r="P922" s="225" t="s">
        <v>25</v>
      </c>
      <c r="AM922" s="16">
        <v>43881</v>
      </c>
      <c r="AN922" s="225" t="s">
        <v>251</v>
      </c>
      <c r="AP922">
        <v>747</v>
      </c>
      <c r="AQ922">
        <v>877</v>
      </c>
    </row>
    <row r="923" hidden="true" x14ac:dyDescent="0.25">
      <c r="A923" s="225" t="s">
        <v>216</v>
      </c>
      <c r="B923" s="13">
        <v>43777</v>
      </c>
      <c r="C923" s="14">
        <v>5</v>
      </c>
      <c r="D923" s="225" t="s">
        <v>217</v>
      </c>
      <c r="E923" s="225" t="s">
        <v>362</v>
      </c>
      <c r="F923" s="225" t="s">
        <v>341</v>
      </c>
      <c r="G923" s="15">
        <v>0.55156689814814819</v>
      </c>
      <c r="H923" s="7">
        <v>2049</v>
      </c>
      <c r="I923" s="225" t="s">
        <v>232</v>
      </c>
      <c r="J923" s="7">
        <v>181</v>
      </c>
      <c r="K923" s="225" t="s">
        <v>233</v>
      </c>
      <c r="L923" s="225" t="s">
        <v>125</v>
      </c>
      <c r="M923" s="225" t="s">
        <v>239</v>
      </c>
      <c r="N923" s="225" t="s">
        <v>163</v>
      </c>
      <c r="O923" s="225" t="s">
        <v>234</v>
      </c>
      <c r="P923" s="225" t="s">
        <v>25</v>
      </c>
      <c r="AM923" s="16">
        <v>43881</v>
      </c>
      <c r="AN923" s="225" t="s">
        <v>251</v>
      </c>
      <c r="AP923">
        <v>719</v>
      </c>
      <c r="AQ923">
        <v>1222</v>
      </c>
    </row>
    <row r="924" hidden="true" x14ac:dyDescent="0.25">
      <c r="A924" s="225" t="s">
        <v>216</v>
      </c>
      <c r="B924" s="13">
        <v>43777</v>
      </c>
      <c r="C924" s="14">
        <v>5</v>
      </c>
      <c r="D924" s="225" t="s">
        <v>217</v>
      </c>
      <c r="E924" s="225" t="s">
        <v>362</v>
      </c>
      <c r="F924" s="225" t="s">
        <v>341</v>
      </c>
      <c r="G924" s="15">
        <v>0.55179790509259263</v>
      </c>
      <c r="H924" s="7">
        <v>2179</v>
      </c>
      <c r="I924" s="225" t="s">
        <v>232</v>
      </c>
      <c r="J924" s="7">
        <v>182</v>
      </c>
      <c r="K924" s="225" t="s">
        <v>233</v>
      </c>
      <c r="L924" s="225" t="s">
        <v>124</v>
      </c>
      <c r="M924" s="225" t="s">
        <v>239</v>
      </c>
      <c r="N924" s="225" t="s">
        <v>163</v>
      </c>
      <c r="O924" s="225" t="s">
        <v>234</v>
      </c>
      <c r="P924" s="225" t="s">
        <v>25</v>
      </c>
      <c r="AM924" s="16">
        <v>43881</v>
      </c>
      <c r="AN924" s="225" t="s">
        <v>251</v>
      </c>
      <c r="AP924">
        <v>1651</v>
      </c>
      <c r="AQ924">
        <v>920</v>
      </c>
    </row>
    <row r="925" hidden="true" x14ac:dyDescent="0.25">
      <c r="A925" s="225" t="s">
        <v>216</v>
      </c>
      <c r="B925" s="13">
        <v>43777</v>
      </c>
      <c r="C925" s="14">
        <v>5</v>
      </c>
      <c r="D925" s="225" t="s">
        <v>217</v>
      </c>
      <c r="E925" s="225" t="s">
        <v>362</v>
      </c>
      <c r="F925" s="225" t="s">
        <v>341</v>
      </c>
      <c r="G925" s="15">
        <v>0.55201826388888886</v>
      </c>
      <c r="H925" s="7">
        <v>2303</v>
      </c>
      <c r="I925" s="225" t="s">
        <v>232</v>
      </c>
      <c r="J925" s="7">
        <v>183</v>
      </c>
      <c r="K925" s="225" t="s">
        <v>233</v>
      </c>
      <c r="L925" s="225" t="s">
        <v>124</v>
      </c>
      <c r="M925" s="225" t="s">
        <v>239</v>
      </c>
      <c r="N925" s="225" t="s">
        <v>163</v>
      </c>
      <c r="O925" s="225" t="s">
        <v>234</v>
      </c>
      <c r="P925" s="225" t="s">
        <v>25</v>
      </c>
      <c r="AM925" s="16">
        <v>43881</v>
      </c>
      <c r="AN925" s="225" t="s">
        <v>251</v>
      </c>
      <c r="AP925">
        <v>1528</v>
      </c>
      <c r="AQ925">
        <v>1221</v>
      </c>
    </row>
    <row r="926" hidden="true" x14ac:dyDescent="0.25">
      <c r="A926" s="225" t="s">
        <v>216</v>
      </c>
      <c r="B926" s="13">
        <v>43777</v>
      </c>
      <c r="C926" s="14">
        <v>5</v>
      </c>
      <c r="D926" s="225" t="s">
        <v>217</v>
      </c>
      <c r="E926" s="225" t="s">
        <v>362</v>
      </c>
      <c r="F926" s="225" t="s">
        <v>223</v>
      </c>
      <c r="G926" s="15">
        <v>0.55236840725284675</v>
      </c>
      <c r="H926" s="7">
        <v>2501</v>
      </c>
      <c r="I926" s="225" t="s">
        <v>224</v>
      </c>
      <c r="J926" s="225" t="s">
        <v>368</v>
      </c>
      <c r="Q926" s="4">
        <v>1</v>
      </c>
      <c r="AM926" s="16">
        <v>43881</v>
      </c>
      <c r="AN926" s="225" t="s">
        <v>251</v>
      </c>
      <c r="AP926">
        <v>1</v>
      </c>
      <c r="AQ926">
        <v>1</v>
      </c>
    </row>
    <row r="927" hidden="true" x14ac:dyDescent="0.25">
      <c r="A927" s="225" t="s">
        <v>216</v>
      </c>
      <c r="B927" s="13">
        <v>43777</v>
      </c>
      <c r="C927" s="14">
        <v>5</v>
      </c>
      <c r="D927" s="225" t="s">
        <v>217</v>
      </c>
      <c r="E927" s="225" t="s">
        <v>362</v>
      </c>
      <c r="F927" s="225" t="s">
        <v>341</v>
      </c>
      <c r="G927" s="15">
        <v>0.5525034143518518</v>
      </c>
      <c r="H927" s="7">
        <v>2576</v>
      </c>
      <c r="I927" s="225" t="s">
        <v>227</v>
      </c>
      <c r="J927" s="7">
        <v>184</v>
      </c>
      <c r="K927" s="225" t="s">
        <v>211</v>
      </c>
      <c r="L927" s="225" t="s">
        <v>211</v>
      </c>
      <c r="N927" s="225" t="s">
        <v>211</v>
      </c>
      <c r="P927" s="225" t="s">
        <v>228</v>
      </c>
      <c r="AM927" s="16">
        <v>43881</v>
      </c>
      <c r="AN927" s="225" t="s">
        <v>251</v>
      </c>
      <c r="AP927">
        <v>1442</v>
      </c>
      <c r="AQ927">
        <v>1092</v>
      </c>
    </row>
    <row r="928" hidden="true" x14ac:dyDescent="0.25">
      <c r="A928" s="225" t="s">
        <v>216</v>
      </c>
      <c r="B928" s="13">
        <v>43777</v>
      </c>
      <c r="C928" s="14">
        <v>5</v>
      </c>
      <c r="D928" s="225" t="s">
        <v>217</v>
      </c>
      <c r="E928" s="225" t="s">
        <v>369</v>
      </c>
      <c r="F928" s="225" t="s">
        <v>341</v>
      </c>
      <c r="G928" s="15">
        <v>0.55405322916666666</v>
      </c>
      <c r="H928" s="7">
        <v>1</v>
      </c>
      <c r="I928" s="225" t="s">
        <v>220</v>
      </c>
      <c r="J928" s="7">
        <v>55</v>
      </c>
      <c r="K928" s="225" t="s">
        <v>211</v>
      </c>
      <c r="L928" s="225" t="s">
        <v>211</v>
      </c>
      <c r="N928" s="225" t="s">
        <v>211</v>
      </c>
      <c r="P928" s="225" t="s">
        <v>221</v>
      </c>
      <c r="AM928" s="16">
        <v>43881</v>
      </c>
      <c r="AN928" s="225" t="s">
        <v>251</v>
      </c>
      <c r="AP928">
        <v>1665</v>
      </c>
      <c r="AQ928">
        <v>1087</v>
      </c>
    </row>
    <row r="929" hidden="true" x14ac:dyDescent="0.25">
      <c r="A929" s="225" t="s">
        <v>216</v>
      </c>
      <c r="B929" s="13">
        <v>43777</v>
      </c>
      <c r="C929" s="14">
        <v>5</v>
      </c>
      <c r="D929" s="225" t="s">
        <v>217</v>
      </c>
      <c r="E929" s="225" t="s">
        <v>369</v>
      </c>
      <c r="F929" s="225" t="s">
        <v>223</v>
      </c>
      <c r="G929" s="15">
        <v>0.55405322916666666</v>
      </c>
      <c r="H929" s="7">
        <v>1</v>
      </c>
      <c r="I929" s="225" t="s">
        <v>224</v>
      </c>
      <c r="J929" s="225" t="s">
        <v>370</v>
      </c>
      <c r="Q929" s="4">
        <v>1</v>
      </c>
      <c r="AM929" s="16">
        <v>43881</v>
      </c>
      <c r="AN929" s="225" t="s">
        <v>251</v>
      </c>
      <c r="AP929">
        <v>1</v>
      </c>
      <c r="AQ929">
        <v>1</v>
      </c>
    </row>
    <row r="930" hidden="true" x14ac:dyDescent="0.25">
      <c r="A930" s="225" t="s">
        <v>216</v>
      </c>
      <c r="B930" s="13">
        <v>43777</v>
      </c>
      <c r="C930" s="14">
        <v>5</v>
      </c>
      <c r="D930" s="225" t="s">
        <v>217</v>
      </c>
      <c r="E930" s="225" t="s">
        <v>369</v>
      </c>
      <c r="F930" s="225" t="s">
        <v>341</v>
      </c>
      <c r="G930" s="15">
        <v>0.55412964120370367</v>
      </c>
      <c r="H930" s="7">
        <v>44</v>
      </c>
      <c r="I930" s="225" t="s">
        <v>232</v>
      </c>
      <c r="J930" s="7">
        <v>56</v>
      </c>
      <c r="K930" s="225" t="s">
        <v>233</v>
      </c>
      <c r="L930" s="225" t="s">
        <v>124</v>
      </c>
      <c r="M930" s="225" t="s">
        <v>239</v>
      </c>
      <c r="N930" s="225" t="s">
        <v>163</v>
      </c>
      <c r="O930" s="225" t="s">
        <v>234</v>
      </c>
      <c r="P930" s="225" t="s">
        <v>25</v>
      </c>
      <c r="AM930" s="16">
        <v>43881</v>
      </c>
      <c r="AN930" s="225" t="s">
        <v>251</v>
      </c>
      <c r="AP930">
        <v>95</v>
      </c>
      <c r="AQ930">
        <v>1186</v>
      </c>
    </row>
    <row r="931" hidden="true" x14ac:dyDescent="0.25">
      <c r="A931" s="225" t="s">
        <v>216</v>
      </c>
      <c r="B931" s="13">
        <v>43777</v>
      </c>
      <c r="C931" s="14">
        <v>5</v>
      </c>
      <c r="D931" s="225" t="s">
        <v>217</v>
      </c>
      <c r="E931" s="225" t="s">
        <v>369</v>
      </c>
      <c r="F931" s="225" t="s">
        <v>341</v>
      </c>
      <c r="G931" s="15">
        <v>0.55432866898148148</v>
      </c>
      <c r="H931" s="7">
        <v>156</v>
      </c>
      <c r="I931" s="225" t="s">
        <v>232</v>
      </c>
      <c r="J931" s="7">
        <v>57</v>
      </c>
      <c r="K931" s="225" t="s">
        <v>233</v>
      </c>
      <c r="L931" s="225" t="s">
        <v>124</v>
      </c>
      <c r="M931" s="225" t="s">
        <v>239</v>
      </c>
      <c r="N931" s="225" t="s">
        <v>163</v>
      </c>
      <c r="O931" s="225" t="s">
        <v>234</v>
      </c>
      <c r="P931" s="225" t="s">
        <v>25</v>
      </c>
      <c r="AM931" s="16">
        <v>43881</v>
      </c>
      <c r="AN931" s="225" t="s">
        <v>251</v>
      </c>
      <c r="AP931">
        <v>2663</v>
      </c>
      <c r="AQ931">
        <v>1302</v>
      </c>
    </row>
    <row r="932" hidden="true" x14ac:dyDescent="0.25">
      <c r="A932" s="225" t="s">
        <v>216</v>
      </c>
      <c r="B932" s="13">
        <v>43777</v>
      </c>
      <c r="C932" s="14">
        <v>5</v>
      </c>
      <c r="D932" s="225" t="s">
        <v>217</v>
      </c>
      <c r="E932" s="225" t="s">
        <v>369</v>
      </c>
      <c r="F932" s="225" t="s">
        <v>223</v>
      </c>
      <c r="G932" s="15">
        <v>0.55494140493412114</v>
      </c>
      <c r="H932" s="7">
        <v>501</v>
      </c>
      <c r="I932" s="225" t="s">
        <v>224</v>
      </c>
      <c r="J932" s="225" t="s">
        <v>371</v>
      </c>
      <c r="Q932" s="4">
        <v>1</v>
      </c>
      <c r="AM932" s="16">
        <v>43881</v>
      </c>
      <c r="AN932" s="225" t="s">
        <v>251</v>
      </c>
      <c r="AP932">
        <v>1</v>
      </c>
      <c r="AQ932">
        <v>1</v>
      </c>
    </row>
    <row r="933" hidden="true" x14ac:dyDescent="0.25">
      <c r="A933" s="225" t="s">
        <v>216</v>
      </c>
      <c r="B933" s="13">
        <v>43777</v>
      </c>
      <c r="C933" s="14">
        <v>5</v>
      </c>
      <c r="D933" s="225" t="s">
        <v>217</v>
      </c>
      <c r="E933" s="225" t="s">
        <v>369</v>
      </c>
      <c r="F933" s="225" t="s">
        <v>341</v>
      </c>
      <c r="G933" s="15">
        <v>0.55498440972222218</v>
      </c>
      <c r="H933" s="7">
        <v>525</v>
      </c>
      <c r="I933" s="225" t="s">
        <v>232</v>
      </c>
      <c r="J933" s="7">
        <v>59</v>
      </c>
      <c r="K933" s="225" t="s">
        <v>233</v>
      </c>
      <c r="L933" s="225" t="s">
        <v>124</v>
      </c>
      <c r="M933" s="225" t="s">
        <v>239</v>
      </c>
      <c r="N933" s="225" t="s">
        <v>163</v>
      </c>
      <c r="O933" s="225" t="s">
        <v>234</v>
      </c>
      <c r="P933" s="225" t="s">
        <v>25</v>
      </c>
      <c r="AM933" s="16">
        <v>43881</v>
      </c>
      <c r="AN933" s="225" t="s">
        <v>251</v>
      </c>
      <c r="AP933">
        <v>1602</v>
      </c>
      <c r="AQ933">
        <v>835</v>
      </c>
    </row>
    <row r="934" hidden="true" x14ac:dyDescent="0.25">
      <c r="A934" s="225" t="s">
        <v>216</v>
      </c>
      <c r="B934" s="13">
        <v>43777</v>
      </c>
      <c r="C934" s="14">
        <v>5</v>
      </c>
      <c r="D934" s="225" t="s">
        <v>217</v>
      </c>
      <c r="E934" s="225" t="s">
        <v>369</v>
      </c>
      <c r="F934" s="225" t="s">
        <v>341</v>
      </c>
      <c r="G934" s="15">
        <v>0.55501996527777775</v>
      </c>
      <c r="H934" s="7">
        <v>545</v>
      </c>
      <c r="I934" s="225" t="s">
        <v>232</v>
      </c>
      <c r="J934" s="7">
        <v>60</v>
      </c>
      <c r="K934" s="225" t="s">
        <v>233</v>
      </c>
      <c r="L934" s="225" t="s">
        <v>124</v>
      </c>
      <c r="M934" s="225" t="s">
        <v>239</v>
      </c>
      <c r="N934" s="225" t="s">
        <v>163</v>
      </c>
      <c r="O934" s="225" t="s">
        <v>234</v>
      </c>
      <c r="P934" s="225" t="s">
        <v>25</v>
      </c>
      <c r="AM934" s="16">
        <v>43881</v>
      </c>
      <c r="AN934" s="225" t="s">
        <v>251</v>
      </c>
      <c r="AP934">
        <v>2655</v>
      </c>
      <c r="AQ934">
        <v>1040</v>
      </c>
    </row>
    <row r="935" hidden="true" x14ac:dyDescent="0.25">
      <c r="A935" s="225" t="s">
        <v>216</v>
      </c>
      <c r="B935" s="13">
        <v>43777</v>
      </c>
      <c r="C935" s="14">
        <v>5</v>
      </c>
      <c r="D935" s="225" t="s">
        <v>217</v>
      </c>
      <c r="E935" s="225" t="s">
        <v>369</v>
      </c>
      <c r="F935" s="225" t="s">
        <v>341</v>
      </c>
      <c r="G935" s="15">
        <v>0.555059050925926</v>
      </c>
      <c r="H935" s="7">
        <v>567</v>
      </c>
      <c r="I935" s="225" t="s">
        <v>232</v>
      </c>
      <c r="J935" s="7">
        <v>61</v>
      </c>
      <c r="K935" s="225" t="s">
        <v>233</v>
      </c>
      <c r="L935" s="225" t="s">
        <v>124</v>
      </c>
      <c r="M935" s="225" t="s">
        <v>239</v>
      </c>
      <c r="N935" s="225" t="s">
        <v>163</v>
      </c>
      <c r="O935" s="225" t="s">
        <v>234</v>
      </c>
      <c r="P935" s="225" t="s">
        <v>25</v>
      </c>
      <c r="AM935" s="16">
        <v>43881</v>
      </c>
      <c r="AN935" s="225" t="s">
        <v>251</v>
      </c>
      <c r="AP935">
        <v>1529</v>
      </c>
      <c r="AQ935">
        <v>949</v>
      </c>
    </row>
    <row r="936" hidden="true" x14ac:dyDescent="0.25">
      <c r="A936" s="225" t="s">
        <v>216</v>
      </c>
      <c r="B936" s="13">
        <v>43777</v>
      </c>
      <c r="C936" s="14">
        <v>5</v>
      </c>
      <c r="D936" s="225" t="s">
        <v>217</v>
      </c>
      <c r="E936" s="225" t="s">
        <v>369</v>
      </c>
      <c r="F936" s="225" t="s">
        <v>341</v>
      </c>
      <c r="G936" s="15">
        <v>0.555059050925926</v>
      </c>
      <c r="H936" s="7">
        <v>567</v>
      </c>
      <c r="I936" s="225" t="s">
        <v>232</v>
      </c>
      <c r="J936" s="7">
        <v>62</v>
      </c>
      <c r="K936" s="225" t="s">
        <v>233</v>
      </c>
      <c r="L936" s="225" t="s">
        <v>124</v>
      </c>
      <c r="M936" s="225" t="s">
        <v>239</v>
      </c>
      <c r="N936" s="225" t="s">
        <v>163</v>
      </c>
      <c r="O936" s="225" t="s">
        <v>234</v>
      </c>
      <c r="P936" s="225" t="s">
        <v>25</v>
      </c>
      <c r="AM936" s="16">
        <v>43881</v>
      </c>
      <c r="AN936" s="225" t="s">
        <v>251</v>
      </c>
      <c r="AP936">
        <v>1524</v>
      </c>
      <c r="AQ936">
        <v>1069</v>
      </c>
    </row>
    <row r="937" hidden="true" x14ac:dyDescent="0.25">
      <c r="A937" s="225" t="s">
        <v>216</v>
      </c>
      <c r="B937" s="13">
        <v>43777</v>
      </c>
      <c r="C937" s="14">
        <v>5</v>
      </c>
      <c r="D937" s="225" t="s">
        <v>217</v>
      </c>
      <c r="E937" s="225" t="s">
        <v>369</v>
      </c>
      <c r="F937" s="225" t="s">
        <v>341</v>
      </c>
      <c r="G937" s="15">
        <v>0.55507504629629623</v>
      </c>
      <c r="H937" s="7">
        <v>576</v>
      </c>
      <c r="I937" s="225" t="s">
        <v>232</v>
      </c>
      <c r="J937" s="7">
        <v>63</v>
      </c>
      <c r="K937" s="225" t="s">
        <v>233</v>
      </c>
      <c r="L937" s="225" t="s">
        <v>124</v>
      </c>
      <c r="M937" s="225" t="s">
        <v>239</v>
      </c>
      <c r="N937" s="225" t="s">
        <v>163</v>
      </c>
      <c r="O937" s="225" t="s">
        <v>234</v>
      </c>
      <c r="P937" s="225" t="s">
        <v>25</v>
      </c>
      <c r="AM937" s="16">
        <v>43881</v>
      </c>
      <c r="AN937" s="225" t="s">
        <v>251</v>
      </c>
      <c r="AP937">
        <v>2260</v>
      </c>
      <c r="AQ937">
        <v>1158</v>
      </c>
    </row>
    <row r="938" hidden="true" x14ac:dyDescent="0.25">
      <c r="A938" s="225" t="s">
        <v>216</v>
      </c>
      <c r="B938" s="13">
        <v>43777</v>
      </c>
      <c r="C938" s="14">
        <v>5</v>
      </c>
      <c r="D938" s="225" t="s">
        <v>217</v>
      </c>
      <c r="E938" s="225" t="s">
        <v>369</v>
      </c>
      <c r="F938" s="225" t="s">
        <v>341</v>
      </c>
      <c r="G938" s="15">
        <v>0.55509104166666667</v>
      </c>
      <c r="H938" s="7">
        <v>585</v>
      </c>
      <c r="I938" s="225" t="s">
        <v>232</v>
      </c>
      <c r="J938" s="7">
        <v>64</v>
      </c>
      <c r="K938" s="225" t="s">
        <v>233</v>
      </c>
      <c r="L938" s="225" t="s">
        <v>124</v>
      </c>
      <c r="M938" s="225" t="s">
        <v>239</v>
      </c>
      <c r="N938" s="225" t="s">
        <v>163</v>
      </c>
      <c r="O938" s="225" t="s">
        <v>234</v>
      </c>
      <c r="P938" s="225" t="s">
        <v>25</v>
      </c>
      <c r="AM938" s="16">
        <v>43881</v>
      </c>
      <c r="AN938" s="225" t="s">
        <v>251</v>
      </c>
      <c r="AP938">
        <v>1498</v>
      </c>
      <c r="AQ938">
        <v>908</v>
      </c>
    </row>
    <row r="939" hidden="true" x14ac:dyDescent="0.25">
      <c r="A939" s="225" t="s">
        <v>216</v>
      </c>
      <c r="B939" s="13">
        <v>43777</v>
      </c>
      <c r="C939" s="14">
        <v>5</v>
      </c>
      <c r="D939" s="225" t="s">
        <v>217</v>
      </c>
      <c r="E939" s="225" t="s">
        <v>369</v>
      </c>
      <c r="F939" s="225" t="s">
        <v>341</v>
      </c>
      <c r="G939" s="15">
        <v>0.55537181712962969</v>
      </c>
      <c r="H939" s="7">
        <v>743</v>
      </c>
      <c r="I939" s="225" t="s">
        <v>232</v>
      </c>
      <c r="J939" s="7">
        <v>65</v>
      </c>
      <c r="K939" s="225" t="s">
        <v>233</v>
      </c>
      <c r="L939" s="225" t="s">
        <v>124</v>
      </c>
      <c r="M939" s="225" t="s">
        <v>239</v>
      </c>
      <c r="N939" s="225" t="s">
        <v>163</v>
      </c>
      <c r="O939" s="225" t="s">
        <v>234</v>
      </c>
      <c r="P939" s="225" t="s">
        <v>25</v>
      </c>
      <c r="AM939" s="16">
        <v>43881</v>
      </c>
      <c r="AN939" s="225" t="s">
        <v>251</v>
      </c>
      <c r="AP939">
        <v>491</v>
      </c>
      <c r="AQ939">
        <v>888</v>
      </c>
    </row>
    <row r="940" hidden="true" x14ac:dyDescent="0.25">
      <c r="A940" s="225" t="s">
        <v>216</v>
      </c>
      <c r="B940" s="13">
        <v>43777</v>
      </c>
      <c r="C940" s="14">
        <v>5</v>
      </c>
      <c r="D940" s="225" t="s">
        <v>217</v>
      </c>
      <c r="E940" s="225" t="s">
        <v>369</v>
      </c>
      <c r="F940" s="225" t="s">
        <v>341</v>
      </c>
      <c r="G940" s="15">
        <v>0.55537181712962969</v>
      </c>
      <c r="H940" s="7">
        <v>743</v>
      </c>
      <c r="I940" s="225" t="s">
        <v>232</v>
      </c>
      <c r="J940" s="7">
        <v>66</v>
      </c>
      <c r="K940" s="225" t="s">
        <v>233</v>
      </c>
      <c r="L940" s="225" t="s">
        <v>124</v>
      </c>
      <c r="M940" s="225" t="s">
        <v>239</v>
      </c>
      <c r="N940" s="225" t="s">
        <v>163</v>
      </c>
      <c r="O940" s="225" t="s">
        <v>234</v>
      </c>
      <c r="P940" s="225" t="s">
        <v>25</v>
      </c>
      <c r="AM940" s="16">
        <v>43881</v>
      </c>
      <c r="AN940" s="225" t="s">
        <v>251</v>
      </c>
      <c r="AP940">
        <v>574</v>
      </c>
      <c r="AQ940">
        <v>951</v>
      </c>
    </row>
    <row r="941" hidden="true" x14ac:dyDescent="0.25">
      <c r="A941" s="225" t="s">
        <v>216</v>
      </c>
      <c r="B941" s="13">
        <v>43777</v>
      </c>
      <c r="C941" s="14">
        <v>5</v>
      </c>
      <c r="D941" s="225" t="s">
        <v>217</v>
      </c>
      <c r="E941" s="225" t="s">
        <v>369</v>
      </c>
      <c r="F941" s="225" t="s">
        <v>341</v>
      </c>
      <c r="G941" s="15">
        <v>0.55539847222222216</v>
      </c>
      <c r="H941" s="7">
        <v>758</v>
      </c>
      <c r="I941" s="225" t="s">
        <v>232</v>
      </c>
      <c r="J941" s="7">
        <v>67</v>
      </c>
      <c r="K941" s="225" t="s">
        <v>233</v>
      </c>
      <c r="L941" s="225" t="s">
        <v>119</v>
      </c>
      <c r="M941" s="225" t="s">
        <v>234</v>
      </c>
      <c r="N941" s="225" t="s">
        <v>168</v>
      </c>
      <c r="O941" s="225" t="s">
        <v>234</v>
      </c>
      <c r="P941" s="225" t="s">
        <v>25</v>
      </c>
      <c r="AM941" s="16">
        <v>43881</v>
      </c>
      <c r="AN941" s="225" t="s">
        <v>251</v>
      </c>
      <c r="AP941">
        <v>363</v>
      </c>
      <c r="AQ941">
        <v>1327</v>
      </c>
    </row>
    <row r="942" hidden="true" x14ac:dyDescent="0.25">
      <c r="A942" s="225" t="s">
        <v>216</v>
      </c>
      <c r="B942" s="13">
        <v>43777</v>
      </c>
      <c r="C942" s="14">
        <v>5</v>
      </c>
      <c r="D942" s="225" t="s">
        <v>217</v>
      </c>
      <c r="E942" s="225" t="s">
        <v>369</v>
      </c>
      <c r="F942" s="225" t="s">
        <v>341</v>
      </c>
      <c r="G942" s="15">
        <v>0.55540559027777781</v>
      </c>
      <c r="H942" s="7">
        <v>762</v>
      </c>
      <c r="I942" s="225" t="s">
        <v>232</v>
      </c>
      <c r="J942" s="7">
        <v>68</v>
      </c>
      <c r="K942" s="225" t="s">
        <v>233</v>
      </c>
      <c r="L942" s="225" t="s">
        <v>117</v>
      </c>
      <c r="M942" s="225" t="s">
        <v>234</v>
      </c>
      <c r="N942" s="225" t="s">
        <v>168</v>
      </c>
      <c r="O942" s="225" t="s">
        <v>234</v>
      </c>
      <c r="P942" s="225" t="s">
        <v>25</v>
      </c>
      <c r="AM942" s="16">
        <v>43881</v>
      </c>
      <c r="AN942" s="225" t="s">
        <v>251</v>
      </c>
      <c r="AP942">
        <v>2088</v>
      </c>
      <c r="AQ942">
        <v>960</v>
      </c>
    </row>
    <row r="943" hidden="true" x14ac:dyDescent="0.25">
      <c r="A943" s="225" t="s">
        <v>216</v>
      </c>
      <c r="B943" s="13">
        <v>43777</v>
      </c>
      <c r="C943" s="14">
        <v>5</v>
      </c>
      <c r="D943" s="225" t="s">
        <v>217</v>
      </c>
      <c r="E943" s="225" t="s">
        <v>369</v>
      </c>
      <c r="F943" s="225" t="s">
        <v>341</v>
      </c>
      <c r="G943" s="15">
        <v>0.55540559027777781</v>
      </c>
      <c r="H943" s="7">
        <v>762</v>
      </c>
      <c r="I943" s="225" t="s">
        <v>232</v>
      </c>
      <c r="J943" s="7">
        <v>69</v>
      </c>
      <c r="K943" s="225" t="s">
        <v>233</v>
      </c>
      <c r="L943" s="225" t="s">
        <v>117</v>
      </c>
      <c r="M943" s="225" t="s">
        <v>234</v>
      </c>
      <c r="N943" s="225" t="s">
        <v>168</v>
      </c>
      <c r="O943" s="225" t="s">
        <v>234</v>
      </c>
      <c r="P943" s="225" t="s">
        <v>25</v>
      </c>
      <c r="AM943" s="16">
        <v>43881</v>
      </c>
      <c r="AN943" s="225" t="s">
        <v>251</v>
      </c>
      <c r="AP943">
        <v>2244</v>
      </c>
      <c r="AQ943">
        <v>1011</v>
      </c>
    </row>
    <row r="944" hidden="true" x14ac:dyDescent="0.25">
      <c r="A944" s="225" t="s">
        <v>216</v>
      </c>
      <c r="B944" s="13">
        <v>43777</v>
      </c>
      <c r="C944" s="14">
        <v>5</v>
      </c>
      <c r="D944" s="225" t="s">
        <v>217</v>
      </c>
      <c r="E944" s="225" t="s">
        <v>369</v>
      </c>
      <c r="F944" s="225" t="s">
        <v>341</v>
      </c>
      <c r="G944" s="15">
        <v>0.55540736111111111</v>
      </c>
      <c r="H944" s="7">
        <v>763</v>
      </c>
      <c r="I944" s="225" t="s">
        <v>232</v>
      </c>
      <c r="J944" s="7">
        <v>70</v>
      </c>
      <c r="K944" s="225" t="s">
        <v>233</v>
      </c>
      <c r="L944" s="225" t="s">
        <v>115</v>
      </c>
      <c r="M944" s="225" t="s">
        <v>239</v>
      </c>
      <c r="N944" s="225" t="s">
        <v>167</v>
      </c>
      <c r="O944" s="225" t="s">
        <v>234</v>
      </c>
      <c r="P944" s="225" t="s">
        <v>25</v>
      </c>
      <c r="AM944" s="16">
        <v>43881</v>
      </c>
      <c r="AN944" s="225" t="s">
        <v>251</v>
      </c>
      <c r="AP944">
        <v>675</v>
      </c>
      <c r="AQ944">
        <v>929</v>
      </c>
    </row>
    <row r="945" hidden="true" x14ac:dyDescent="0.25">
      <c r="A945" s="225" t="s">
        <v>216</v>
      </c>
      <c r="B945" s="13">
        <v>43777</v>
      </c>
      <c r="C945" s="14">
        <v>5</v>
      </c>
      <c r="D945" s="225" t="s">
        <v>217</v>
      </c>
      <c r="E945" s="225" t="s">
        <v>369</v>
      </c>
      <c r="F945" s="225" t="s">
        <v>341</v>
      </c>
      <c r="G945" s="15">
        <v>0.55540736111111111</v>
      </c>
      <c r="H945" s="7">
        <v>763</v>
      </c>
      <c r="I945" s="225" t="s">
        <v>232</v>
      </c>
      <c r="J945" s="7">
        <v>71</v>
      </c>
      <c r="K945" s="225" t="s">
        <v>233</v>
      </c>
      <c r="L945" s="225" t="s">
        <v>117</v>
      </c>
      <c r="M945" s="225" t="s">
        <v>234</v>
      </c>
      <c r="N945" s="225" t="s">
        <v>168</v>
      </c>
      <c r="O945" s="225" t="s">
        <v>234</v>
      </c>
      <c r="P945" s="225" t="s">
        <v>25</v>
      </c>
      <c r="AM945" s="16">
        <v>43881</v>
      </c>
      <c r="AN945" s="225" t="s">
        <v>251</v>
      </c>
      <c r="AP945">
        <v>1314</v>
      </c>
      <c r="AQ945">
        <v>1041</v>
      </c>
    </row>
    <row r="946" hidden="true" x14ac:dyDescent="0.25">
      <c r="A946" s="225" t="s">
        <v>216</v>
      </c>
      <c r="B946" s="13">
        <v>43777</v>
      </c>
      <c r="C946" s="14">
        <v>5</v>
      </c>
      <c r="D946" s="225" t="s">
        <v>217</v>
      </c>
      <c r="E946" s="225" t="s">
        <v>369</v>
      </c>
      <c r="F946" s="225" t="s">
        <v>341</v>
      </c>
      <c r="G946" s="15">
        <v>0.55542157407407411</v>
      </c>
      <c r="H946" s="7">
        <v>771</v>
      </c>
      <c r="I946" s="225" t="s">
        <v>232</v>
      </c>
      <c r="J946" s="7">
        <v>72</v>
      </c>
      <c r="K946" s="225" t="s">
        <v>233</v>
      </c>
      <c r="L946" s="225" t="s">
        <v>124</v>
      </c>
      <c r="M946" s="225" t="s">
        <v>239</v>
      </c>
      <c r="N946" s="225" t="s">
        <v>163</v>
      </c>
      <c r="O946" s="225" t="s">
        <v>234</v>
      </c>
      <c r="P946" s="225" t="s">
        <v>25</v>
      </c>
      <c r="AM946" s="16">
        <v>43881</v>
      </c>
      <c r="AN946" s="225" t="s">
        <v>251</v>
      </c>
      <c r="AP946">
        <v>1982</v>
      </c>
      <c r="AQ946">
        <v>1166</v>
      </c>
    </row>
    <row r="947" hidden="true" x14ac:dyDescent="0.25">
      <c r="A947" s="225" t="s">
        <v>216</v>
      </c>
      <c r="B947" s="13">
        <v>43777</v>
      </c>
      <c r="C947" s="14">
        <v>5</v>
      </c>
      <c r="D947" s="225" t="s">
        <v>217</v>
      </c>
      <c r="E947" s="225" t="s">
        <v>369</v>
      </c>
      <c r="F947" s="225" t="s">
        <v>341</v>
      </c>
      <c r="G947" s="15">
        <v>0.55542157407407411</v>
      </c>
      <c r="H947" s="7">
        <v>771</v>
      </c>
      <c r="I947" s="225" t="s">
        <v>232</v>
      </c>
      <c r="J947" s="7">
        <v>73</v>
      </c>
      <c r="K947" s="225" t="s">
        <v>233</v>
      </c>
      <c r="L947" s="225" t="s">
        <v>124</v>
      </c>
      <c r="M947" s="225" t="s">
        <v>239</v>
      </c>
      <c r="N947" s="225" t="s">
        <v>163</v>
      </c>
      <c r="O947" s="225" t="s">
        <v>234</v>
      </c>
      <c r="P947" s="225" t="s">
        <v>25</v>
      </c>
      <c r="AM947" s="16">
        <v>43881</v>
      </c>
      <c r="AN947" s="225" t="s">
        <v>251</v>
      </c>
      <c r="AP947">
        <v>2076</v>
      </c>
      <c r="AQ947">
        <v>1165</v>
      </c>
    </row>
    <row r="948" hidden="true" x14ac:dyDescent="0.25">
      <c r="A948" s="225" t="s">
        <v>216</v>
      </c>
      <c r="B948" s="13">
        <v>43777</v>
      </c>
      <c r="C948" s="14">
        <v>5</v>
      </c>
      <c r="D948" s="225" t="s">
        <v>217</v>
      </c>
      <c r="E948" s="225" t="s">
        <v>369</v>
      </c>
      <c r="F948" s="225" t="s">
        <v>341</v>
      </c>
      <c r="G948" s="15">
        <v>0.55542157407407411</v>
      </c>
      <c r="H948" s="7">
        <v>771</v>
      </c>
      <c r="I948" s="225" t="s">
        <v>232</v>
      </c>
      <c r="J948" s="7">
        <v>74</v>
      </c>
      <c r="K948" s="225" t="s">
        <v>233</v>
      </c>
      <c r="L948" s="225" t="s">
        <v>124</v>
      </c>
      <c r="M948" s="225" t="s">
        <v>239</v>
      </c>
      <c r="N948" s="225" t="s">
        <v>163</v>
      </c>
      <c r="O948" s="225" t="s">
        <v>234</v>
      </c>
      <c r="P948" s="225" t="s">
        <v>25</v>
      </c>
      <c r="AM948" s="16">
        <v>43881</v>
      </c>
      <c r="AN948" s="225" t="s">
        <v>251</v>
      </c>
      <c r="AP948">
        <v>2166</v>
      </c>
      <c r="AQ948">
        <v>1170</v>
      </c>
    </row>
    <row r="949" hidden="true" x14ac:dyDescent="0.25">
      <c r="A949" s="225" t="s">
        <v>216</v>
      </c>
      <c r="B949" s="13">
        <v>43777</v>
      </c>
      <c r="C949" s="14">
        <v>5</v>
      </c>
      <c r="D949" s="225" t="s">
        <v>217</v>
      </c>
      <c r="E949" s="225" t="s">
        <v>369</v>
      </c>
      <c r="F949" s="225" t="s">
        <v>341</v>
      </c>
      <c r="G949" s="15">
        <v>0.55562061342592595</v>
      </c>
      <c r="H949" s="7">
        <v>883</v>
      </c>
      <c r="I949" s="225" t="s">
        <v>232</v>
      </c>
      <c r="J949" s="7">
        <v>75</v>
      </c>
      <c r="K949" s="225" t="s">
        <v>233</v>
      </c>
      <c r="L949" s="225" t="s">
        <v>124</v>
      </c>
      <c r="M949" s="225" t="s">
        <v>239</v>
      </c>
      <c r="N949" s="225" t="s">
        <v>163</v>
      </c>
      <c r="O949" s="225" t="s">
        <v>234</v>
      </c>
      <c r="P949" s="225" t="s">
        <v>25</v>
      </c>
      <c r="AM949" s="16">
        <v>43881</v>
      </c>
      <c r="AN949" s="225" t="s">
        <v>251</v>
      </c>
      <c r="AP949">
        <v>750</v>
      </c>
      <c r="AQ949">
        <v>950</v>
      </c>
    </row>
    <row r="950" hidden="true" x14ac:dyDescent="0.25">
      <c r="A950" s="225" t="s">
        <v>216</v>
      </c>
      <c r="B950" s="13">
        <v>43777</v>
      </c>
      <c r="C950" s="14">
        <v>5</v>
      </c>
      <c r="D950" s="225" t="s">
        <v>217</v>
      </c>
      <c r="E950" s="225" t="s">
        <v>369</v>
      </c>
      <c r="F950" s="225" t="s">
        <v>341</v>
      </c>
      <c r="G950" s="15">
        <v>0.5558107523148148</v>
      </c>
      <c r="H950" s="7">
        <v>990</v>
      </c>
      <c r="I950" s="225" t="s">
        <v>232</v>
      </c>
      <c r="J950" s="7">
        <v>76</v>
      </c>
      <c r="K950" s="225" t="s">
        <v>233</v>
      </c>
      <c r="L950" s="225" t="s">
        <v>124</v>
      </c>
      <c r="M950" s="225" t="s">
        <v>239</v>
      </c>
      <c r="N950" s="225" t="s">
        <v>163</v>
      </c>
      <c r="O950" s="225" t="s">
        <v>234</v>
      </c>
      <c r="P950" s="225" t="s">
        <v>25</v>
      </c>
      <c r="AM950" s="16">
        <v>43881</v>
      </c>
      <c r="AN950" s="225" t="s">
        <v>251</v>
      </c>
      <c r="AP950">
        <v>890</v>
      </c>
      <c r="AQ950">
        <v>902</v>
      </c>
    </row>
    <row r="951" hidden="true" x14ac:dyDescent="0.25">
      <c r="A951" s="225" t="s">
        <v>216</v>
      </c>
      <c r="B951" s="13">
        <v>43777</v>
      </c>
      <c r="C951" s="14">
        <v>5</v>
      </c>
      <c r="D951" s="225" t="s">
        <v>217</v>
      </c>
      <c r="E951" s="225" t="s">
        <v>369</v>
      </c>
      <c r="F951" s="225" t="s">
        <v>223</v>
      </c>
      <c r="G951" s="15">
        <v>0.55582958070157562</v>
      </c>
      <c r="H951" s="7">
        <v>1001</v>
      </c>
      <c r="I951" s="225" t="s">
        <v>224</v>
      </c>
      <c r="J951" s="225" t="s">
        <v>372</v>
      </c>
      <c r="Q951" s="4">
        <v>1</v>
      </c>
      <c r="AM951" s="16">
        <v>43881</v>
      </c>
      <c r="AN951" s="225" t="s">
        <v>251</v>
      </c>
      <c r="AP951">
        <v>1</v>
      </c>
      <c r="AQ951">
        <v>1</v>
      </c>
    </row>
    <row r="952" hidden="true" x14ac:dyDescent="0.25">
      <c r="A952" s="225" t="s">
        <v>216</v>
      </c>
      <c r="B952" s="13">
        <v>43777</v>
      </c>
      <c r="C952" s="14">
        <v>5</v>
      </c>
      <c r="D952" s="225" t="s">
        <v>217</v>
      </c>
      <c r="E952" s="225" t="s">
        <v>369</v>
      </c>
      <c r="F952" s="225" t="s">
        <v>341</v>
      </c>
      <c r="G952" s="15">
        <v>0.55602045138888889</v>
      </c>
      <c r="H952" s="7">
        <v>1108</v>
      </c>
      <c r="I952" s="225" t="s">
        <v>232</v>
      </c>
      <c r="J952" s="7">
        <v>78</v>
      </c>
      <c r="K952" s="225" t="s">
        <v>233</v>
      </c>
      <c r="L952" s="225" t="s">
        <v>119</v>
      </c>
      <c r="M952" s="225" t="s">
        <v>234</v>
      </c>
      <c r="N952" s="225" t="s">
        <v>168</v>
      </c>
      <c r="O952" s="225" t="s">
        <v>234</v>
      </c>
      <c r="P952" s="225" t="s">
        <v>25</v>
      </c>
      <c r="AH952" s="225" t="s">
        <v>245</v>
      </c>
      <c r="AM952" s="16">
        <v>43881</v>
      </c>
      <c r="AN952" s="225" t="s">
        <v>251</v>
      </c>
      <c r="AP952">
        <v>2357</v>
      </c>
      <c r="AQ952">
        <v>900</v>
      </c>
    </row>
    <row r="953" hidden="true" x14ac:dyDescent="0.25">
      <c r="A953" s="225" t="s">
        <v>216</v>
      </c>
      <c r="B953" s="13">
        <v>43777</v>
      </c>
      <c r="C953" s="14">
        <v>5</v>
      </c>
      <c r="D953" s="225" t="s">
        <v>217</v>
      </c>
      <c r="E953" s="225" t="s">
        <v>369</v>
      </c>
      <c r="F953" s="225" t="s">
        <v>341</v>
      </c>
      <c r="G953" s="15">
        <v>0.55604533564814818</v>
      </c>
      <c r="H953" s="7">
        <v>1122</v>
      </c>
      <c r="I953" s="225" t="s">
        <v>232</v>
      </c>
      <c r="J953" s="7">
        <v>79</v>
      </c>
      <c r="K953" s="225" t="s">
        <v>233</v>
      </c>
      <c r="L953" s="225" t="s">
        <v>124</v>
      </c>
      <c r="M953" s="225" t="s">
        <v>239</v>
      </c>
      <c r="N953" s="225" t="s">
        <v>163</v>
      </c>
      <c r="O953" s="225" t="s">
        <v>234</v>
      </c>
      <c r="P953" s="225" t="s">
        <v>25</v>
      </c>
      <c r="AM953" s="16">
        <v>43881</v>
      </c>
      <c r="AN953" s="225" t="s">
        <v>251</v>
      </c>
      <c r="AP953">
        <v>1345</v>
      </c>
      <c r="AQ953">
        <v>986</v>
      </c>
    </row>
    <row r="954" hidden="true" x14ac:dyDescent="0.25">
      <c r="A954" s="225" t="s">
        <v>216</v>
      </c>
      <c r="B954" s="13">
        <v>43777</v>
      </c>
      <c r="C954" s="14">
        <v>5</v>
      </c>
      <c r="D954" s="225" t="s">
        <v>217</v>
      </c>
      <c r="E954" s="225" t="s">
        <v>369</v>
      </c>
      <c r="F954" s="225" t="s">
        <v>341</v>
      </c>
      <c r="G954" s="15">
        <v>0.55605244212962968</v>
      </c>
      <c r="H954" s="7">
        <v>1126</v>
      </c>
      <c r="I954" s="225" t="s">
        <v>232</v>
      </c>
      <c r="J954" s="7">
        <v>80</v>
      </c>
      <c r="K954" s="225" t="s">
        <v>233</v>
      </c>
      <c r="L954" s="225" t="s">
        <v>125</v>
      </c>
      <c r="M954" s="225" t="s">
        <v>248</v>
      </c>
      <c r="N954" s="225" t="s">
        <v>163</v>
      </c>
      <c r="O954" s="225" t="s">
        <v>234</v>
      </c>
      <c r="P954" s="225" t="s">
        <v>25</v>
      </c>
      <c r="AM954" s="16">
        <v>43881</v>
      </c>
      <c r="AN954" s="225" t="s">
        <v>251</v>
      </c>
      <c r="AP954">
        <v>494</v>
      </c>
      <c r="AQ954">
        <v>906</v>
      </c>
    </row>
    <row r="955" hidden="true" x14ac:dyDescent="0.25">
      <c r="A955" s="225" t="s">
        <v>216</v>
      </c>
      <c r="B955" s="13">
        <v>43777</v>
      </c>
      <c r="C955" s="14">
        <v>5</v>
      </c>
      <c r="D955" s="225" t="s">
        <v>217</v>
      </c>
      <c r="E955" s="225" t="s">
        <v>369</v>
      </c>
      <c r="F955" s="225" t="s">
        <v>341</v>
      </c>
      <c r="G955" s="15">
        <v>0.55605244212962968</v>
      </c>
      <c r="H955" s="7">
        <v>1126</v>
      </c>
      <c r="I955" s="225" t="s">
        <v>232</v>
      </c>
      <c r="J955" s="7">
        <v>81</v>
      </c>
      <c r="K955" s="225" t="s">
        <v>233</v>
      </c>
      <c r="L955" s="225" t="s">
        <v>125</v>
      </c>
      <c r="M955" s="225" t="s">
        <v>248</v>
      </c>
      <c r="N955" s="225" t="s">
        <v>163</v>
      </c>
      <c r="O955" s="225" t="s">
        <v>234</v>
      </c>
      <c r="P955" s="225" t="s">
        <v>25</v>
      </c>
      <c r="AM955" s="16">
        <v>43881</v>
      </c>
      <c r="AN955" s="225" t="s">
        <v>251</v>
      </c>
      <c r="AP955">
        <v>534</v>
      </c>
      <c r="AQ955">
        <v>974</v>
      </c>
    </row>
    <row r="956" hidden="true" x14ac:dyDescent="0.25">
      <c r="A956" s="225" t="s">
        <v>216</v>
      </c>
      <c r="B956" s="13">
        <v>43777</v>
      </c>
      <c r="C956" s="14">
        <v>5</v>
      </c>
      <c r="D956" s="225" t="s">
        <v>217</v>
      </c>
      <c r="E956" s="225" t="s">
        <v>369</v>
      </c>
      <c r="F956" s="225" t="s">
        <v>341</v>
      </c>
      <c r="G956" s="15">
        <v>0.55605244212962968</v>
      </c>
      <c r="H956" s="7">
        <v>1126</v>
      </c>
      <c r="I956" s="225" t="s">
        <v>232</v>
      </c>
      <c r="J956" s="7">
        <v>82</v>
      </c>
      <c r="K956" s="225" t="s">
        <v>233</v>
      </c>
      <c r="L956" s="225" t="s">
        <v>125</v>
      </c>
      <c r="M956" s="225" t="s">
        <v>248</v>
      </c>
      <c r="N956" s="225" t="s">
        <v>163</v>
      </c>
      <c r="O956" s="225" t="s">
        <v>234</v>
      </c>
      <c r="P956" s="225" t="s">
        <v>25</v>
      </c>
      <c r="AM956" s="16">
        <v>43881</v>
      </c>
      <c r="AN956" s="225" t="s">
        <v>251</v>
      </c>
      <c r="AP956">
        <v>590</v>
      </c>
      <c r="AQ956">
        <v>976</v>
      </c>
    </row>
    <row r="957" hidden="true" x14ac:dyDescent="0.25">
      <c r="A957" s="225" t="s">
        <v>216</v>
      </c>
      <c r="B957" s="13">
        <v>43777</v>
      </c>
      <c r="C957" s="14">
        <v>5</v>
      </c>
      <c r="D957" s="225" t="s">
        <v>217</v>
      </c>
      <c r="E957" s="225" t="s">
        <v>369</v>
      </c>
      <c r="F957" s="225" t="s">
        <v>341</v>
      </c>
      <c r="G957" s="15">
        <v>0.55605244212962968</v>
      </c>
      <c r="H957" s="7">
        <v>1126</v>
      </c>
      <c r="I957" s="225" t="s">
        <v>232</v>
      </c>
      <c r="J957" s="7">
        <v>83</v>
      </c>
      <c r="K957" s="225" t="s">
        <v>233</v>
      </c>
      <c r="L957" s="225" t="s">
        <v>125</v>
      </c>
      <c r="M957" s="225" t="s">
        <v>248</v>
      </c>
      <c r="N957" s="225" t="s">
        <v>163</v>
      </c>
      <c r="O957" s="225" t="s">
        <v>234</v>
      </c>
      <c r="P957" s="225" t="s">
        <v>25</v>
      </c>
      <c r="AM957" s="16">
        <v>43881</v>
      </c>
      <c r="AN957" s="225" t="s">
        <v>251</v>
      </c>
      <c r="AP957">
        <v>661</v>
      </c>
      <c r="AQ957">
        <v>970</v>
      </c>
    </row>
    <row r="958" hidden="true" x14ac:dyDescent="0.25">
      <c r="A958" s="225" t="s">
        <v>216</v>
      </c>
      <c r="B958" s="13">
        <v>43777</v>
      </c>
      <c r="C958" s="14">
        <v>5</v>
      </c>
      <c r="D958" s="225" t="s">
        <v>217</v>
      </c>
      <c r="E958" s="225" t="s">
        <v>369</v>
      </c>
      <c r="F958" s="225" t="s">
        <v>341</v>
      </c>
      <c r="G958" s="15">
        <v>0.55605244212962968</v>
      </c>
      <c r="H958" s="7">
        <v>1126</v>
      </c>
      <c r="I958" s="225" t="s">
        <v>232</v>
      </c>
      <c r="J958" s="7">
        <v>84</v>
      </c>
      <c r="K958" s="225" t="s">
        <v>233</v>
      </c>
      <c r="L958" s="225" t="s">
        <v>125</v>
      </c>
      <c r="M958" s="225" t="s">
        <v>248</v>
      </c>
      <c r="N958" s="225" t="s">
        <v>163</v>
      </c>
      <c r="O958" s="225" t="s">
        <v>234</v>
      </c>
      <c r="P958" s="225" t="s">
        <v>25</v>
      </c>
      <c r="AM958" s="16">
        <v>43881</v>
      </c>
      <c r="AN958" s="225" t="s">
        <v>251</v>
      </c>
      <c r="AP958">
        <v>618</v>
      </c>
      <c r="AQ958">
        <v>990</v>
      </c>
    </row>
    <row r="959" hidden="true" x14ac:dyDescent="0.25">
      <c r="A959" s="225" t="s">
        <v>216</v>
      </c>
      <c r="B959" s="13">
        <v>43777</v>
      </c>
      <c r="C959" s="14">
        <v>5</v>
      </c>
      <c r="D959" s="225" t="s">
        <v>217</v>
      </c>
      <c r="E959" s="225" t="s">
        <v>369</v>
      </c>
      <c r="F959" s="225" t="s">
        <v>341</v>
      </c>
      <c r="G959" s="15">
        <v>0.55605244212962968</v>
      </c>
      <c r="H959" s="7">
        <v>1126</v>
      </c>
      <c r="I959" s="225" t="s">
        <v>232</v>
      </c>
      <c r="J959" s="7">
        <v>85</v>
      </c>
      <c r="K959" s="225" t="s">
        <v>233</v>
      </c>
      <c r="L959" s="225" t="s">
        <v>125</v>
      </c>
      <c r="M959" s="225" t="s">
        <v>248</v>
      </c>
      <c r="N959" s="225" t="s">
        <v>163</v>
      </c>
      <c r="O959" s="225" t="s">
        <v>234</v>
      </c>
      <c r="P959" s="225" t="s">
        <v>25</v>
      </c>
      <c r="AM959" s="16">
        <v>43881</v>
      </c>
      <c r="AN959" s="225" t="s">
        <v>251</v>
      </c>
      <c r="AP959">
        <v>651</v>
      </c>
      <c r="AQ959">
        <v>998</v>
      </c>
    </row>
    <row r="960" hidden="true" x14ac:dyDescent="0.25">
      <c r="A960" s="225" t="s">
        <v>216</v>
      </c>
      <c r="B960" s="13">
        <v>43777</v>
      </c>
      <c r="C960" s="14">
        <v>5</v>
      </c>
      <c r="D960" s="225" t="s">
        <v>217</v>
      </c>
      <c r="E960" s="225" t="s">
        <v>369</v>
      </c>
      <c r="F960" s="225" t="s">
        <v>341</v>
      </c>
      <c r="G960" s="15">
        <v>0.55605244212962968</v>
      </c>
      <c r="H960" s="7">
        <v>1126</v>
      </c>
      <c r="I960" s="225" t="s">
        <v>232</v>
      </c>
      <c r="J960" s="7">
        <v>86</v>
      </c>
      <c r="K960" s="225" t="s">
        <v>233</v>
      </c>
      <c r="L960" s="225" t="s">
        <v>125</v>
      </c>
      <c r="M960" s="225" t="s">
        <v>248</v>
      </c>
      <c r="N960" s="225" t="s">
        <v>163</v>
      </c>
      <c r="O960" s="225" t="s">
        <v>234</v>
      </c>
      <c r="P960" s="225" t="s">
        <v>25</v>
      </c>
      <c r="AM960" s="16">
        <v>43881</v>
      </c>
      <c r="AN960" s="225" t="s">
        <v>251</v>
      </c>
      <c r="AP960">
        <v>740</v>
      </c>
      <c r="AQ960">
        <v>994</v>
      </c>
    </row>
    <row r="961" hidden="true" x14ac:dyDescent="0.25">
      <c r="A961" s="225" t="s">
        <v>216</v>
      </c>
      <c r="B961" s="13">
        <v>43777</v>
      </c>
      <c r="C961" s="14">
        <v>5</v>
      </c>
      <c r="D961" s="225" t="s">
        <v>217</v>
      </c>
      <c r="E961" s="225" t="s">
        <v>369</v>
      </c>
      <c r="F961" s="225" t="s">
        <v>341</v>
      </c>
      <c r="G961" s="15">
        <v>0.55620704861111114</v>
      </c>
      <c r="H961" s="7">
        <v>1213</v>
      </c>
      <c r="I961" s="225" t="s">
        <v>232</v>
      </c>
      <c r="J961" s="7">
        <v>87</v>
      </c>
      <c r="K961" s="225" t="s">
        <v>233</v>
      </c>
      <c r="L961" s="225" t="s">
        <v>125</v>
      </c>
      <c r="M961" s="225" t="s">
        <v>248</v>
      </c>
      <c r="N961" s="225" t="s">
        <v>163</v>
      </c>
      <c r="O961" s="225" t="s">
        <v>234</v>
      </c>
      <c r="P961" s="225" t="s">
        <v>25</v>
      </c>
      <c r="AM961" s="16">
        <v>43881</v>
      </c>
      <c r="AN961" s="225" t="s">
        <v>251</v>
      </c>
      <c r="AP961">
        <v>1501</v>
      </c>
      <c r="AQ961">
        <v>953</v>
      </c>
    </row>
    <row r="962" x14ac:dyDescent="0.25">
      <c r="A962" s="225" t="s">
        <v>216</v>
      </c>
      <c r="B962" s="13">
        <v>43777</v>
      </c>
      <c r="C962" s="14">
        <v>5</v>
      </c>
      <c r="D962" s="225" t="s">
        <v>217</v>
      </c>
      <c r="E962" s="225" t="s">
        <v>369</v>
      </c>
      <c r="F962" s="225" t="s">
        <v>341</v>
      </c>
      <c r="G962" s="15">
        <v>0.55629590277777774</v>
      </c>
      <c r="H962" s="7">
        <v>1263</v>
      </c>
      <c r="I962" s="225" t="s">
        <v>232</v>
      </c>
      <c r="J962" s="7">
        <v>88</v>
      </c>
      <c r="K962" s="225" t="s">
        <v>321</v>
      </c>
      <c r="L962" s="225" t="s">
        <v>119</v>
      </c>
      <c r="M962" s="225" t="s">
        <v>234</v>
      </c>
      <c r="N962" s="225" t="s">
        <v>168</v>
      </c>
      <c r="O962" s="225" t="s">
        <v>234</v>
      </c>
      <c r="P962" s="225" t="s">
        <v>25</v>
      </c>
      <c r="R962" s="225" t="s">
        <v>152</v>
      </c>
      <c r="S962">
        <v>511.5</v>
      </c>
      <c r="T962">
        <v>2.02</v>
      </c>
      <c r="U962">
        <v>66.200000000000003</v>
      </c>
      <c r="V962">
        <v>65.299999999999997</v>
      </c>
      <c r="AD962" s="225" t="s">
        <v>414</v>
      </c>
      <c r="AE962" s="225" t="s">
        <v>244</v>
      </c>
      <c r="AF962" s="225" t="s">
        <v>244</v>
      </c>
      <c r="AH962" s="225" t="s">
        <v>245</v>
      </c>
      <c r="AM962" s="16">
        <v>43881</v>
      </c>
      <c r="AN962" s="225" t="s">
        <v>251</v>
      </c>
      <c r="AP962">
        <v>1687</v>
      </c>
      <c r="AQ962">
        <v>1334</v>
      </c>
    </row>
    <row r="963" hidden="true" x14ac:dyDescent="0.25">
      <c r="A963" s="225" t="s">
        <v>216</v>
      </c>
      <c r="B963" s="13">
        <v>43777</v>
      </c>
      <c r="C963" s="14">
        <v>5</v>
      </c>
      <c r="D963" s="225" t="s">
        <v>217</v>
      </c>
      <c r="E963" s="225" t="s">
        <v>369</v>
      </c>
      <c r="F963" s="225" t="s">
        <v>341</v>
      </c>
      <c r="G963" s="15">
        <v>0.55629590277777774</v>
      </c>
      <c r="H963" s="7">
        <v>1263</v>
      </c>
      <c r="I963" s="225" t="s">
        <v>232</v>
      </c>
      <c r="J963" s="7">
        <v>89</v>
      </c>
      <c r="K963" s="225" t="s">
        <v>233</v>
      </c>
      <c r="L963" s="225" t="s">
        <v>124</v>
      </c>
      <c r="M963" s="225" t="s">
        <v>239</v>
      </c>
      <c r="N963" s="225" t="s">
        <v>163</v>
      </c>
      <c r="O963" s="225" t="s">
        <v>234</v>
      </c>
      <c r="P963" s="225" t="s">
        <v>25</v>
      </c>
      <c r="AM963" s="16">
        <v>43881</v>
      </c>
      <c r="AN963" s="225" t="s">
        <v>251</v>
      </c>
      <c r="AP963">
        <v>1277</v>
      </c>
      <c r="AQ963">
        <v>1309</v>
      </c>
    </row>
    <row r="964" hidden="true" x14ac:dyDescent="0.25">
      <c r="A964" s="225" t="s">
        <v>216</v>
      </c>
      <c r="B964" s="13">
        <v>43777</v>
      </c>
      <c r="C964" s="14">
        <v>5</v>
      </c>
      <c r="D964" s="225" t="s">
        <v>217</v>
      </c>
      <c r="E964" s="225" t="s">
        <v>369</v>
      </c>
      <c r="F964" s="225" t="s">
        <v>341</v>
      </c>
      <c r="G964" s="15">
        <v>0.55629590277777774</v>
      </c>
      <c r="H964" s="7">
        <v>1263</v>
      </c>
      <c r="I964" s="225" t="s">
        <v>232</v>
      </c>
      <c r="J964" s="7">
        <v>90</v>
      </c>
      <c r="K964" s="225" t="s">
        <v>233</v>
      </c>
      <c r="L964" s="225" t="s">
        <v>117</v>
      </c>
      <c r="M964" s="225" t="s">
        <v>239</v>
      </c>
      <c r="N964" s="225" t="s">
        <v>168</v>
      </c>
      <c r="O964" s="225" t="s">
        <v>234</v>
      </c>
      <c r="P964" s="225" t="s">
        <v>25</v>
      </c>
      <c r="AM964" s="16">
        <v>43867</v>
      </c>
      <c r="AN964" s="225" t="s">
        <v>238</v>
      </c>
      <c r="AP964">
        <v>1595</v>
      </c>
      <c r="AQ964">
        <v>1108</v>
      </c>
    </row>
    <row r="965" hidden="true" x14ac:dyDescent="0.25">
      <c r="A965" s="225" t="s">
        <v>216</v>
      </c>
      <c r="B965" s="13">
        <v>43777</v>
      </c>
      <c r="C965" s="14">
        <v>5</v>
      </c>
      <c r="D965" s="225" t="s">
        <v>217</v>
      </c>
      <c r="E965" s="225" t="s">
        <v>369</v>
      </c>
      <c r="F965" s="225" t="s">
        <v>341</v>
      </c>
      <c r="G965" s="15">
        <v>0.55629767361111104</v>
      </c>
      <c r="H965" s="7">
        <v>1264</v>
      </c>
      <c r="I965" s="225" t="s">
        <v>232</v>
      </c>
      <c r="J965" s="7">
        <v>91</v>
      </c>
      <c r="K965" s="225" t="s">
        <v>233</v>
      </c>
      <c r="L965" s="225" t="s">
        <v>124</v>
      </c>
      <c r="M965" s="225" t="s">
        <v>239</v>
      </c>
      <c r="N965" s="225" t="s">
        <v>163</v>
      </c>
      <c r="O965" s="225" t="s">
        <v>234</v>
      </c>
      <c r="P965" s="225" t="s">
        <v>25</v>
      </c>
      <c r="AM965" s="16">
        <v>43881</v>
      </c>
      <c r="AN965" s="225" t="s">
        <v>251</v>
      </c>
      <c r="AP965">
        <v>1067</v>
      </c>
      <c r="AQ965">
        <v>1078</v>
      </c>
    </row>
    <row r="966" x14ac:dyDescent="0.25">
      <c r="A966" s="225" t="s">
        <v>216</v>
      </c>
      <c r="B966" s="13">
        <v>43777</v>
      </c>
      <c r="C966" s="14">
        <v>5</v>
      </c>
      <c r="D966" s="225" t="s">
        <v>217</v>
      </c>
      <c r="E966" s="225" t="s">
        <v>369</v>
      </c>
      <c r="F966" s="225" t="s">
        <v>341</v>
      </c>
      <c r="G966" s="15">
        <v>0.55629767361111104</v>
      </c>
      <c r="H966" s="7">
        <v>1264</v>
      </c>
      <c r="I966" s="225" t="s">
        <v>232</v>
      </c>
      <c r="J966" s="7">
        <v>92</v>
      </c>
      <c r="K966" s="225" t="s">
        <v>321</v>
      </c>
      <c r="L966" s="225" t="s">
        <v>117</v>
      </c>
      <c r="M966" s="225" t="s">
        <v>234</v>
      </c>
      <c r="N966" s="225" t="s">
        <v>168</v>
      </c>
      <c r="O966" s="225" t="s">
        <v>234</v>
      </c>
      <c r="P966" s="225" t="s">
        <v>25</v>
      </c>
      <c r="R966" s="225" t="s">
        <v>152</v>
      </c>
      <c r="S966">
        <v>511.5</v>
      </c>
      <c r="T966">
        <v>2.02</v>
      </c>
      <c r="U966">
        <v>51.100000000000001</v>
      </c>
      <c r="V966">
        <v>50</v>
      </c>
      <c r="W966">
        <v>49.100000000000001</v>
      </c>
      <c r="X966">
        <v>50.899999999999999</v>
      </c>
      <c r="Y966">
        <v>48.5</v>
      </c>
      <c r="AD966" s="225" t="s">
        <v>409</v>
      </c>
      <c r="AE966" s="225" t="s">
        <v>244</v>
      </c>
      <c r="AF966" s="225" t="s">
        <v>244</v>
      </c>
      <c r="AH966" s="225" t="s">
        <v>245</v>
      </c>
      <c r="AM966" s="16">
        <v>43881</v>
      </c>
      <c r="AN966" s="225" t="s">
        <v>251</v>
      </c>
      <c r="AP966">
        <v>1466</v>
      </c>
      <c r="AQ966">
        <v>1046</v>
      </c>
      <c r="AR966" s="225" t="s">
        <v>1365</v>
      </c>
      <c r="AS966" s="225" t="s">
        <v>1366</v>
      </c>
      <c r="AT966" s="225" t="s">
        <v>1367</v>
      </c>
      <c r="AU966" s="225" t="s">
        <v>1368</v>
      </c>
      <c r="AV966" s="225" t="s">
        <v>1369</v>
      </c>
      <c r="AW966" s="225" t="s">
        <v>1370</v>
      </c>
      <c r="AX966" s="225" t="s">
        <v>1371</v>
      </c>
      <c r="AY966" s="225" t="s">
        <v>1372</v>
      </c>
      <c r="AZ966" s="225" t="s">
        <v>1373</v>
      </c>
      <c r="BA966" s="225" t="s">
        <v>1374</v>
      </c>
      <c r="BB966" s="225" t="s">
        <v>1375</v>
      </c>
      <c r="BC966" s="225" t="s">
        <v>1376</v>
      </c>
      <c r="BD966" s="225" t="s">
        <v>1377</v>
      </c>
      <c r="BE966" s="225" t="s">
        <v>1378</v>
      </c>
      <c r="BF966" s="225" t="s">
        <v>1379</v>
      </c>
    </row>
    <row r="967" hidden="true" x14ac:dyDescent="0.25">
      <c r="A967" s="225" t="s">
        <v>216</v>
      </c>
      <c r="B967" s="13">
        <v>43777</v>
      </c>
      <c r="C967" s="14">
        <v>5</v>
      </c>
      <c r="D967" s="225" t="s">
        <v>217</v>
      </c>
      <c r="E967" s="225" t="s">
        <v>369</v>
      </c>
      <c r="F967" s="225" t="s">
        <v>341</v>
      </c>
      <c r="G967" s="15">
        <v>0.55629767361111104</v>
      </c>
      <c r="H967" s="7">
        <v>1264</v>
      </c>
      <c r="I967" s="225" t="s">
        <v>232</v>
      </c>
      <c r="J967" s="7">
        <v>93</v>
      </c>
      <c r="K967" s="225" t="s">
        <v>233</v>
      </c>
      <c r="L967" s="225" t="s">
        <v>117</v>
      </c>
      <c r="M967" s="225" t="s">
        <v>239</v>
      </c>
      <c r="N967" s="225" t="s">
        <v>168</v>
      </c>
      <c r="O967" s="225" t="s">
        <v>234</v>
      </c>
      <c r="P967" s="225" t="s">
        <v>25</v>
      </c>
      <c r="AM967" s="16">
        <v>43881</v>
      </c>
      <c r="AN967" s="225" t="s">
        <v>251</v>
      </c>
      <c r="AP967">
        <v>1473</v>
      </c>
      <c r="AQ967">
        <v>1283</v>
      </c>
    </row>
    <row r="968" x14ac:dyDescent="0.25">
      <c r="A968" s="225" t="s">
        <v>216</v>
      </c>
      <c r="B968" s="13">
        <v>43777</v>
      </c>
      <c r="C968" s="14">
        <v>5</v>
      </c>
      <c r="D968" s="225" t="s">
        <v>217</v>
      </c>
      <c r="E968" s="225" t="s">
        <v>369</v>
      </c>
      <c r="F968" s="225" t="s">
        <v>341</v>
      </c>
      <c r="G968" s="15">
        <v>0.55629767361111104</v>
      </c>
      <c r="H968" s="7">
        <v>1264</v>
      </c>
      <c r="I968" s="225" t="s">
        <v>232</v>
      </c>
      <c r="J968" s="7">
        <v>94</v>
      </c>
      <c r="K968" s="225" t="s">
        <v>250</v>
      </c>
      <c r="L968" s="225" t="s">
        <v>115</v>
      </c>
      <c r="M968" s="225" t="s">
        <v>248</v>
      </c>
      <c r="N968" s="225" t="s">
        <v>167</v>
      </c>
      <c r="O968" s="225" t="s">
        <v>248</v>
      </c>
      <c r="P968" s="225" t="s">
        <v>25</v>
      </c>
      <c r="R968" s="225" t="s">
        <v>152</v>
      </c>
      <c r="S968">
        <v>511.5</v>
      </c>
      <c r="T968">
        <v>2.02</v>
      </c>
      <c r="U968">
        <v>34.399999999999999</v>
      </c>
      <c r="V968">
        <v>36.399999999999999</v>
      </c>
      <c r="W968">
        <v>30.300000000000001</v>
      </c>
      <c r="X968">
        <v>34.399999999999999</v>
      </c>
      <c r="AD968" s="225" t="s">
        <v>409</v>
      </c>
      <c r="AE968" s="225" t="s">
        <v>244</v>
      </c>
      <c r="AF968" s="225" t="s">
        <v>244</v>
      </c>
      <c r="AH968" s="225" t="s">
        <v>357</v>
      </c>
      <c r="AM968" s="16">
        <v>43881</v>
      </c>
      <c r="AN968" s="225" t="s">
        <v>251</v>
      </c>
      <c r="AP968">
        <v>1265</v>
      </c>
      <c r="AQ968">
        <v>1316</v>
      </c>
      <c r="AR968" s="225" t="s">
        <v>1080</v>
      </c>
      <c r="AS968" s="225" t="s">
        <v>1380</v>
      </c>
      <c r="AT968" s="225" t="s">
        <v>1381</v>
      </c>
      <c r="AU968" s="225" t="s">
        <v>1382</v>
      </c>
      <c r="AV968" s="225" t="s">
        <v>1383</v>
      </c>
      <c r="AW968" s="225" t="s">
        <v>1384</v>
      </c>
      <c r="AX968" s="225" t="s">
        <v>1385</v>
      </c>
      <c r="AY968" s="225" t="s">
        <v>1385</v>
      </c>
      <c r="AZ968" s="225" t="s">
        <v>1386</v>
      </c>
      <c r="BA968" s="225" t="s">
        <v>1387</v>
      </c>
      <c r="BB968" s="225" t="s">
        <v>1388</v>
      </c>
      <c r="BC968" s="225" t="s">
        <v>1389</v>
      </c>
    </row>
    <row r="969" hidden="true" x14ac:dyDescent="0.25">
      <c r="A969" s="225" t="s">
        <v>216</v>
      </c>
      <c r="B969" s="13">
        <v>43777</v>
      </c>
      <c r="C969" s="14">
        <v>5</v>
      </c>
      <c r="D969" s="225" t="s">
        <v>217</v>
      </c>
      <c r="E969" s="225" t="s">
        <v>369</v>
      </c>
      <c r="F969" s="225" t="s">
        <v>341</v>
      </c>
      <c r="G969" s="15">
        <v>0.55629767361111104</v>
      </c>
      <c r="H969" s="7">
        <v>1264</v>
      </c>
      <c r="I969" s="225" t="s">
        <v>232</v>
      </c>
      <c r="J969" s="7">
        <v>95</v>
      </c>
      <c r="K969" s="225" t="s">
        <v>233</v>
      </c>
      <c r="L969" s="225" t="s">
        <v>119</v>
      </c>
      <c r="M969" s="225" t="s">
        <v>234</v>
      </c>
      <c r="N969" s="225" t="s">
        <v>168</v>
      </c>
      <c r="O969" s="225" t="s">
        <v>234</v>
      </c>
      <c r="P969" s="225" t="s">
        <v>25</v>
      </c>
      <c r="AM969" s="16">
        <v>43881</v>
      </c>
      <c r="AN969" s="225" t="s">
        <v>251</v>
      </c>
      <c r="AP969">
        <v>1239</v>
      </c>
      <c r="AQ969">
        <v>1298</v>
      </c>
    </row>
    <row r="970" hidden="true" x14ac:dyDescent="0.25">
      <c r="A970" s="225" t="s">
        <v>216</v>
      </c>
      <c r="B970" s="13">
        <v>43777</v>
      </c>
      <c r="C970" s="14">
        <v>5</v>
      </c>
      <c r="D970" s="225" t="s">
        <v>217</v>
      </c>
      <c r="E970" s="225" t="s">
        <v>369</v>
      </c>
      <c r="F970" s="225" t="s">
        <v>341</v>
      </c>
      <c r="G970" s="15">
        <v>0.55629767361111104</v>
      </c>
      <c r="H970" s="7">
        <v>1264</v>
      </c>
      <c r="I970" s="225" t="s">
        <v>232</v>
      </c>
      <c r="J970" s="7">
        <v>96</v>
      </c>
      <c r="K970" s="225" t="s">
        <v>233</v>
      </c>
      <c r="L970" s="225" t="s">
        <v>119</v>
      </c>
      <c r="M970" s="225" t="s">
        <v>234</v>
      </c>
      <c r="N970" s="225" t="s">
        <v>168</v>
      </c>
      <c r="O970" s="225" t="s">
        <v>234</v>
      </c>
      <c r="P970" s="225" t="s">
        <v>25</v>
      </c>
      <c r="AM970" s="16">
        <v>43881</v>
      </c>
      <c r="AN970" s="225" t="s">
        <v>251</v>
      </c>
      <c r="AP970">
        <v>1194</v>
      </c>
      <c r="AQ970">
        <v>1367</v>
      </c>
    </row>
    <row r="971" x14ac:dyDescent="0.25">
      <c r="A971" s="225" t="s">
        <v>216</v>
      </c>
      <c r="B971" s="13">
        <v>43777</v>
      </c>
      <c r="C971" s="14">
        <v>5</v>
      </c>
      <c r="D971" s="225" t="s">
        <v>217</v>
      </c>
      <c r="E971" s="225" t="s">
        <v>369</v>
      </c>
      <c r="F971" s="225" t="s">
        <v>341</v>
      </c>
      <c r="G971" s="15">
        <v>0.55629945601851849</v>
      </c>
      <c r="H971" s="7">
        <v>1265</v>
      </c>
      <c r="I971" s="225" t="s">
        <v>232</v>
      </c>
      <c r="J971" s="7">
        <v>97</v>
      </c>
      <c r="K971" s="225" t="s">
        <v>262</v>
      </c>
      <c r="L971" s="225" t="s">
        <v>115</v>
      </c>
      <c r="M971" s="225" t="s">
        <v>248</v>
      </c>
      <c r="N971" s="225" t="s">
        <v>167</v>
      </c>
      <c r="O971" s="225" t="s">
        <v>248</v>
      </c>
      <c r="P971" s="225" t="s">
        <v>25</v>
      </c>
      <c r="R971" s="225" t="s">
        <v>152</v>
      </c>
      <c r="S971">
        <v>510.19999999999999</v>
      </c>
      <c r="T971">
        <v>2.02</v>
      </c>
      <c r="U971">
        <v>39.799999999999997</v>
      </c>
      <c r="V971">
        <v>39</v>
      </c>
      <c r="W971">
        <v>37.100000000000001</v>
      </c>
      <c r="X971">
        <v>38.299999999999997</v>
      </c>
      <c r="Y971">
        <v>36.899999999999999</v>
      </c>
      <c r="AD971" s="225" t="s">
        <v>409</v>
      </c>
      <c r="AE971" s="225" t="s">
        <v>244</v>
      </c>
      <c r="AF971" s="225" t="s">
        <v>244</v>
      </c>
      <c r="AH971" s="225" t="s">
        <v>245</v>
      </c>
      <c r="AM971" s="16">
        <v>43881</v>
      </c>
      <c r="AN971" s="225" t="s">
        <v>251</v>
      </c>
      <c r="AP971">
        <v>661</v>
      </c>
      <c r="AQ971">
        <v>1024</v>
      </c>
      <c r="AR971" s="225" t="s">
        <v>1390</v>
      </c>
      <c r="AS971" s="225" t="s">
        <v>1391</v>
      </c>
      <c r="AT971" s="225" t="s">
        <v>1392</v>
      </c>
      <c r="AU971" s="225" t="s">
        <v>1393</v>
      </c>
      <c r="AV971" s="225" t="s">
        <v>1394</v>
      </c>
      <c r="AW971" s="225" t="s">
        <v>1395</v>
      </c>
      <c r="AX971" s="225" t="s">
        <v>1396</v>
      </c>
      <c r="AY971" s="225" t="s">
        <v>1396</v>
      </c>
      <c r="AZ971" s="225" t="s">
        <v>1397</v>
      </c>
      <c r="BA971" s="225" t="s">
        <v>1398</v>
      </c>
      <c r="BB971" s="225" t="s">
        <v>1399</v>
      </c>
      <c r="BC971" s="225" t="s">
        <v>1400</v>
      </c>
    </row>
    <row r="972" hidden="true" x14ac:dyDescent="0.25">
      <c r="A972" s="225" t="s">
        <v>216</v>
      </c>
      <c r="B972" s="13">
        <v>43777</v>
      </c>
      <c r="C972" s="14">
        <v>5</v>
      </c>
      <c r="D972" s="225" t="s">
        <v>217</v>
      </c>
      <c r="E972" s="225" t="s">
        <v>369</v>
      </c>
      <c r="F972" s="225" t="s">
        <v>341</v>
      </c>
      <c r="G972" s="15">
        <v>0.55629945601851849</v>
      </c>
      <c r="H972" s="7">
        <v>1265</v>
      </c>
      <c r="I972" s="225" t="s">
        <v>232</v>
      </c>
      <c r="J972" s="7">
        <v>98</v>
      </c>
      <c r="K972" s="225" t="s">
        <v>233</v>
      </c>
      <c r="L972" s="225" t="s">
        <v>124</v>
      </c>
      <c r="M972" s="225" t="s">
        <v>239</v>
      </c>
      <c r="N972" s="225" t="s">
        <v>163</v>
      </c>
      <c r="O972" s="225" t="s">
        <v>234</v>
      </c>
      <c r="P972" s="225" t="s">
        <v>25</v>
      </c>
      <c r="AM972" s="16">
        <v>43881</v>
      </c>
      <c r="AN972" s="225" t="s">
        <v>251</v>
      </c>
      <c r="AP972">
        <v>2568</v>
      </c>
      <c r="AQ972">
        <v>946</v>
      </c>
    </row>
    <row r="973" hidden="true" x14ac:dyDescent="0.25">
      <c r="A973" s="225" t="s">
        <v>216</v>
      </c>
      <c r="B973" s="13">
        <v>43777</v>
      </c>
      <c r="C973" s="14">
        <v>5</v>
      </c>
      <c r="D973" s="225" t="s">
        <v>217</v>
      </c>
      <c r="E973" s="225" t="s">
        <v>369</v>
      </c>
      <c r="F973" s="225" t="s">
        <v>341</v>
      </c>
      <c r="G973" s="15">
        <v>0.55633144675925927</v>
      </c>
      <c r="H973" s="7">
        <v>1283</v>
      </c>
      <c r="I973" s="225" t="s">
        <v>232</v>
      </c>
      <c r="J973" s="7">
        <v>99</v>
      </c>
      <c r="K973" s="225" t="s">
        <v>233</v>
      </c>
      <c r="L973" s="225" t="s">
        <v>124</v>
      </c>
      <c r="M973" s="225" t="s">
        <v>239</v>
      </c>
      <c r="N973" s="225" t="s">
        <v>163</v>
      </c>
      <c r="O973" s="225" t="s">
        <v>234</v>
      </c>
      <c r="P973" s="225" t="s">
        <v>25</v>
      </c>
      <c r="AM973" s="16">
        <v>43881</v>
      </c>
      <c r="AN973" s="225" t="s">
        <v>251</v>
      </c>
      <c r="AP973">
        <v>889</v>
      </c>
      <c r="AQ973">
        <v>961</v>
      </c>
    </row>
    <row r="974" hidden="true" x14ac:dyDescent="0.25">
      <c r="A974" s="225" t="s">
        <v>216</v>
      </c>
      <c r="B974" s="13">
        <v>43777</v>
      </c>
      <c r="C974" s="14">
        <v>5</v>
      </c>
      <c r="D974" s="225" t="s">
        <v>217</v>
      </c>
      <c r="E974" s="225" t="s">
        <v>369</v>
      </c>
      <c r="F974" s="225" t="s">
        <v>341</v>
      </c>
      <c r="G974" s="15">
        <v>0.55633144675925927</v>
      </c>
      <c r="H974" s="7">
        <v>1283</v>
      </c>
      <c r="I974" s="225" t="s">
        <v>232</v>
      </c>
      <c r="J974" s="7">
        <v>100</v>
      </c>
      <c r="K974" s="225" t="s">
        <v>233</v>
      </c>
      <c r="L974" s="225" t="s">
        <v>124</v>
      </c>
      <c r="M974" s="225" t="s">
        <v>239</v>
      </c>
      <c r="N974" s="225" t="s">
        <v>163</v>
      </c>
      <c r="O974" s="225" t="s">
        <v>234</v>
      </c>
      <c r="P974" s="225" t="s">
        <v>25</v>
      </c>
      <c r="AM974" s="16">
        <v>43881</v>
      </c>
      <c r="AN974" s="225" t="s">
        <v>251</v>
      </c>
      <c r="AP974">
        <v>876</v>
      </c>
      <c r="AQ974">
        <v>991</v>
      </c>
    </row>
    <row r="975" hidden="true" x14ac:dyDescent="0.25">
      <c r="A975" s="225" t="s">
        <v>216</v>
      </c>
      <c r="B975" s="13">
        <v>43777</v>
      </c>
      <c r="C975" s="14">
        <v>5</v>
      </c>
      <c r="D975" s="225" t="s">
        <v>217</v>
      </c>
      <c r="E975" s="225" t="s">
        <v>369</v>
      </c>
      <c r="F975" s="225" t="s">
        <v>341</v>
      </c>
      <c r="G975" s="15">
        <v>0.55633144675925927</v>
      </c>
      <c r="H975" s="7">
        <v>1283</v>
      </c>
      <c r="I975" s="225" t="s">
        <v>232</v>
      </c>
      <c r="J975" s="7">
        <v>101</v>
      </c>
      <c r="K975" s="225" t="s">
        <v>233</v>
      </c>
      <c r="L975" s="225" t="s">
        <v>124</v>
      </c>
      <c r="M975" s="225" t="s">
        <v>239</v>
      </c>
      <c r="N975" s="225" t="s">
        <v>163</v>
      </c>
      <c r="O975" s="225" t="s">
        <v>234</v>
      </c>
      <c r="P975" s="225" t="s">
        <v>25</v>
      </c>
      <c r="AM975" s="16">
        <v>43881</v>
      </c>
      <c r="AN975" s="225" t="s">
        <v>251</v>
      </c>
      <c r="AP975">
        <v>879</v>
      </c>
      <c r="AQ975">
        <v>1014</v>
      </c>
    </row>
    <row r="976" hidden="true" x14ac:dyDescent="0.25">
      <c r="A976" s="225" t="s">
        <v>216</v>
      </c>
      <c r="B976" s="13">
        <v>43777</v>
      </c>
      <c r="C976" s="14">
        <v>5</v>
      </c>
      <c r="D976" s="225" t="s">
        <v>217</v>
      </c>
      <c r="E976" s="225" t="s">
        <v>369</v>
      </c>
      <c r="F976" s="225" t="s">
        <v>341</v>
      </c>
      <c r="G976" s="15">
        <v>0.55633144675925927</v>
      </c>
      <c r="H976" s="7">
        <v>1283</v>
      </c>
      <c r="I976" s="225" t="s">
        <v>232</v>
      </c>
      <c r="J976" s="7">
        <v>102</v>
      </c>
      <c r="K976" s="225" t="s">
        <v>233</v>
      </c>
      <c r="L976" s="225" t="s">
        <v>124</v>
      </c>
      <c r="M976" s="225" t="s">
        <v>239</v>
      </c>
      <c r="N976" s="225" t="s">
        <v>163</v>
      </c>
      <c r="O976" s="225" t="s">
        <v>234</v>
      </c>
      <c r="P976" s="225" t="s">
        <v>25</v>
      </c>
      <c r="AM976" s="16">
        <v>43881</v>
      </c>
      <c r="AN976" s="225" t="s">
        <v>251</v>
      </c>
      <c r="AP976">
        <v>880</v>
      </c>
      <c r="AQ976">
        <v>1040</v>
      </c>
    </row>
    <row r="977" hidden="true" x14ac:dyDescent="0.25">
      <c r="A977" s="225" t="s">
        <v>216</v>
      </c>
      <c r="B977" s="13">
        <v>43777</v>
      </c>
      <c r="C977" s="14">
        <v>5</v>
      </c>
      <c r="D977" s="225" t="s">
        <v>217</v>
      </c>
      <c r="E977" s="225" t="s">
        <v>369</v>
      </c>
      <c r="F977" s="225" t="s">
        <v>341</v>
      </c>
      <c r="G977" s="15">
        <v>0.55633144675925927</v>
      </c>
      <c r="H977" s="7">
        <v>1283</v>
      </c>
      <c r="I977" s="225" t="s">
        <v>232</v>
      </c>
      <c r="J977" s="7">
        <v>103</v>
      </c>
      <c r="K977" s="225" t="s">
        <v>233</v>
      </c>
      <c r="L977" s="225" t="s">
        <v>124</v>
      </c>
      <c r="M977" s="225" t="s">
        <v>239</v>
      </c>
      <c r="N977" s="225" t="s">
        <v>163</v>
      </c>
      <c r="O977" s="225" t="s">
        <v>234</v>
      </c>
      <c r="P977" s="225" t="s">
        <v>25</v>
      </c>
      <c r="AM977" s="16">
        <v>43881</v>
      </c>
      <c r="AN977" s="225" t="s">
        <v>251</v>
      </c>
      <c r="AP977">
        <v>876</v>
      </c>
      <c r="AQ977">
        <v>1069</v>
      </c>
    </row>
    <row r="978" hidden="true" x14ac:dyDescent="0.25">
      <c r="A978" s="225" t="s">
        <v>216</v>
      </c>
      <c r="B978" s="13">
        <v>43777</v>
      </c>
      <c r="C978" s="14">
        <v>5</v>
      </c>
      <c r="D978" s="225" t="s">
        <v>217</v>
      </c>
      <c r="E978" s="225" t="s">
        <v>369</v>
      </c>
      <c r="F978" s="225" t="s">
        <v>341</v>
      </c>
      <c r="G978" s="15">
        <v>0.55633144675925927</v>
      </c>
      <c r="H978" s="7">
        <v>1283</v>
      </c>
      <c r="I978" s="225" t="s">
        <v>232</v>
      </c>
      <c r="J978" s="7">
        <v>104</v>
      </c>
      <c r="K978" s="225" t="s">
        <v>233</v>
      </c>
      <c r="L978" s="225" t="s">
        <v>124</v>
      </c>
      <c r="M978" s="225" t="s">
        <v>239</v>
      </c>
      <c r="N978" s="225" t="s">
        <v>163</v>
      </c>
      <c r="O978" s="225" t="s">
        <v>234</v>
      </c>
      <c r="P978" s="225" t="s">
        <v>25</v>
      </c>
      <c r="AM978" s="16">
        <v>43881</v>
      </c>
      <c r="AN978" s="225" t="s">
        <v>251</v>
      </c>
      <c r="AP978">
        <v>859</v>
      </c>
      <c r="AQ978">
        <v>1100</v>
      </c>
    </row>
    <row r="979" hidden="true" x14ac:dyDescent="0.25">
      <c r="A979" s="225" t="s">
        <v>216</v>
      </c>
      <c r="B979" s="13">
        <v>43777</v>
      </c>
      <c r="C979" s="14">
        <v>5</v>
      </c>
      <c r="D979" s="225" t="s">
        <v>217</v>
      </c>
      <c r="E979" s="225" t="s">
        <v>369</v>
      </c>
      <c r="F979" s="225" t="s">
        <v>341</v>
      </c>
      <c r="G979" s="15">
        <v>0.55633144675925927</v>
      </c>
      <c r="H979" s="7">
        <v>1283</v>
      </c>
      <c r="I979" s="225" t="s">
        <v>232</v>
      </c>
      <c r="J979" s="7">
        <v>105</v>
      </c>
      <c r="K979" s="225" t="s">
        <v>233</v>
      </c>
      <c r="L979" s="225" t="s">
        <v>124</v>
      </c>
      <c r="M979" s="225" t="s">
        <v>239</v>
      </c>
      <c r="N979" s="225" t="s">
        <v>163</v>
      </c>
      <c r="O979" s="225" t="s">
        <v>234</v>
      </c>
      <c r="P979" s="225" t="s">
        <v>25</v>
      </c>
      <c r="AM979" s="16">
        <v>43881</v>
      </c>
      <c r="AN979" s="225" t="s">
        <v>251</v>
      </c>
      <c r="AP979">
        <v>845</v>
      </c>
      <c r="AQ979">
        <v>1148</v>
      </c>
    </row>
    <row r="980" hidden="true" x14ac:dyDescent="0.25">
      <c r="A980" s="225" t="s">
        <v>216</v>
      </c>
      <c r="B980" s="13">
        <v>43777</v>
      </c>
      <c r="C980" s="14">
        <v>5</v>
      </c>
      <c r="D980" s="225" t="s">
        <v>217</v>
      </c>
      <c r="E980" s="225" t="s">
        <v>369</v>
      </c>
      <c r="F980" s="225" t="s">
        <v>341</v>
      </c>
      <c r="G980" s="15">
        <v>0.55633144675925927</v>
      </c>
      <c r="H980" s="7">
        <v>1283</v>
      </c>
      <c r="I980" s="225" t="s">
        <v>232</v>
      </c>
      <c r="J980" s="7">
        <v>106</v>
      </c>
      <c r="K980" s="225" t="s">
        <v>233</v>
      </c>
      <c r="L980" s="225" t="s">
        <v>124</v>
      </c>
      <c r="M980" s="225" t="s">
        <v>239</v>
      </c>
      <c r="N980" s="225" t="s">
        <v>163</v>
      </c>
      <c r="O980" s="225" t="s">
        <v>234</v>
      </c>
      <c r="P980" s="225" t="s">
        <v>25</v>
      </c>
      <c r="AM980" s="16">
        <v>43881</v>
      </c>
      <c r="AN980" s="225" t="s">
        <v>251</v>
      </c>
      <c r="AP980">
        <v>823</v>
      </c>
      <c r="AQ980">
        <v>1222</v>
      </c>
    </row>
    <row r="981" hidden="true" x14ac:dyDescent="0.25">
      <c r="A981" s="225" t="s">
        <v>216</v>
      </c>
      <c r="B981" s="13">
        <v>43777</v>
      </c>
      <c r="C981" s="14">
        <v>5</v>
      </c>
      <c r="D981" s="225" t="s">
        <v>217</v>
      </c>
      <c r="E981" s="225" t="s">
        <v>369</v>
      </c>
      <c r="F981" s="225" t="s">
        <v>341</v>
      </c>
      <c r="G981" s="15">
        <v>0.55634565972222216</v>
      </c>
      <c r="H981" s="7">
        <v>1291</v>
      </c>
      <c r="I981" s="225" t="s">
        <v>232</v>
      </c>
      <c r="J981" s="7">
        <v>107</v>
      </c>
      <c r="K981" s="225" t="s">
        <v>233</v>
      </c>
      <c r="L981" s="225" t="s">
        <v>204</v>
      </c>
      <c r="N981" s="225" t="s">
        <v>173</v>
      </c>
      <c r="O981" s="225" t="s">
        <v>234</v>
      </c>
      <c r="P981" s="225" t="s">
        <v>25</v>
      </c>
      <c r="AM981" s="16">
        <v>43881</v>
      </c>
      <c r="AN981" s="225" t="s">
        <v>251</v>
      </c>
      <c r="AP981">
        <v>489</v>
      </c>
      <c r="AQ981">
        <v>1176</v>
      </c>
    </row>
    <row r="982" hidden="true" x14ac:dyDescent="0.25">
      <c r="A982" s="225" t="s">
        <v>216</v>
      </c>
      <c r="B982" s="13">
        <v>43777</v>
      </c>
      <c r="C982" s="14">
        <v>5</v>
      </c>
      <c r="D982" s="225" t="s">
        <v>217</v>
      </c>
      <c r="E982" s="225" t="s">
        <v>369</v>
      </c>
      <c r="F982" s="225" t="s">
        <v>341</v>
      </c>
      <c r="G982" s="15">
        <v>0.5563954166666667</v>
      </c>
      <c r="H982" s="7">
        <v>1319</v>
      </c>
      <c r="I982" s="225" t="s">
        <v>232</v>
      </c>
      <c r="J982" s="7">
        <v>108</v>
      </c>
      <c r="K982" s="225" t="s">
        <v>233</v>
      </c>
      <c r="L982" s="225" t="s">
        <v>124</v>
      </c>
      <c r="M982" s="225" t="s">
        <v>248</v>
      </c>
      <c r="N982" s="225" t="s">
        <v>163</v>
      </c>
      <c r="O982" s="225" t="s">
        <v>234</v>
      </c>
      <c r="P982" s="225" t="s">
        <v>25</v>
      </c>
      <c r="AM982" s="16">
        <v>43921</v>
      </c>
      <c r="AN982" s="225" t="s">
        <v>271</v>
      </c>
      <c r="AP982">
        <v>797</v>
      </c>
      <c r="AQ982">
        <v>1207</v>
      </c>
    </row>
    <row r="983" hidden="true" x14ac:dyDescent="0.25">
      <c r="A983" s="225" t="s">
        <v>216</v>
      </c>
      <c r="B983" s="13">
        <v>43777</v>
      </c>
      <c r="C983" s="14">
        <v>5</v>
      </c>
      <c r="D983" s="225" t="s">
        <v>217</v>
      </c>
      <c r="E983" s="225" t="s">
        <v>369</v>
      </c>
      <c r="F983" s="225" t="s">
        <v>341</v>
      </c>
      <c r="G983" s="15">
        <v>0.5563954166666667</v>
      </c>
      <c r="H983" s="7">
        <v>1319</v>
      </c>
      <c r="I983" s="225" t="s">
        <v>232</v>
      </c>
      <c r="J983" s="7">
        <v>109</v>
      </c>
      <c r="K983" s="225" t="s">
        <v>233</v>
      </c>
      <c r="L983" s="225" t="s">
        <v>124</v>
      </c>
      <c r="M983" s="225" t="s">
        <v>248</v>
      </c>
      <c r="N983" s="225" t="s">
        <v>163</v>
      </c>
      <c r="O983" s="225" t="s">
        <v>234</v>
      </c>
      <c r="P983" s="225" t="s">
        <v>25</v>
      </c>
      <c r="AM983" s="16">
        <v>43921</v>
      </c>
      <c r="AN983" s="225" t="s">
        <v>271</v>
      </c>
      <c r="AP983">
        <v>903</v>
      </c>
      <c r="AQ983">
        <v>1271</v>
      </c>
    </row>
    <row r="984" hidden="true" x14ac:dyDescent="0.25">
      <c r="A984" s="225" t="s">
        <v>216</v>
      </c>
      <c r="B984" s="13">
        <v>43777</v>
      </c>
      <c r="C984" s="14">
        <v>5</v>
      </c>
      <c r="D984" s="225" t="s">
        <v>217</v>
      </c>
      <c r="E984" s="225" t="s">
        <v>369</v>
      </c>
      <c r="F984" s="225" t="s">
        <v>341</v>
      </c>
      <c r="G984" s="15">
        <v>0.55642917824074078</v>
      </c>
      <c r="H984" s="7">
        <v>1338</v>
      </c>
      <c r="I984" s="225" t="s">
        <v>232</v>
      </c>
      <c r="J984" s="7">
        <v>112</v>
      </c>
      <c r="K984" s="225" t="s">
        <v>233</v>
      </c>
      <c r="L984" s="225" t="s">
        <v>124</v>
      </c>
      <c r="M984" s="225" t="s">
        <v>239</v>
      </c>
      <c r="N984" s="225" t="s">
        <v>163</v>
      </c>
      <c r="O984" s="225" t="s">
        <v>234</v>
      </c>
      <c r="P984" s="225" t="s">
        <v>25</v>
      </c>
      <c r="AM984" s="16">
        <v>43881</v>
      </c>
      <c r="AN984" s="225" t="s">
        <v>251</v>
      </c>
      <c r="AP984">
        <v>2382</v>
      </c>
      <c r="AQ984">
        <v>1225</v>
      </c>
    </row>
    <row r="985" hidden="true" x14ac:dyDescent="0.25">
      <c r="A985" s="225" t="s">
        <v>216</v>
      </c>
      <c r="B985" s="13">
        <v>43777</v>
      </c>
      <c r="C985" s="14">
        <v>5</v>
      </c>
      <c r="D985" s="225" t="s">
        <v>217</v>
      </c>
      <c r="E985" s="225" t="s">
        <v>369</v>
      </c>
      <c r="F985" s="225" t="s">
        <v>341</v>
      </c>
      <c r="G985" s="15">
        <v>0.55645406249999996</v>
      </c>
      <c r="H985" s="7">
        <v>1352</v>
      </c>
      <c r="I985" s="225" t="s">
        <v>232</v>
      </c>
      <c r="J985" s="7">
        <v>113</v>
      </c>
      <c r="K985" s="225" t="s">
        <v>233</v>
      </c>
      <c r="L985" s="225" t="s">
        <v>112</v>
      </c>
      <c r="M985" s="225" t="s">
        <v>239</v>
      </c>
      <c r="N985" s="225" t="s">
        <v>167</v>
      </c>
      <c r="O985" s="225" t="s">
        <v>234</v>
      </c>
      <c r="P985" s="225" t="s">
        <v>25</v>
      </c>
      <c r="AM985" s="16">
        <v>43881</v>
      </c>
      <c r="AN985" s="225" t="s">
        <v>251</v>
      </c>
      <c r="AP985">
        <v>757</v>
      </c>
      <c r="AQ985">
        <v>1086</v>
      </c>
    </row>
    <row r="986" hidden="true" x14ac:dyDescent="0.25">
      <c r="A986" s="225" t="s">
        <v>216</v>
      </c>
      <c r="B986" s="13">
        <v>43777</v>
      </c>
      <c r="C986" s="14">
        <v>5</v>
      </c>
      <c r="D986" s="225" t="s">
        <v>217</v>
      </c>
      <c r="E986" s="225" t="s">
        <v>369</v>
      </c>
      <c r="F986" s="225" t="s">
        <v>223</v>
      </c>
      <c r="G986" s="15">
        <v>0.55671775646903021</v>
      </c>
      <c r="H986" s="7">
        <v>1501</v>
      </c>
      <c r="I986" s="225" t="s">
        <v>224</v>
      </c>
      <c r="J986" s="225" t="s">
        <v>373</v>
      </c>
      <c r="Q986" s="4">
        <v>1</v>
      </c>
      <c r="AM986" s="16">
        <v>43881</v>
      </c>
      <c r="AN986" s="225" t="s">
        <v>251</v>
      </c>
      <c r="AP986">
        <v>1</v>
      </c>
      <c r="AQ986">
        <v>1</v>
      </c>
    </row>
    <row r="987" hidden="true" x14ac:dyDescent="0.25">
      <c r="A987" s="225" t="s">
        <v>216</v>
      </c>
      <c r="B987" s="13">
        <v>43777</v>
      </c>
      <c r="C987" s="14">
        <v>5</v>
      </c>
      <c r="D987" s="225" t="s">
        <v>217</v>
      </c>
      <c r="E987" s="225" t="s">
        <v>369</v>
      </c>
      <c r="F987" s="225" t="s">
        <v>341</v>
      </c>
      <c r="G987" s="15">
        <v>0.55695519675925931</v>
      </c>
      <c r="H987" s="7">
        <v>1634</v>
      </c>
      <c r="I987" s="225" t="s">
        <v>232</v>
      </c>
      <c r="J987" s="7">
        <v>114</v>
      </c>
      <c r="K987" s="225" t="s">
        <v>233</v>
      </c>
      <c r="L987" s="225" t="s">
        <v>125</v>
      </c>
      <c r="M987" s="225" t="s">
        <v>239</v>
      </c>
      <c r="N987" s="225" t="s">
        <v>163</v>
      </c>
      <c r="O987" s="225" t="s">
        <v>234</v>
      </c>
      <c r="P987" s="225" t="s">
        <v>25</v>
      </c>
      <c r="AM987" s="16">
        <v>43881</v>
      </c>
      <c r="AN987" s="225" t="s">
        <v>251</v>
      </c>
      <c r="AP987">
        <v>304</v>
      </c>
      <c r="AQ987">
        <v>1255</v>
      </c>
    </row>
    <row r="988" hidden="true" x14ac:dyDescent="0.25">
      <c r="A988" s="225" t="s">
        <v>216</v>
      </c>
      <c r="B988" s="13">
        <v>43777</v>
      </c>
      <c r="C988" s="14">
        <v>5</v>
      </c>
      <c r="D988" s="225" t="s">
        <v>217</v>
      </c>
      <c r="E988" s="225" t="s">
        <v>369</v>
      </c>
      <c r="F988" s="225" t="s">
        <v>341</v>
      </c>
      <c r="G988" s="15">
        <v>0.55695519675925931</v>
      </c>
      <c r="H988" s="7">
        <v>1634</v>
      </c>
      <c r="I988" s="225" t="s">
        <v>232</v>
      </c>
      <c r="J988" s="7">
        <v>115</v>
      </c>
      <c r="K988" s="225" t="s">
        <v>233</v>
      </c>
      <c r="L988" s="225" t="s">
        <v>125</v>
      </c>
      <c r="M988" s="225" t="s">
        <v>239</v>
      </c>
      <c r="N988" s="225" t="s">
        <v>163</v>
      </c>
      <c r="O988" s="225" t="s">
        <v>234</v>
      </c>
      <c r="P988" s="225" t="s">
        <v>25</v>
      </c>
      <c r="AM988" s="16">
        <v>43881</v>
      </c>
      <c r="AN988" s="225" t="s">
        <v>251</v>
      </c>
      <c r="AP988">
        <v>381</v>
      </c>
      <c r="AQ988">
        <v>1376</v>
      </c>
    </row>
    <row r="989" hidden="true" x14ac:dyDescent="0.25">
      <c r="A989" s="225" t="s">
        <v>216</v>
      </c>
      <c r="B989" s="13">
        <v>43777</v>
      </c>
      <c r="C989" s="14">
        <v>5</v>
      </c>
      <c r="D989" s="225" t="s">
        <v>217</v>
      </c>
      <c r="E989" s="225" t="s">
        <v>369</v>
      </c>
      <c r="F989" s="225" t="s">
        <v>341</v>
      </c>
      <c r="G989" s="15">
        <v>0.55695875000000006</v>
      </c>
      <c r="H989" s="7">
        <v>1636</v>
      </c>
      <c r="I989" s="225" t="s">
        <v>232</v>
      </c>
      <c r="J989" s="7">
        <v>116</v>
      </c>
      <c r="K989" s="225" t="s">
        <v>233</v>
      </c>
      <c r="L989" s="225" t="s">
        <v>124</v>
      </c>
      <c r="M989" s="225" t="s">
        <v>239</v>
      </c>
      <c r="N989" s="225" t="s">
        <v>163</v>
      </c>
      <c r="O989" s="225" t="s">
        <v>234</v>
      </c>
      <c r="P989" s="225" t="s">
        <v>25</v>
      </c>
      <c r="AM989" s="16">
        <v>43881</v>
      </c>
      <c r="AN989" s="225" t="s">
        <v>251</v>
      </c>
      <c r="AP989">
        <v>87</v>
      </c>
      <c r="AQ989">
        <v>1210</v>
      </c>
    </row>
    <row r="990" hidden="true" x14ac:dyDescent="0.25">
      <c r="A990" s="225" t="s">
        <v>216</v>
      </c>
      <c r="B990" s="13">
        <v>43777</v>
      </c>
      <c r="C990" s="14">
        <v>5</v>
      </c>
      <c r="D990" s="225" t="s">
        <v>217</v>
      </c>
      <c r="E990" s="225" t="s">
        <v>369</v>
      </c>
      <c r="F990" s="225" t="s">
        <v>341</v>
      </c>
      <c r="G990" s="15">
        <v>0.55710446759259258</v>
      </c>
      <c r="H990" s="7">
        <v>1718</v>
      </c>
      <c r="I990" s="225" t="s">
        <v>232</v>
      </c>
      <c r="J990" s="7">
        <v>117</v>
      </c>
      <c r="K990" s="225" t="s">
        <v>233</v>
      </c>
      <c r="L990" s="225" t="s">
        <v>124</v>
      </c>
      <c r="M990" s="225" t="s">
        <v>239</v>
      </c>
      <c r="N990" s="225" t="s">
        <v>163</v>
      </c>
      <c r="O990" s="225" t="s">
        <v>234</v>
      </c>
      <c r="P990" s="225" t="s">
        <v>25</v>
      </c>
      <c r="AM990" s="16">
        <v>43881</v>
      </c>
      <c r="AN990" s="225" t="s">
        <v>251</v>
      </c>
      <c r="AP990">
        <v>1209</v>
      </c>
      <c r="AQ990">
        <v>1219</v>
      </c>
    </row>
    <row r="991" hidden="true" x14ac:dyDescent="0.25">
      <c r="A991" s="225" t="s">
        <v>216</v>
      </c>
      <c r="B991" s="13">
        <v>43777</v>
      </c>
      <c r="C991" s="14">
        <v>5</v>
      </c>
      <c r="D991" s="225" t="s">
        <v>217</v>
      </c>
      <c r="E991" s="225" t="s">
        <v>369</v>
      </c>
      <c r="F991" s="225" t="s">
        <v>341</v>
      </c>
      <c r="G991" s="15">
        <v>0.55734259259259256</v>
      </c>
      <c r="H991" s="7">
        <v>1852</v>
      </c>
      <c r="I991" s="225" t="s">
        <v>232</v>
      </c>
      <c r="J991" s="7">
        <v>118</v>
      </c>
      <c r="K991" s="225" t="s">
        <v>233</v>
      </c>
      <c r="L991" s="225" t="s">
        <v>112</v>
      </c>
      <c r="M991" s="225" t="s">
        <v>239</v>
      </c>
      <c r="N991" s="225" t="s">
        <v>167</v>
      </c>
      <c r="O991" s="225" t="s">
        <v>234</v>
      </c>
      <c r="P991" s="225" t="s">
        <v>25</v>
      </c>
      <c r="AM991" s="16">
        <v>43881</v>
      </c>
      <c r="AN991" s="225" t="s">
        <v>251</v>
      </c>
      <c r="AP991">
        <v>2014</v>
      </c>
      <c r="AQ991">
        <v>893</v>
      </c>
    </row>
    <row r="992" hidden="true" x14ac:dyDescent="0.25">
      <c r="A992" s="225" t="s">
        <v>216</v>
      </c>
      <c r="B992" s="13">
        <v>43777</v>
      </c>
      <c r="C992" s="14">
        <v>5</v>
      </c>
      <c r="D992" s="225" t="s">
        <v>217</v>
      </c>
      <c r="E992" s="225" t="s">
        <v>369</v>
      </c>
      <c r="F992" s="225" t="s">
        <v>341</v>
      </c>
      <c r="G992" s="15">
        <v>0.55736747685185184</v>
      </c>
      <c r="H992" s="7">
        <v>1866</v>
      </c>
      <c r="I992" s="225" t="s">
        <v>232</v>
      </c>
      <c r="J992" s="7">
        <v>119</v>
      </c>
      <c r="K992" s="225" t="s">
        <v>233</v>
      </c>
      <c r="L992" s="225" t="s">
        <v>204</v>
      </c>
      <c r="N992" s="225" t="s">
        <v>163</v>
      </c>
      <c r="O992" s="225" t="s">
        <v>234</v>
      </c>
      <c r="P992" s="225" t="s">
        <v>25</v>
      </c>
      <c r="AM992" s="16">
        <v>43921</v>
      </c>
      <c r="AN992" s="225" t="s">
        <v>271</v>
      </c>
      <c r="AP992">
        <v>1891</v>
      </c>
      <c r="AQ992">
        <v>931</v>
      </c>
    </row>
    <row r="993" hidden="true" x14ac:dyDescent="0.25">
      <c r="A993" s="225" t="s">
        <v>216</v>
      </c>
      <c r="B993" s="13">
        <v>43777</v>
      </c>
      <c r="C993" s="14">
        <v>5</v>
      </c>
      <c r="D993" s="225" t="s">
        <v>217</v>
      </c>
      <c r="E993" s="225" t="s">
        <v>369</v>
      </c>
      <c r="F993" s="225" t="s">
        <v>341</v>
      </c>
      <c r="G993" s="15">
        <v>0.55737103009259259</v>
      </c>
      <c r="H993" s="7">
        <v>1868</v>
      </c>
      <c r="I993" s="225" t="s">
        <v>232</v>
      </c>
      <c r="J993" s="7">
        <v>120</v>
      </c>
      <c r="K993" s="225" t="s">
        <v>233</v>
      </c>
      <c r="L993" s="225" t="s">
        <v>124</v>
      </c>
      <c r="M993" s="225" t="s">
        <v>239</v>
      </c>
      <c r="N993" s="225" t="s">
        <v>163</v>
      </c>
      <c r="O993" s="225" t="s">
        <v>234</v>
      </c>
      <c r="P993" s="225" t="s">
        <v>25</v>
      </c>
      <c r="AM993" s="16">
        <v>43881</v>
      </c>
      <c r="AN993" s="225" t="s">
        <v>251</v>
      </c>
      <c r="AP993">
        <v>2334</v>
      </c>
      <c r="AQ993">
        <v>1283</v>
      </c>
    </row>
    <row r="994" hidden="true" x14ac:dyDescent="0.25">
      <c r="A994" s="225" t="s">
        <v>216</v>
      </c>
      <c r="B994" s="13">
        <v>43777</v>
      </c>
      <c r="C994" s="14">
        <v>5</v>
      </c>
      <c r="D994" s="225" t="s">
        <v>217</v>
      </c>
      <c r="E994" s="225" t="s">
        <v>369</v>
      </c>
      <c r="F994" s="225" t="s">
        <v>341</v>
      </c>
      <c r="G994" s="15">
        <v>0.55739591435185187</v>
      </c>
      <c r="H994" s="7">
        <v>1882</v>
      </c>
      <c r="I994" s="225" t="s">
        <v>232</v>
      </c>
      <c r="J994" s="7">
        <v>121</v>
      </c>
      <c r="K994" s="225" t="s">
        <v>233</v>
      </c>
      <c r="L994" s="225" t="s">
        <v>124</v>
      </c>
      <c r="M994" s="225" t="s">
        <v>239</v>
      </c>
      <c r="N994" s="225" t="s">
        <v>163</v>
      </c>
      <c r="O994" s="225" t="s">
        <v>234</v>
      </c>
      <c r="P994" s="225" t="s">
        <v>25</v>
      </c>
      <c r="AM994" s="16">
        <v>43881</v>
      </c>
      <c r="AN994" s="225" t="s">
        <v>251</v>
      </c>
      <c r="AP994">
        <v>495</v>
      </c>
      <c r="AQ994">
        <v>922</v>
      </c>
    </row>
    <row r="995" hidden="true" x14ac:dyDescent="0.25">
      <c r="A995" s="225" t="s">
        <v>216</v>
      </c>
      <c r="B995" s="13">
        <v>43777</v>
      </c>
      <c r="C995" s="14">
        <v>5</v>
      </c>
      <c r="D995" s="225" t="s">
        <v>217</v>
      </c>
      <c r="E995" s="225" t="s">
        <v>369</v>
      </c>
      <c r="F995" s="225" t="s">
        <v>341</v>
      </c>
      <c r="G995" s="15">
        <v>0.55741368055555551</v>
      </c>
      <c r="H995" s="7">
        <v>1892</v>
      </c>
      <c r="I995" s="225" t="s">
        <v>232</v>
      </c>
      <c r="J995" s="7">
        <v>122</v>
      </c>
      <c r="K995" s="225" t="s">
        <v>233</v>
      </c>
      <c r="L995" s="225" t="s">
        <v>204</v>
      </c>
      <c r="N995" s="225" t="s">
        <v>163</v>
      </c>
      <c r="O995" s="225" t="s">
        <v>234</v>
      </c>
      <c r="P995" s="225" t="s">
        <v>25</v>
      </c>
      <c r="AM995" s="16">
        <v>43881</v>
      </c>
      <c r="AN995" s="225" t="s">
        <v>251</v>
      </c>
      <c r="AP995">
        <v>1760</v>
      </c>
      <c r="AQ995">
        <v>852</v>
      </c>
    </row>
    <row r="996" hidden="true" x14ac:dyDescent="0.25">
      <c r="A996" s="225" t="s">
        <v>216</v>
      </c>
      <c r="B996" s="13">
        <v>43777</v>
      </c>
      <c r="C996" s="14">
        <v>5</v>
      </c>
      <c r="D996" s="225" t="s">
        <v>217</v>
      </c>
      <c r="E996" s="225" t="s">
        <v>369</v>
      </c>
      <c r="F996" s="225" t="s">
        <v>341</v>
      </c>
      <c r="G996" s="15">
        <v>0.557534525462963</v>
      </c>
      <c r="H996" s="7">
        <v>1960</v>
      </c>
      <c r="I996" s="225" t="s">
        <v>232</v>
      </c>
      <c r="J996" s="7">
        <v>123</v>
      </c>
      <c r="K996" s="225" t="s">
        <v>233</v>
      </c>
      <c r="L996" s="225" t="s">
        <v>124</v>
      </c>
      <c r="M996" s="225" t="s">
        <v>239</v>
      </c>
      <c r="N996" s="225" t="s">
        <v>163</v>
      </c>
      <c r="O996" s="225" t="s">
        <v>234</v>
      </c>
      <c r="P996" s="225" t="s">
        <v>25</v>
      </c>
      <c r="AM996" s="16">
        <v>43881</v>
      </c>
      <c r="AN996" s="225" t="s">
        <v>251</v>
      </c>
      <c r="AP996">
        <v>327</v>
      </c>
      <c r="AQ996">
        <v>999</v>
      </c>
    </row>
    <row r="997" hidden="true" x14ac:dyDescent="0.25">
      <c r="A997" s="225" t="s">
        <v>216</v>
      </c>
      <c r="B997" s="13">
        <v>43777</v>
      </c>
      <c r="C997" s="14">
        <v>5</v>
      </c>
      <c r="D997" s="225" t="s">
        <v>217</v>
      </c>
      <c r="E997" s="225" t="s">
        <v>369</v>
      </c>
      <c r="F997" s="225" t="s">
        <v>223</v>
      </c>
      <c r="G997" s="15">
        <v>0.55760593223648469</v>
      </c>
      <c r="H997" s="7">
        <v>2001</v>
      </c>
      <c r="I997" s="225" t="s">
        <v>224</v>
      </c>
      <c r="J997" s="225" t="s">
        <v>374</v>
      </c>
      <c r="Q997" s="4">
        <v>1</v>
      </c>
      <c r="AM997" s="16">
        <v>43881</v>
      </c>
      <c r="AN997" s="225" t="s">
        <v>251</v>
      </c>
      <c r="AP997">
        <v>1</v>
      </c>
      <c r="AQ997">
        <v>1</v>
      </c>
    </row>
    <row r="998" hidden="true" x14ac:dyDescent="0.25">
      <c r="A998" s="225" t="s">
        <v>216</v>
      </c>
      <c r="B998" s="13">
        <v>43777</v>
      </c>
      <c r="C998" s="14">
        <v>5</v>
      </c>
      <c r="D998" s="225" t="s">
        <v>217</v>
      </c>
      <c r="E998" s="225" t="s">
        <v>369</v>
      </c>
      <c r="F998" s="225" t="s">
        <v>341</v>
      </c>
      <c r="G998" s="15">
        <v>0.55766424768518519</v>
      </c>
      <c r="H998" s="7">
        <v>2033</v>
      </c>
      <c r="I998" s="225" t="s">
        <v>232</v>
      </c>
      <c r="J998" s="7">
        <v>124</v>
      </c>
      <c r="K998" s="225" t="s">
        <v>233</v>
      </c>
      <c r="L998" s="225" t="s">
        <v>204</v>
      </c>
      <c r="N998" s="225" t="s">
        <v>163</v>
      </c>
      <c r="O998" s="225" t="s">
        <v>234</v>
      </c>
      <c r="P998" s="225" t="s">
        <v>25</v>
      </c>
      <c r="AM998" s="16">
        <v>43881</v>
      </c>
      <c r="AN998" s="225" t="s">
        <v>251</v>
      </c>
      <c r="AP998">
        <v>2402</v>
      </c>
      <c r="AQ998">
        <v>1264</v>
      </c>
    </row>
    <row r="999" hidden="true" x14ac:dyDescent="0.25">
      <c r="A999" s="225" t="s">
        <v>216</v>
      </c>
      <c r="B999" s="13">
        <v>43777</v>
      </c>
      <c r="C999" s="14">
        <v>5</v>
      </c>
      <c r="D999" s="225" t="s">
        <v>217</v>
      </c>
      <c r="E999" s="225" t="s">
        <v>369</v>
      </c>
      <c r="F999" s="225" t="s">
        <v>341</v>
      </c>
      <c r="G999" s="15">
        <v>0.55788283564814811</v>
      </c>
      <c r="H999" s="7">
        <v>2156</v>
      </c>
      <c r="I999" s="225" t="s">
        <v>232</v>
      </c>
      <c r="J999" s="7">
        <v>125</v>
      </c>
      <c r="K999" s="225" t="s">
        <v>233</v>
      </c>
      <c r="L999" s="225" t="s">
        <v>124</v>
      </c>
      <c r="M999" s="225" t="s">
        <v>239</v>
      </c>
      <c r="N999" s="225" t="s">
        <v>163</v>
      </c>
      <c r="O999" s="225" t="s">
        <v>234</v>
      </c>
      <c r="P999" s="225" t="s">
        <v>25</v>
      </c>
      <c r="AM999" s="16">
        <v>43881</v>
      </c>
      <c r="AN999" s="225" t="s">
        <v>251</v>
      </c>
      <c r="AP999">
        <v>2881</v>
      </c>
      <c r="AQ999">
        <v>997</v>
      </c>
    </row>
    <row r="1000" hidden="true" x14ac:dyDescent="0.25">
      <c r="A1000" s="225" t="s">
        <v>216</v>
      </c>
      <c r="B1000" s="13">
        <v>43777</v>
      </c>
      <c r="C1000" s="14">
        <v>5</v>
      </c>
      <c r="D1000" s="225" t="s">
        <v>217</v>
      </c>
      <c r="E1000" s="225" t="s">
        <v>369</v>
      </c>
      <c r="F1000" s="225" t="s">
        <v>341</v>
      </c>
      <c r="G1000" s="15">
        <v>0.55788283564814811</v>
      </c>
      <c r="H1000" s="7">
        <v>2156</v>
      </c>
      <c r="I1000" s="225" t="s">
        <v>232</v>
      </c>
      <c r="J1000" s="7">
        <v>126</v>
      </c>
      <c r="K1000" s="225" t="s">
        <v>233</v>
      </c>
      <c r="L1000" s="225" t="s">
        <v>124</v>
      </c>
      <c r="M1000" s="225" t="s">
        <v>239</v>
      </c>
      <c r="N1000" s="225" t="s">
        <v>163</v>
      </c>
      <c r="O1000" s="225" t="s">
        <v>234</v>
      </c>
      <c r="P1000" s="225" t="s">
        <v>25</v>
      </c>
      <c r="AM1000" s="16">
        <v>43881</v>
      </c>
      <c r="AN1000" s="225" t="s">
        <v>251</v>
      </c>
      <c r="AP1000">
        <v>2785</v>
      </c>
      <c r="AQ1000">
        <v>977</v>
      </c>
    </row>
    <row r="1001" hidden="true" x14ac:dyDescent="0.25">
      <c r="A1001" s="225" t="s">
        <v>216</v>
      </c>
      <c r="B1001" s="13">
        <v>43777</v>
      </c>
      <c r="C1001" s="14">
        <v>5</v>
      </c>
      <c r="D1001" s="225" t="s">
        <v>217</v>
      </c>
      <c r="E1001" s="225" t="s">
        <v>369</v>
      </c>
      <c r="F1001" s="225" t="s">
        <v>341</v>
      </c>
      <c r="G1001" s="15">
        <v>0.55788283564814811</v>
      </c>
      <c r="H1001" s="7">
        <v>2156</v>
      </c>
      <c r="I1001" s="225" t="s">
        <v>232</v>
      </c>
      <c r="J1001" s="7">
        <v>127</v>
      </c>
      <c r="K1001" s="225" t="s">
        <v>233</v>
      </c>
      <c r="L1001" s="225" t="s">
        <v>124</v>
      </c>
      <c r="M1001" s="225" t="s">
        <v>239</v>
      </c>
      <c r="N1001" s="225" t="s">
        <v>163</v>
      </c>
      <c r="O1001" s="225" t="s">
        <v>234</v>
      </c>
      <c r="P1001" s="225" t="s">
        <v>25</v>
      </c>
      <c r="AM1001" s="16">
        <v>43881</v>
      </c>
      <c r="AN1001" s="225" t="s">
        <v>251</v>
      </c>
      <c r="AP1001">
        <v>2699</v>
      </c>
      <c r="AQ1001">
        <v>978</v>
      </c>
    </row>
    <row r="1002" hidden="true" x14ac:dyDescent="0.25">
      <c r="A1002" s="225" t="s">
        <v>216</v>
      </c>
      <c r="B1002" s="13">
        <v>43777</v>
      </c>
      <c r="C1002" s="14">
        <v>5</v>
      </c>
      <c r="D1002" s="225" t="s">
        <v>217</v>
      </c>
      <c r="E1002" s="225" t="s">
        <v>369</v>
      </c>
      <c r="F1002" s="225" t="s">
        <v>341</v>
      </c>
      <c r="G1002" s="15">
        <v>0.55788283564814811</v>
      </c>
      <c r="H1002" s="7">
        <v>2156</v>
      </c>
      <c r="I1002" s="225" t="s">
        <v>232</v>
      </c>
      <c r="J1002" s="7">
        <v>128</v>
      </c>
      <c r="K1002" s="225" t="s">
        <v>233</v>
      </c>
      <c r="L1002" s="225" t="s">
        <v>124</v>
      </c>
      <c r="M1002" s="225" t="s">
        <v>239</v>
      </c>
      <c r="N1002" s="225" t="s">
        <v>163</v>
      </c>
      <c r="O1002" s="225" t="s">
        <v>234</v>
      </c>
      <c r="P1002" s="225" t="s">
        <v>25</v>
      </c>
      <c r="AM1002" s="16">
        <v>43881</v>
      </c>
      <c r="AN1002" s="225" t="s">
        <v>251</v>
      </c>
      <c r="AP1002">
        <v>2667</v>
      </c>
      <c r="AQ1002">
        <v>957</v>
      </c>
    </row>
    <row r="1003" hidden="true" x14ac:dyDescent="0.25">
      <c r="A1003" s="225" t="s">
        <v>216</v>
      </c>
      <c r="B1003" s="13">
        <v>43777</v>
      </c>
      <c r="C1003" s="14">
        <v>5</v>
      </c>
      <c r="D1003" s="225" t="s">
        <v>217</v>
      </c>
      <c r="E1003" s="225" t="s">
        <v>369</v>
      </c>
      <c r="F1003" s="225" t="s">
        <v>341</v>
      </c>
      <c r="G1003" s="15">
        <v>0.55788283564814811</v>
      </c>
      <c r="H1003" s="7">
        <v>2156</v>
      </c>
      <c r="I1003" s="225" t="s">
        <v>232</v>
      </c>
      <c r="J1003" s="7">
        <v>129</v>
      </c>
      <c r="K1003" s="225" t="s">
        <v>233</v>
      </c>
      <c r="L1003" s="225" t="s">
        <v>124</v>
      </c>
      <c r="M1003" s="225" t="s">
        <v>239</v>
      </c>
      <c r="N1003" s="225" t="s">
        <v>163</v>
      </c>
      <c r="O1003" s="225" t="s">
        <v>234</v>
      </c>
      <c r="P1003" s="225" t="s">
        <v>25</v>
      </c>
      <c r="AM1003" s="16">
        <v>43881</v>
      </c>
      <c r="AN1003" s="225" t="s">
        <v>251</v>
      </c>
      <c r="AP1003">
        <v>2639</v>
      </c>
      <c r="AQ1003">
        <v>931</v>
      </c>
    </row>
    <row r="1004" hidden="true" x14ac:dyDescent="0.25">
      <c r="A1004" s="225" t="s">
        <v>216</v>
      </c>
      <c r="B1004" s="13">
        <v>43777</v>
      </c>
      <c r="C1004" s="14">
        <v>5</v>
      </c>
      <c r="D1004" s="225" t="s">
        <v>217</v>
      </c>
      <c r="E1004" s="225" t="s">
        <v>369</v>
      </c>
      <c r="F1004" s="225" t="s">
        <v>341</v>
      </c>
      <c r="G1004" s="15">
        <v>0.55829511574074075</v>
      </c>
      <c r="H1004" s="7">
        <v>2388</v>
      </c>
      <c r="I1004" s="225" t="s">
        <v>232</v>
      </c>
      <c r="J1004" s="7">
        <v>130</v>
      </c>
      <c r="K1004" s="225" t="s">
        <v>233</v>
      </c>
      <c r="L1004" s="225" t="s">
        <v>124</v>
      </c>
      <c r="M1004" s="225" t="s">
        <v>239</v>
      </c>
      <c r="N1004" s="225" t="s">
        <v>163</v>
      </c>
      <c r="O1004" s="225" t="s">
        <v>234</v>
      </c>
      <c r="P1004" s="225" t="s">
        <v>25</v>
      </c>
      <c r="AM1004" s="16">
        <v>43881</v>
      </c>
      <c r="AN1004" s="225" t="s">
        <v>251</v>
      </c>
      <c r="AP1004">
        <v>1836</v>
      </c>
      <c r="AQ1004">
        <v>879</v>
      </c>
    </row>
    <row r="1005" hidden="true" x14ac:dyDescent="0.25">
      <c r="A1005" s="225" t="s">
        <v>216</v>
      </c>
      <c r="B1005" s="13">
        <v>43777</v>
      </c>
      <c r="C1005" s="14">
        <v>5</v>
      </c>
      <c r="D1005" s="225" t="s">
        <v>217</v>
      </c>
      <c r="E1005" s="225" t="s">
        <v>369</v>
      </c>
      <c r="F1005" s="225" t="s">
        <v>341</v>
      </c>
      <c r="G1005" s="15">
        <v>0.55831109953703706</v>
      </c>
      <c r="H1005" s="7">
        <v>2397</v>
      </c>
      <c r="I1005" s="225" t="s">
        <v>232</v>
      </c>
      <c r="J1005" s="7">
        <v>131</v>
      </c>
      <c r="K1005" s="225" t="s">
        <v>233</v>
      </c>
      <c r="L1005" s="225" t="s">
        <v>115</v>
      </c>
      <c r="M1005" s="225" t="s">
        <v>248</v>
      </c>
      <c r="N1005" s="225" t="s">
        <v>167</v>
      </c>
      <c r="O1005" s="225" t="s">
        <v>248</v>
      </c>
      <c r="P1005" s="225" t="s">
        <v>25</v>
      </c>
      <c r="AM1005" s="16">
        <v>43881</v>
      </c>
      <c r="AN1005" s="225" t="s">
        <v>251</v>
      </c>
      <c r="AP1005">
        <v>785</v>
      </c>
      <c r="AQ1005">
        <v>994</v>
      </c>
    </row>
    <row r="1006" hidden="true" x14ac:dyDescent="0.25">
      <c r="A1006" s="225" t="s">
        <v>216</v>
      </c>
      <c r="B1006" s="13">
        <v>43777</v>
      </c>
      <c r="C1006" s="14">
        <v>5</v>
      </c>
      <c r="D1006" s="225" t="s">
        <v>217</v>
      </c>
      <c r="E1006" s="225" t="s">
        <v>369</v>
      </c>
      <c r="F1006" s="225" t="s">
        <v>341</v>
      </c>
      <c r="G1006" s="15">
        <v>0.55841239583333335</v>
      </c>
      <c r="H1006" s="7">
        <v>2454</v>
      </c>
      <c r="I1006" s="225" t="s">
        <v>227</v>
      </c>
      <c r="J1006" s="7">
        <v>132</v>
      </c>
      <c r="K1006" s="225" t="s">
        <v>211</v>
      </c>
      <c r="L1006" s="225" t="s">
        <v>211</v>
      </c>
      <c r="N1006" s="225" t="s">
        <v>211</v>
      </c>
      <c r="P1006" s="225" t="s">
        <v>228</v>
      </c>
      <c r="AM1006" s="16">
        <v>43881</v>
      </c>
      <c r="AN1006" s="225" t="s">
        <v>251</v>
      </c>
      <c r="AP1006">
        <v>1512</v>
      </c>
      <c r="AQ1006">
        <v>1090</v>
      </c>
    </row>
    <row r="1007" hidden="true" x14ac:dyDescent="0.25">
      <c r="A1007" s="225" t="s">
        <v>216</v>
      </c>
      <c r="B1007" s="13">
        <v>43777</v>
      </c>
      <c r="C1007" s="14">
        <v>5</v>
      </c>
      <c r="D1007" s="225" t="s">
        <v>217</v>
      </c>
      <c r="E1007" s="225" t="s">
        <v>375</v>
      </c>
      <c r="F1007" s="225" t="s">
        <v>219</v>
      </c>
      <c r="G1007" s="15">
        <v>0.55970974537037044</v>
      </c>
      <c r="H1007" s="7">
        <v>1</v>
      </c>
      <c r="I1007" s="225" t="s">
        <v>220</v>
      </c>
      <c r="J1007" s="7">
        <v>3460</v>
      </c>
      <c r="K1007" s="225" t="s">
        <v>211</v>
      </c>
      <c r="L1007" s="225" t="s">
        <v>211</v>
      </c>
      <c r="N1007" s="225" t="s">
        <v>211</v>
      </c>
      <c r="P1007" s="225" t="s">
        <v>221</v>
      </c>
      <c r="AM1007" s="16">
        <v>43881</v>
      </c>
      <c r="AN1007" s="225" t="s">
        <v>251</v>
      </c>
      <c r="AP1007">
        <v>1425</v>
      </c>
      <c r="AQ1007">
        <v>1100</v>
      </c>
    </row>
    <row r="1008" hidden="true" x14ac:dyDescent="0.25">
      <c r="A1008" s="225" t="s">
        <v>216</v>
      </c>
      <c r="B1008" s="13">
        <v>43777</v>
      </c>
      <c r="C1008" s="14">
        <v>5</v>
      </c>
      <c r="D1008" s="225" t="s">
        <v>217</v>
      </c>
      <c r="E1008" s="225" t="s">
        <v>375</v>
      </c>
      <c r="F1008" s="225" t="s">
        <v>223</v>
      </c>
      <c r="G1008" s="15">
        <v>0.55970974537037044</v>
      </c>
      <c r="H1008" s="7">
        <v>1</v>
      </c>
      <c r="I1008" s="225" t="s">
        <v>224</v>
      </c>
      <c r="J1008" s="225" t="s">
        <v>371</v>
      </c>
      <c r="Q1008" s="4">
        <v>1</v>
      </c>
      <c r="AM1008" s="16">
        <v>43881</v>
      </c>
      <c r="AN1008" s="225" t="s">
        <v>251</v>
      </c>
      <c r="AP1008">
        <v>1</v>
      </c>
      <c r="AQ1008">
        <v>1</v>
      </c>
    </row>
    <row r="1009" hidden="true" x14ac:dyDescent="0.25">
      <c r="A1009" s="225" t="s">
        <v>216</v>
      </c>
      <c r="B1009" s="13">
        <v>43777</v>
      </c>
      <c r="C1009" s="14">
        <v>5</v>
      </c>
      <c r="D1009" s="225" t="s">
        <v>217</v>
      </c>
      <c r="E1009" s="225" t="s">
        <v>375</v>
      </c>
      <c r="F1009" s="225" t="s">
        <v>219</v>
      </c>
      <c r="G1009" s="15">
        <v>0.55986791666666669</v>
      </c>
      <c r="H1009" s="7">
        <v>90</v>
      </c>
      <c r="I1009" s="225" t="s">
        <v>232</v>
      </c>
      <c r="J1009" s="7">
        <v>3461</v>
      </c>
      <c r="K1009" s="225" t="s">
        <v>233</v>
      </c>
      <c r="L1009" s="225" t="s">
        <v>124</v>
      </c>
      <c r="M1009" s="225" t="s">
        <v>239</v>
      </c>
      <c r="N1009" s="225" t="s">
        <v>163</v>
      </c>
      <c r="O1009" s="225" t="s">
        <v>234</v>
      </c>
      <c r="P1009" s="225" t="s">
        <v>25</v>
      </c>
      <c r="AM1009" s="16">
        <v>43881</v>
      </c>
      <c r="AN1009" s="225" t="s">
        <v>251</v>
      </c>
      <c r="AP1009">
        <v>2547</v>
      </c>
      <c r="AQ1009">
        <v>1115</v>
      </c>
    </row>
    <row r="1010" hidden="true" x14ac:dyDescent="0.25">
      <c r="A1010" s="225" t="s">
        <v>216</v>
      </c>
      <c r="B1010" s="13">
        <v>43777</v>
      </c>
      <c r="C1010" s="14">
        <v>5</v>
      </c>
      <c r="D1010" s="225" t="s">
        <v>217</v>
      </c>
      <c r="E1010" s="225" t="s">
        <v>375</v>
      </c>
      <c r="F1010" s="225" t="s">
        <v>219</v>
      </c>
      <c r="G1010" s="15">
        <v>0.56012027777777773</v>
      </c>
      <c r="H1010" s="7">
        <v>232</v>
      </c>
      <c r="I1010" s="225" t="s">
        <v>232</v>
      </c>
      <c r="J1010" s="7">
        <v>3462</v>
      </c>
      <c r="K1010" s="225" t="s">
        <v>233</v>
      </c>
      <c r="L1010" s="225" t="s">
        <v>124</v>
      </c>
      <c r="M1010" s="225" t="s">
        <v>239</v>
      </c>
      <c r="N1010" s="225" t="s">
        <v>163</v>
      </c>
      <c r="O1010" s="225" t="s">
        <v>234</v>
      </c>
      <c r="P1010" s="225" t="s">
        <v>25</v>
      </c>
      <c r="AM1010" s="16">
        <v>43881</v>
      </c>
      <c r="AN1010" s="225" t="s">
        <v>251</v>
      </c>
      <c r="AP1010">
        <v>2582</v>
      </c>
      <c r="AQ1010">
        <v>952</v>
      </c>
    </row>
    <row r="1011" hidden="true" x14ac:dyDescent="0.25">
      <c r="A1011" s="225" t="s">
        <v>216</v>
      </c>
      <c r="B1011" s="13">
        <v>43777</v>
      </c>
      <c r="C1011" s="14">
        <v>5</v>
      </c>
      <c r="D1011" s="225" t="s">
        <v>217</v>
      </c>
      <c r="E1011" s="225" t="s">
        <v>375</v>
      </c>
      <c r="F1011" s="225" t="s">
        <v>219</v>
      </c>
      <c r="G1011" s="15">
        <v>0.560297974537037</v>
      </c>
      <c r="H1011" s="7">
        <v>332</v>
      </c>
      <c r="I1011" s="225" t="s">
        <v>232</v>
      </c>
      <c r="J1011" s="7">
        <v>3463</v>
      </c>
      <c r="K1011" s="225" t="s">
        <v>233</v>
      </c>
      <c r="L1011" s="225" t="s">
        <v>124</v>
      </c>
      <c r="M1011" s="225" t="s">
        <v>239</v>
      </c>
      <c r="N1011" s="225" t="s">
        <v>163</v>
      </c>
      <c r="O1011" s="225" t="s">
        <v>234</v>
      </c>
      <c r="P1011" s="225" t="s">
        <v>25</v>
      </c>
      <c r="AM1011" s="16">
        <v>43881</v>
      </c>
      <c r="AN1011" s="225" t="s">
        <v>251</v>
      </c>
      <c r="AP1011">
        <v>345</v>
      </c>
      <c r="AQ1011">
        <v>900</v>
      </c>
    </row>
    <row r="1012" hidden="true" x14ac:dyDescent="0.25">
      <c r="A1012" s="225" t="s">
        <v>216</v>
      </c>
      <c r="B1012" s="13">
        <v>43777</v>
      </c>
      <c r="C1012" s="14">
        <v>5</v>
      </c>
      <c r="D1012" s="225" t="s">
        <v>217</v>
      </c>
      <c r="E1012" s="225" t="s">
        <v>375</v>
      </c>
      <c r="F1012" s="225" t="s">
        <v>219</v>
      </c>
      <c r="G1012" s="15">
        <v>0.560297974537037</v>
      </c>
      <c r="H1012" s="7">
        <v>332</v>
      </c>
      <c r="I1012" s="225" t="s">
        <v>232</v>
      </c>
      <c r="J1012" s="7">
        <v>3464</v>
      </c>
      <c r="K1012" s="225" t="s">
        <v>233</v>
      </c>
      <c r="L1012" s="225" t="s">
        <v>124</v>
      </c>
      <c r="M1012" s="225" t="s">
        <v>239</v>
      </c>
      <c r="N1012" s="225" t="s">
        <v>163</v>
      </c>
      <c r="O1012" s="225" t="s">
        <v>234</v>
      </c>
      <c r="P1012" s="225" t="s">
        <v>25</v>
      </c>
      <c r="AM1012" s="16">
        <v>43881</v>
      </c>
      <c r="AN1012" s="225" t="s">
        <v>251</v>
      </c>
      <c r="AP1012">
        <v>272</v>
      </c>
      <c r="AQ1012">
        <v>952</v>
      </c>
    </row>
    <row r="1013" hidden="true" x14ac:dyDescent="0.25">
      <c r="A1013" s="225" t="s">
        <v>216</v>
      </c>
      <c r="B1013" s="13">
        <v>43777</v>
      </c>
      <c r="C1013" s="14">
        <v>5</v>
      </c>
      <c r="D1013" s="225" t="s">
        <v>217</v>
      </c>
      <c r="E1013" s="225" t="s">
        <v>375</v>
      </c>
      <c r="F1013" s="225" t="s">
        <v>219</v>
      </c>
      <c r="G1013" s="15">
        <v>0.560297974537037</v>
      </c>
      <c r="H1013" s="7">
        <v>332</v>
      </c>
      <c r="I1013" s="225" t="s">
        <v>232</v>
      </c>
      <c r="J1013" s="7">
        <v>3465</v>
      </c>
      <c r="K1013" s="225" t="s">
        <v>233</v>
      </c>
      <c r="L1013" s="225" t="s">
        <v>124</v>
      </c>
      <c r="M1013" s="225" t="s">
        <v>239</v>
      </c>
      <c r="N1013" s="225" t="s">
        <v>163</v>
      </c>
      <c r="O1013" s="225" t="s">
        <v>234</v>
      </c>
      <c r="P1013" s="225" t="s">
        <v>25</v>
      </c>
      <c r="AM1013" s="16">
        <v>43881</v>
      </c>
      <c r="AN1013" s="225" t="s">
        <v>251</v>
      </c>
      <c r="AP1013">
        <v>195</v>
      </c>
      <c r="AQ1013">
        <v>1012</v>
      </c>
    </row>
    <row r="1014" hidden="true" x14ac:dyDescent="0.25">
      <c r="A1014" s="225" t="s">
        <v>216</v>
      </c>
      <c r="B1014" s="13">
        <v>43777</v>
      </c>
      <c r="C1014" s="14">
        <v>5</v>
      </c>
      <c r="D1014" s="225" t="s">
        <v>217</v>
      </c>
      <c r="E1014" s="225" t="s">
        <v>375</v>
      </c>
      <c r="F1014" s="225" t="s">
        <v>219</v>
      </c>
      <c r="G1014" s="15">
        <v>0.560297974537037</v>
      </c>
      <c r="H1014" s="7">
        <v>332</v>
      </c>
      <c r="I1014" s="225" t="s">
        <v>232</v>
      </c>
      <c r="J1014" s="7">
        <v>3466</v>
      </c>
      <c r="K1014" s="225" t="s">
        <v>233</v>
      </c>
      <c r="L1014" s="225" t="s">
        <v>125</v>
      </c>
      <c r="M1014" s="225" t="s">
        <v>239</v>
      </c>
      <c r="N1014" s="225" t="s">
        <v>163</v>
      </c>
      <c r="O1014" s="225" t="s">
        <v>234</v>
      </c>
      <c r="P1014" s="225" t="s">
        <v>25</v>
      </c>
      <c r="AM1014" s="16">
        <v>43881</v>
      </c>
      <c r="AN1014" s="225" t="s">
        <v>251</v>
      </c>
      <c r="AP1014">
        <v>197</v>
      </c>
      <c r="AQ1014">
        <v>1062</v>
      </c>
    </row>
    <row r="1015" hidden="true" x14ac:dyDescent="0.25">
      <c r="A1015" s="225" t="s">
        <v>216</v>
      </c>
      <c r="B1015" s="13">
        <v>43777</v>
      </c>
      <c r="C1015" s="14">
        <v>5</v>
      </c>
      <c r="D1015" s="225" t="s">
        <v>217</v>
      </c>
      <c r="E1015" s="225" t="s">
        <v>375</v>
      </c>
      <c r="F1015" s="225" t="s">
        <v>219</v>
      </c>
      <c r="G1015" s="15">
        <v>0.560297974537037</v>
      </c>
      <c r="H1015" s="7">
        <v>332</v>
      </c>
      <c r="I1015" s="225" t="s">
        <v>232</v>
      </c>
      <c r="J1015" s="7">
        <v>3467</v>
      </c>
      <c r="K1015" s="225" t="s">
        <v>233</v>
      </c>
      <c r="L1015" s="225" t="s">
        <v>124</v>
      </c>
      <c r="M1015" s="225" t="s">
        <v>239</v>
      </c>
      <c r="N1015" s="225" t="s">
        <v>163</v>
      </c>
      <c r="O1015" s="225" t="s">
        <v>234</v>
      </c>
      <c r="P1015" s="225" t="s">
        <v>25</v>
      </c>
      <c r="AM1015" s="16">
        <v>43881</v>
      </c>
      <c r="AN1015" s="225" t="s">
        <v>251</v>
      </c>
      <c r="AP1015">
        <v>155</v>
      </c>
      <c r="AQ1015">
        <v>1170</v>
      </c>
    </row>
    <row r="1016" hidden="true" x14ac:dyDescent="0.25">
      <c r="A1016" s="225" t="s">
        <v>216</v>
      </c>
      <c r="B1016" s="13">
        <v>43777</v>
      </c>
      <c r="C1016" s="14">
        <v>5</v>
      </c>
      <c r="D1016" s="225" t="s">
        <v>217</v>
      </c>
      <c r="E1016" s="225" t="s">
        <v>375</v>
      </c>
      <c r="F1016" s="225" t="s">
        <v>219</v>
      </c>
      <c r="G1016" s="15">
        <v>0.56036373842592591</v>
      </c>
      <c r="H1016" s="7">
        <v>369</v>
      </c>
      <c r="I1016" s="225" t="s">
        <v>232</v>
      </c>
      <c r="J1016" s="7">
        <v>3468</v>
      </c>
      <c r="K1016" s="225" t="s">
        <v>233</v>
      </c>
      <c r="L1016" s="225" t="s">
        <v>204</v>
      </c>
      <c r="N1016" s="225" t="s">
        <v>165</v>
      </c>
      <c r="O1016" s="225" t="s">
        <v>234</v>
      </c>
      <c r="P1016" s="225" t="s">
        <v>25</v>
      </c>
      <c r="AM1016" s="16">
        <v>43881</v>
      </c>
      <c r="AN1016" s="225" t="s">
        <v>251</v>
      </c>
      <c r="AP1016">
        <v>1385</v>
      </c>
      <c r="AQ1016">
        <v>1232</v>
      </c>
    </row>
    <row r="1017" hidden="true" x14ac:dyDescent="0.25">
      <c r="A1017" s="225" t="s">
        <v>216</v>
      </c>
      <c r="B1017" s="13">
        <v>43777</v>
      </c>
      <c r="C1017" s="14">
        <v>5</v>
      </c>
      <c r="D1017" s="225" t="s">
        <v>217</v>
      </c>
      <c r="E1017" s="225" t="s">
        <v>375</v>
      </c>
      <c r="F1017" s="225" t="s">
        <v>219</v>
      </c>
      <c r="G1017" s="15">
        <v>0.56036373842592591</v>
      </c>
      <c r="H1017" s="7">
        <v>369</v>
      </c>
      <c r="I1017" s="225" t="s">
        <v>232</v>
      </c>
      <c r="J1017" s="7">
        <v>3469</v>
      </c>
      <c r="K1017" s="225" t="s">
        <v>233</v>
      </c>
      <c r="L1017" s="225" t="s">
        <v>124</v>
      </c>
      <c r="M1017" s="225" t="s">
        <v>239</v>
      </c>
      <c r="N1017" s="225" t="s">
        <v>163</v>
      </c>
      <c r="O1017" s="225" t="s">
        <v>234</v>
      </c>
      <c r="P1017" s="225" t="s">
        <v>25</v>
      </c>
      <c r="AM1017" s="16">
        <v>43881</v>
      </c>
      <c r="AN1017" s="225" t="s">
        <v>251</v>
      </c>
      <c r="AP1017">
        <v>1377</v>
      </c>
      <c r="AQ1017">
        <v>1067</v>
      </c>
    </row>
    <row r="1018" x14ac:dyDescent="0.25">
      <c r="A1018" s="225" t="s">
        <v>216</v>
      </c>
      <c r="B1018" s="13">
        <v>43777</v>
      </c>
      <c r="C1018" s="14">
        <v>5</v>
      </c>
      <c r="D1018" s="225" t="s">
        <v>217</v>
      </c>
      <c r="E1018" s="225" t="s">
        <v>375</v>
      </c>
      <c r="F1018" s="225" t="s">
        <v>219</v>
      </c>
      <c r="G1018" s="15">
        <v>0.56049878472222225</v>
      </c>
      <c r="H1018" s="7">
        <v>445</v>
      </c>
      <c r="I1018" s="225" t="s">
        <v>232</v>
      </c>
      <c r="J1018" s="7">
        <v>3470</v>
      </c>
      <c r="K1018" s="225" t="s">
        <v>256</v>
      </c>
      <c r="L1018" s="225" t="s">
        <v>119</v>
      </c>
      <c r="M1018" s="225" t="s">
        <v>239</v>
      </c>
      <c r="N1018" s="225" t="s">
        <v>168</v>
      </c>
      <c r="O1018" s="225" t="s">
        <v>234</v>
      </c>
      <c r="P1018" s="225" t="s">
        <v>25</v>
      </c>
      <c r="R1018" s="225" t="s">
        <v>152</v>
      </c>
      <c r="S1018">
        <v>528.59000000000003</v>
      </c>
      <c r="T1018">
        <v>2.1000000000000001</v>
      </c>
      <c r="U1018">
        <v>66.400000000000006</v>
      </c>
      <c r="V1018">
        <v>67.200000000000003</v>
      </c>
      <c r="W1018">
        <v>63.899999999999999</v>
      </c>
      <c r="X1018">
        <v>62.399999999999999</v>
      </c>
      <c r="AD1018" s="225" t="s">
        <v>409</v>
      </c>
      <c r="AE1018" s="225" t="s">
        <v>244</v>
      </c>
      <c r="AF1018" s="225" t="s">
        <v>244</v>
      </c>
      <c r="AH1018" s="225" t="s">
        <v>357</v>
      </c>
      <c r="AM1018" s="16">
        <v>43881</v>
      </c>
      <c r="AN1018" s="225" t="s">
        <v>251</v>
      </c>
      <c r="AP1018">
        <v>767</v>
      </c>
      <c r="AQ1018">
        <v>955</v>
      </c>
      <c r="AR1018" s="225" t="s">
        <v>1401</v>
      </c>
      <c r="AS1018" s="225" t="s">
        <v>1402</v>
      </c>
      <c r="AT1018" s="225" t="s">
        <v>1402</v>
      </c>
      <c r="AU1018" s="225" t="s">
        <v>1403</v>
      </c>
      <c r="AV1018" s="225" t="s">
        <v>1404</v>
      </c>
      <c r="AW1018" s="225" t="s">
        <v>1405</v>
      </c>
      <c r="AX1018" s="225" t="s">
        <v>1406</v>
      </c>
      <c r="AY1018" s="225" t="s">
        <v>1407</v>
      </c>
      <c r="AZ1018" s="225" t="s">
        <v>1407</v>
      </c>
      <c r="BA1018" s="225" t="s">
        <v>1408</v>
      </c>
      <c r="BB1018" s="225" t="s">
        <v>1409</v>
      </c>
      <c r="BC1018" s="225" t="s">
        <v>1410</v>
      </c>
    </row>
    <row r="1019" hidden="true" x14ac:dyDescent="0.25">
      <c r="A1019" s="225" t="s">
        <v>216</v>
      </c>
      <c r="B1019" s="13">
        <v>43777</v>
      </c>
      <c r="C1019" s="14">
        <v>5</v>
      </c>
      <c r="D1019" s="225" t="s">
        <v>217</v>
      </c>
      <c r="E1019" s="225" t="s">
        <v>375</v>
      </c>
      <c r="F1019" s="225" t="s">
        <v>219</v>
      </c>
      <c r="G1019" s="15">
        <v>0.56052722222222229</v>
      </c>
      <c r="H1019" s="7">
        <v>461</v>
      </c>
      <c r="I1019" s="225" t="s">
        <v>232</v>
      </c>
      <c r="J1019" s="7">
        <v>3471</v>
      </c>
      <c r="K1019" s="225" t="s">
        <v>233</v>
      </c>
      <c r="L1019" s="225" t="s">
        <v>119</v>
      </c>
      <c r="M1019" s="225" t="s">
        <v>239</v>
      </c>
      <c r="N1019" s="225" t="s">
        <v>168</v>
      </c>
      <c r="O1019" s="225" t="s">
        <v>234</v>
      </c>
      <c r="P1019" s="225" t="s">
        <v>25</v>
      </c>
      <c r="AM1019" s="16">
        <v>43881</v>
      </c>
      <c r="AN1019" s="225" t="s">
        <v>251</v>
      </c>
      <c r="AP1019">
        <v>506</v>
      </c>
      <c r="AQ1019">
        <v>859</v>
      </c>
    </row>
    <row r="1020" hidden="true" x14ac:dyDescent="0.25">
      <c r="A1020" s="225" t="s">
        <v>216</v>
      </c>
      <c r="B1020" s="13">
        <v>43777</v>
      </c>
      <c r="C1020" s="14">
        <v>5</v>
      </c>
      <c r="D1020" s="225" t="s">
        <v>217</v>
      </c>
      <c r="E1020" s="225" t="s">
        <v>375</v>
      </c>
      <c r="F1020" s="225" t="s">
        <v>219</v>
      </c>
      <c r="G1020" s="15">
        <v>0.5605823148148148</v>
      </c>
      <c r="H1020" s="7">
        <v>492</v>
      </c>
      <c r="I1020" s="225" t="s">
        <v>232</v>
      </c>
      <c r="J1020" s="7">
        <v>3472</v>
      </c>
      <c r="K1020" s="225" t="s">
        <v>233</v>
      </c>
      <c r="L1020" s="225" t="s">
        <v>204</v>
      </c>
      <c r="N1020" s="225" t="s">
        <v>162</v>
      </c>
      <c r="O1020" s="225" t="s">
        <v>234</v>
      </c>
      <c r="P1020" s="225" t="s">
        <v>25</v>
      </c>
      <c r="AM1020" s="16">
        <v>43921</v>
      </c>
      <c r="AN1020" s="225" t="s">
        <v>271</v>
      </c>
      <c r="AP1020">
        <v>1532</v>
      </c>
      <c r="AQ1020">
        <v>1157</v>
      </c>
    </row>
    <row r="1021" hidden="true" x14ac:dyDescent="0.25">
      <c r="A1021" s="225" t="s">
        <v>216</v>
      </c>
      <c r="B1021" s="13">
        <v>43777</v>
      </c>
      <c r="C1021" s="14">
        <v>5</v>
      </c>
      <c r="D1021" s="225" t="s">
        <v>217</v>
      </c>
      <c r="E1021" s="225" t="s">
        <v>375</v>
      </c>
      <c r="F1021" s="225" t="s">
        <v>219</v>
      </c>
      <c r="G1021" s="15">
        <v>0.56058409722222224</v>
      </c>
      <c r="H1021" s="7">
        <v>493</v>
      </c>
      <c r="I1021" s="225" t="s">
        <v>232</v>
      </c>
      <c r="J1021" s="7">
        <v>3473</v>
      </c>
      <c r="K1021" s="225" t="s">
        <v>233</v>
      </c>
      <c r="L1021" s="225" t="s">
        <v>124</v>
      </c>
      <c r="M1021" s="225" t="s">
        <v>239</v>
      </c>
      <c r="N1021" s="225" t="s">
        <v>163</v>
      </c>
      <c r="O1021" s="225" t="s">
        <v>234</v>
      </c>
      <c r="P1021" s="225" t="s">
        <v>25</v>
      </c>
      <c r="AM1021" s="16">
        <v>43881</v>
      </c>
      <c r="AN1021" s="225" t="s">
        <v>251</v>
      </c>
      <c r="AP1021">
        <v>1499</v>
      </c>
      <c r="AQ1021">
        <v>1160</v>
      </c>
    </row>
    <row r="1022" hidden="true" x14ac:dyDescent="0.25">
      <c r="A1022" s="225" t="s">
        <v>216</v>
      </c>
      <c r="B1022" s="13">
        <v>43777</v>
      </c>
      <c r="C1022" s="14">
        <v>5</v>
      </c>
      <c r="D1022" s="225" t="s">
        <v>217</v>
      </c>
      <c r="E1022" s="225" t="s">
        <v>375</v>
      </c>
      <c r="F1022" s="225" t="s">
        <v>219</v>
      </c>
      <c r="G1022" s="15">
        <v>0.56058409722222224</v>
      </c>
      <c r="H1022" s="7">
        <v>493</v>
      </c>
      <c r="I1022" s="225" t="s">
        <v>232</v>
      </c>
      <c r="J1022" s="7">
        <v>3474</v>
      </c>
      <c r="K1022" s="225" t="s">
        <v>233</v>
      </c>
      <c r="L1022" s="225" t="s">
        <v>124</v>
      </c>
      <c r="M1022" s="225" t="s">
        <v>239</v>
      </c>
      <c r="N1022" s="225" t="s">
        <v>163</v>
      </c>
      <c r="O1022" s="225" t="s">
        <v>234</v>
      </c>
      <c r="P1022" s="225" t="s">
        <v>25</v>
      </c>
      <c r="AM1022" s="16">
        <v>43881</v>
      </c>
      <c r="AN1022" s="225" t="s">
        <v>251</v>
      </c>
      <c r="AP1022">
        <v>1607</v>
      </c>
      <c r="AQ1022">
        <v>1283</v>
      </c>
    </row>
    <row r="1023" hidden="true" x14ac:dyDescent="0.25">
      <c r="A1023" s="225" t="s">
        <v>216</v>
      </c>
      <c r="B1023" s="13">
        <v>43777</v>
      </c>
      <c r="C1023" s="14">
        <v>5</v>
      </c>
      <c r="D1023" s="225" t="s">
        <v>217</v>
      </c>
      <c r="E1023" s="225" t="s">
        <v>375</v>
      </c>
      <c r="F1023" s="225" t="s">
        <v>219</v>
      </c>
      <c r="G1023" s="15">
        <v>0.56058409722222224</v>
      </c>
      <c r="H1023" s="7">
        <v>493</v>
      </c>
      <c r="I1023" s="225" t="s">
        <v>232</v>
      </c>
      <c r="J1023" s="7">
        <v>3475</v>
      </c>
      <c r="K1023" s="225" t="s">
        <v>233</v>
      </c>
      <c r="L1023" s="225" t="s">
        <v>124</v>
      </c>
      <c r="M1023" s="225" t="s">
        <v>239</v>
      </c>
      <c r="N1023" s="225" t="s">
        <v>163</v>
      </c>
      <c r="O1023" s="225" t="s">
        <v>234</v>
      </c>
      <c r="P1023" s="225" t="s">
        <v>25</v>
      </c>
      <c r="AM1023" s="16">
        <v>43881</v>
      </c>
      <c r="AN1023" s="225" t="s">
        <v>251</v>
      </c>
      <c r="AP1023">
        <v>1679</v>
      </c>
      <c r="AQ1023">
        <v>1319</v>
      </c>
    </row>
    <row r="1024" hidden="true" x14ac:dyDescent="0.25">
      <c r="A1024" s="225" t="s">
        <v>216</v>
      </c>
      <c r="B1024" s="13">
        <v>43777</v>
      </c>
      <c r="C1024" s="14">
        <v>5</v>
      </c>
      <c r="D1024" s="225" t="s">
        <v>217</v>
      </c>
      <c r="E1024" s="225" t="s">
        <v>375</v>
      </c>
      <c r="F1024" s="225" t="s">
        <v>223</v>
      </c>
      <c r="G1024" s="15">
        <v>0.56059795734213336</v>
      </c>
      <c r="H1024" s="7">
        <v>501</v>
      </c>
      <c r="I1024" s="225" t="s">
        <v>224</v>
      </c>
      <c r="J1024" s="225" t="s">
        <v>372</v>
      </c>
      <c r="Q1024" s="4">
        <v>1</v>
      </c>
      <c r="AM1024" s="16">
        <v>43881</v>
      </c>
      <c r="AN1024" s="225" t="s">
        <v>251</v>
      </c>
      <c r="AP1024">
        <v>1</v>
      </c>
      <c r="AQ1024">
        <v>1</v>
      </c>
    </row>
    <row r="1025" hidden="true" x14ac:dyDescent="0.25">
      <c r="A1025" s="225" t="s">
        <v>216</v>
      </c>
      <c r="B1025" s="13">
        <v>43777</v>
      </c>
      <c r="C1025" s="14">
        <v>5</v>
      </c>
      <c r="D1025" s="225" t="s">
        <v>217</v>
      </c>
      <c r="E1025" s="225" t="s">
        <v>375</v>
      </c>
      <c r="F1025" s="225" t="s">
        <v>219</v>
      </c>
      <c r="G1025" s="15">
        <v>0.56068359953703706</v>
      </c>
      <c r="H1025" s="7">
        <v>549</v>
      </c>
      <c r="I1025" s="225" t="s">
        <v>232</v>
      </c>
      <c r="J1025" s="7">
        <v>3476</v>
      </c>
      <c r="K1025" s="225" t="s">
        <v>233</v>
      </c>
      <c r="L1025" s="225" t="s">
        <v>124</v>
      </c>
      <c r="M1025" s="225" t="s">
        <v>239</v>
      </c>
      <c r="N1025" s="225" t="s">
        <v>163</v>
      </c>
      <c r="O1025" s="225" t="s">
        <v>234</v>
      </c>
      <c r="P1025" s="225" t="s">
        <v>25</v>
      </c>
      <c r="AM1025" s="16">
        <v>43881</v>
      </c>
      <c r="AN1025" s="225" t="s">
        <v>251</v>
      </c>
      <c r="AP1025">
        <v>622</v>
      </c>
      <c r="AQ1025">
        <v>952</v>
      </c>
    </row>
    <row r="1026" x14ac:dyDescent="0.25">
      <c r="A1026" s="225" t="s">
        <v>216</v>
      </c>
      <c r="B1026" s="13">
        <v>43777</v>
      </c>
      <c r="C1026" s="14">
        <v>5</v>
      </c>
      <c r="D1026" s="225" t="s">
        <v>217</v>
      </c>
      <c r="E1026" s="225" t="s">
        <v>375</v>
      </c>
      <c r="F1026" s="225" t="s">
        <v>219</v>
      </c>
      <c r="G1026" s="15">
        <v>0.56103546296296292</v>
      </c>
      <c r="H1026" s="7">
        <v>747</v>
      </c>
      <c r="I1026" s="225" t="s">
        <v>232</v>
      </c>
      <c r="J1026" s="7">
        <v>3477</v>
      </c>
      <c r="K1026" s="225" t="s">
        <v>250</v>
      </c>
      <c r="L1026" s="225" t="s">
        <v>112</v>
      </c>
      <c r="M1026" s="225" t="s">
        <v>239</v>
      </c>
      <c r="N1026" s="225" t="s">
        <v>167</v>
      </c>
      <c r="O1026" s="225" t="s">
        <v>234</v>
      </c>
      <c r="P1026" s="225" t="s">
        <v>25</v>
      </c>
      <c r="R1026" s="225" t="s">
        <v>152</v>
      </c>
      <c r="S1026">
        <v>530.09000000000003</v>
      </c>
      <c r="T1026">
        <v>2.1000000000000001</v>
      </c>
      <c r="U1026">
        <v>40</v>
      </c>
      <c r="V1026">
        <v>42</v>
      </c>
      <c r="W1026">
        <v>42.100000000000001</v>
      </c>
      <c r="X1026">
        <v>44.100000000000001</v>
      </c>
      <c r="AD1026" s="225" t="s">
        <v>416</v>
      </c>
      <c r="AE1026" s="225" t="s">
        <v>244</v>
      </c>
      <c r="AF1026" s="225" t="s">
        <v>244</v>
      </c>
      <c r="AH1026" s="225" t="s">
        <v>245</v>
      </c>
      <c r="AM1026" s="16">
        <v>43881</v>
      </c>
      <c r="AN1026" s="225" t="s">
        <v>251</v>
      </c>
      <c r="AP1026">
        <v>1354</v>
      </c>
      <c r="AQ1026">
        <v>987</v>
      </c>
      <c r="AR1026" s="225" t="s">
        <v>1411</v>
      </c>
      <c r="AS1026" s="225" t="s">
        <v>1412</v>
      </c>
      <c r="AT1026" s="225" t="s">
        <v>1413</v>
      </c>
      <c r="AU1026" s="225" t="s">
        <v>1414</v>
      </c>
      <c r="AV1026" s="225" t="s">
        <v>1415</v>
      </c>
      <c r="AW1026" s="225" t="s">
        <v>1416</v>
      </c>
      <c r="AX1026" s="225" t="s">
        <v>1417</v>
      </c>
      <c r="AY1026" s="225" t="s">
        <v>1418</v>
      </c>
      <c r="AZ1026" s="225" t="s">
        <v>1419</v>
      </c>
      <c r="BA1026" s="225" t="s">
        <v>1420</v>
      </c>
      <c r="BB1026" s="225" t="s">
        <v>1421</v>
      </c>
      <c r="BC1026" s="225" t="s">
        <v>1419</v>
      </c>
    </row>
    <row r="1027" hidden="true" x14ac:dyDescent="0.25">
      <c r="A1027" s="225" t="s">
        <v>216</v>
      </c>
      <c r="B1027" s="13">
        <v>43777</v>
      </c>
      <c r="C1027" s="14">
        <v>5</v>
      </c>
      <c r="D1027" s="225" t="s">
        <v>217</v>
      </c>
      <c r="E1027" s="225" t="s">
        <v>375</v>
      </c>
      <c r="F1027" s="225" t="s">
        <v>219</v>
      </c>
      <c r="G1027" s="15">
        <v>0.56103546296296292</v>
      </c>
      <c r="H1027" s="7">
        <v>747</v>
      </c>
      <c r="I1027" s="225" t="s">
        <v>232</v>
      </c>
      <c r="J1027" s="7">
        <v>3478</v>
      </c>
      <c r="K1027" s="225" t="s">
        <v>233</v>
      </c>
      <c r="L1027" s="225" t="s">
        <v>124</v>
      </c>
      <c r="M1027" s="225" t="s">
        <v>239</v>
      </c>
      <c r="N1027" s="225" t="s">
        <v>163</v>
      </c>
      <c r="O1027" s="225" t="s">
        <v>234</v>
      </c>
      <c r="P1027" s="225" t="s">
        <v>25</v>
      </c>
      <c r="AM1027" s="16">
        <v>43881</v>
      </c>
      <c r="AN1027" s="225" t="s">
        <v>251</v>
      </c>
      <c r="AP1027">
        <v>989</v>
      </c>
      <c r="AQ1027">
        <v>1176</v>
      </c>
    </row>
    <row r="1028" hidden="true" x14ac:dyDescent="0.25">
      <c r="A1028" s="225" t="s">
        <v>216</v>
      </c>
      <c r="B1028" s="13">
        <v>43777</v>
      </c>
      <c r="C1028" s="14">
        <v>5</v>
      </c>
      <c r="D1028" s="225" t="s">
        <v>217</v>
      </c>
      <c r="E1028" s="225" t="s">
        <v>375</v>
      </c>
      <c r="F1028" s="225" t="s">
        <v>219</v>
      </c>
      <c r="G1028" s="15">
        <v>0.56103546296296292</v>
      </c>
      <c r="H1028" s="7">
        <v>747</v>
      </c>
      <c r="I1028" s="225" t="s">
        <v>232</v>
      </c>
      <c r="J1028" s="7">
        <v>3479</v>
      </c>
      <c r="K1028" s="225" t="s">
        <v>233</v>
      </c>
      <c r="L1028" s="225" t="s">
        <v>124</v>
      </c>
      <c r="M1028" s="225" t="s">
        <v>239</v>
      </c>
      <c r="N1028" s="225" t="s">
        <v>163</v>
      </c>
      <c r="O1028" s="225" t="s">
        <v>234</v>
      </c>
      <c r="P1028" s="225" t="s">
        <v>25</v>
      </c>
      <c r="AM1028" s="16">
        <v>43881</v>
      </c>
      <c r="AN1028" s="225" t="s">
        <v>251</v>
      </c>
      <c r="AP1028">
        <v>1016</v>
      </c>
      <c r="AQ1028">
        <v>1094</v>
      </c>
    </row>
    <row r="1029" hidden="true" x14ac:dyDescent="0.25">
      <c r="A1029" s="225" t="s">
        <v>216</v>
      </c>
      <c r="B1029" s="13">
        <v>43777</v>
      </c>
      <c r="C1029" s="14">
        <v>5</v>
      </c>
      <c r="D1029" s="225" t="s">
        <v>217</v>
      </c>
      <c r="E1029" s="225" t="s">
        <v>375</v>
      </c>
      <c r="F1029" s="225" t="s">
        <v>219</v>
      </c>
      <c r="G1029" s="15">
        <v>0.56103546296296292</v>
      </c>
      <c r="H1029" s="7">
        <v>747</v>
      </c>
      <c r="I1029" s="225" t="s">
        <v>232</v>
      </c>
      <c r="J1029" s="7">
        <v>3480</v>
      </c>
      <c r="K1029" s="225" t="s">
        <v>233</v>
      </c>
      <c r="L1029" s="225" t="s">
        <v>124</v>
      </c>
      <c r="M1029" s="225" t="s">
        <v>239</v>
      </c>
      <c r="N1029" s="225" t="s">
        <v>163</v>
      </c>
      <c r="O1029" s="225" t="s">
        <v>234</v>
      </c>
      <c r="P1029" s="225" t="s">
        <v>25</v>
      </c>
      <c r="AM1029" s="16">
        <v>43881</v>
      </c>
      <c r="AN1029" s="225" t="s">
        <v>251</v>
      </c>
      <c r="AP1029">
        <v>1028</v>
      </c>
      <c r="AQ1029">
        <v>1061</v>
      </c>
    </row>
    <row r="1030" hidden="true" x14ac:dyDescent="0.25">
      <c r="A1030" s="225" t="s">
        <v>216</v>
      </c>
      <c r="B1030" s="13">
        <v>43777</v>
      </c>
      <c r="C1030" s="14">
        <v>5</v>
      </c>
      <c r="D1030" s="225" t="s">
        <v>217</v>
      </c>
      <c r="E1030" s="225" t="s">
        <v>375</v>
      </c>
      <c r="F1030" s="225" t="s">
        <v>219</v>
      </c>
      <c r="G1030" s="15">
        <v>0.56103546296296292</v>
      </c>
      <c r="H1030" s="7">
        <v>747</v>
      </c>
      <c r="I1030" s="225" t="s">
        <v>232</v>
      </c>
      <c r="J1030" s="7">
        <v>3481</v>
      </c>
      <c r="K1030" s="225" t="s">
        <v>233</v>
      </c>
      <c r="L1030" s="225" t="s">
        <v>124</v>
      </c>
      <c r="M1030" s="225" t="s">
        <v>239</v>
      </c>
      <c r="N1030" s="225" t="s">
        <v>163</v>
      </c>
      <c r="O1030" s="225" t="s">
        <v>234</v>
      </c>
      <c r="P1030" s="225" t="s">
        <v>25</v>
      </c>
      <c r="AM1030" s="16">
        <v>43881</v>
      </c>
      <c r="AN1030" s="225" t="s">
        <v>251</v>
      </c>
      <c r="AP1030">
        <v>1029</v>
      </c>
      <c r="AQ1030">
        <v>1037</v>
      </c>
    </row>
    <row r="1031" hidden="true" x14ac:dyDescent="0.25">
      <c r="A1031" s="225" t="s">
        <v>216</v>
      </c>
      <c r="B1031" s="13">
        <v>43777</v>
      </c>
      <c r="C1031" s="14">
        <v>5</v>
      </c>
      <c r="D1031" s="225" t="s">
        <v>217</v>
      </c>
      <c r="E1031" s="225" t="s">
        <v>375</v>
      </c>
      <c r="F1031" s="225" t="s">
        <v>219</v>
      </c>
      <c r="G1031" s="15">
        <v>0.56103724537037036</v>
      </c>
      <c r="H1031" s="7">
        <v>748</v>
      </c>
      <c r="I1031" s="225" t="s">
        <v>232</v>
      </c>
      <c r="J1031" s="7">
        <v>3482</v>
      </c>
      <c r="K1031" s="225" t="s">
        <v>233</v>
      </c>
      <c r="L1031" s="225" t="s">
        <v>124</v>
      </c>
      <c r="M1031" s="225" t="s">
        <v>239</v>
      </c>
      <c r="N1031" s="225" t="s">
        <v>163</v>
      </c>
      <c r="O1031" s="225" t="s">
        <v>234</v>
      </c>
      <c r="P1031" s="225" t="s">
        <v>25</v>
      </c>
      <c r="AM1031" s="16">
        <v>43881</v>
      </c>
      <c r="AN1031" s="225" t="s">
        <v>251</v>
      </c>
      <c r="AP1031">
        <v>677</v>
      </c>
      <c r="AQ1031">
        <v>1200</v>
      </c>
    </row>
    <row r="1032" hidden="true" x14ac:dyDescent="0.25">
      <c r="A1032" s="225" t="s">
        <v>216</v>
      </c>
      <c r="B1032" s="13">
        <v>43777</v>
      </c>
      <c r="C1032" s="14">
        <v>5</v>
      </c>
      <c r="D1032" s="225" t="s">
        <v>217</v>
      </c>
      <c r="E1032" s="225" t="s">
        <v>375</v>
      </c>
      <c r="F1032" s="225" t="s">
        <v>219</v>
      </c>
      <c r="G1032" s="15">
        <v>0.56103902777777781</v>
      </c>
      <c r="H1032" s="7">
        <v>749</v>
      </c>
      <c r="I1032" s="225" t="s">
        <v>232</v>
      </c>
      <c r="J1032" s="7">
        <v>3483</v>
      </c>
      <c r="K1032" s="225" t="s">
        <v>233</v>
      </c>
      <c r="L1032" s="225" t="s">
        <v>124</v>
      </c>
      <c r="M1032" s="225" t="s">
        <v>239</v>
      </c>
      <c r="N1032" s="225" t="s">
        <v>163</v>
      </c>
      <c r="O1032" s="225" t="s">
        <v>234</v>
      </c>
      <c r="P1032" s="225" t="s">
        <v>25</v>
      </c>
      <c r="AM1032" s="16">
        <v>43881</v>
      </c>
      <c r="AN1032" s="225" t="s">
        <v>251</v>
      </c>
      <c r="AP1032">
        <v>460</v>
      </c>
      <c r="AQ1032">
        <v>895</v>
      </c>
    </row>
    <row r="1033" hidden="true" x14ac:dyDescent="0.25">
      <c r="A1033" s="225" t="s">
        <v>216</v>
      </c>
      <c r="B1033" s="13">
        <v>43777</v>
      </c>
      <c r="C1033" s="14">
        <v>5</v>
      </c>
      <c r="D1033" s="225" t="s">
        <v>217</v>
      </c>
      <c r="E1033" s="225" t="s">
        <v>375</v>
      </c>
      <c r="F1033" s="225" t="s">
        <v>219</v>
      </c>
      <c r="G1033" s="15">
        <v>0.56103902777777781</v>
      </c>
      <c r="H1033" s="7">
        <v>749</v>
      </c>
      <c r="I1033" s="225" t="s">
        <v>232</v>
      </c>
      <c r="J1033" s="7">
        <v>3484</v>
      </c>
      <c r="K1033" s="225" t="s">
        <v>233</v>
      </c>
      <c r="L1033" s="225" t="s">
        <v>124</v>
      </c>
      <c r="M1033" s="225" t="s">
        <v>239</v>
      </c>
      <c r="N1033" s="225" t="s">
        <v>163</v>
      </c>
      <c r="O1033" s="225" t="s">
        <v>234</v>
      </c>
      <c r="P1033" s="225" t="s">
        <v>25</v>
      </c>
      <c r="AM1033" s="16">
        <v>43881</v>
      </c>
      <c r="AN1033" s="225" t="s">
        <v>251</v>
      </c>
      <c r="AP1033">
        <v>337</v>
      </c>
      <c r="AQ1033">
        <v>1255</v>
      </c>
    </row>
    <row r="1034" hidden="true" x14ac:dyDescent="0.25">
      <c r="A1034" s="225" t="s">
        <v>216</v>
      </c>
      <c r="B1034" s="13">
        <v>43777</v>
      </c>
      <c r="C1034" s="14">
        <v>5</v>
      </c>
      <c r="D1034" s="225" t="s">
        <v>217</v>
      </c>
      <c r="E1034" s="225" t="s">
        <v>375</v>
      </c>
      <c r="F1034" s="225" t="s">
        <v>219</v>
      </c>
      <c r="G1034" s="15">
        <v>0.56104079861111111</v>
      </c>
      <c r="H1034" s="7">
        <v>750</v>
      </c>
      <c r="I1034" s="225" t="s">
        <v>232</v>
      </c>
      <c r="J1034" s="7">
        <v>3485</v>
      </c>
      <c r="K1034" s="225" t="s">
        <v>233</v>
      </c>
      <c r="L1034" s="225" t="s">
        <v>124</v>
      </c>
      <c r="M1034" s="225" t="s">
        <v>239</v>
      </c>
      <c r="N1034" s="225" t="s">
        <v>163</v>
      </c>
      <c r="O1034" s="225" t="s">
        <v>234</v>
      </c>
      <c r="P1034" s="225" t="s">
        <v>25</v>
      </c>
      <c r="AM1034" s="16">
        <v>43881</v>
      </c>
      <c r="AN1034" s="225" t="s">
        <v>251</v>
      </c>
      <c r="AP1034">
        <v>65</v>
      </c>
      <c r="AQ1034">
        <v>947</v>
      </c>
    </row>
    <row r="1035" x14ac:dyDescent="0.25">
      <c r="A1035" s="225" t="s">
        <v>216</v>
      </c>
      <c r="B1035" s="13">
        <v>43777</v>
      </c>
      <c r="C1035" s="14">
        <v>5</v>
      </c>
      <c r="D1035" s="225" t="s">
        <v>217</v>
      </c>
      <c r="E1035" s="225" t="s">
        <v>375</v>
      </c>
      <c r="F1035" s="225" t="s">
        <v>219</v>
      </c>
      <c r="G1035" s="15">
        <v>0.56110476851851854</v>
      </c>
      <c r="H1035" s="7">
        <v>786</v>
      </c>
      <c r="I1035" s="225" t="s">
        <v>232</v>
      </c>
      <c r="J1035" s="7">
        <v>3486</v>
      </c>
      <c r="K1035" s="225" t="s">
        <v>250</v>
      </c>
      <c r="L1035" s="225" t="s">
        <v>112</v>
      </c>
      <c r="M1035" s="225" t="s">
        <v>239</v>
      </c>
      <c r="N1035" s="225" t="s">
        <v>167</v>
      </c>
      <c r="O1035" s="225" t="s">
        <v>234</v>
      </c>
      <c r="P1035" s="225" t="s">
        <v>25</v>
      </c>
      <c r="R1035" s="225" t="s">
        <v>152</v>
      </c>
      <c r="S1035">
        <v>531.39999999999998</v>
      </c>
      <c r="T1035">
        <v>2.1000000000000001</v>
      </c>
      <c r="U1035">
        <v>40.799999999999997</v>
      </c>
      <c r="V1035">
        <v>38</v>
      </c>
      <c r="W1035">
        <v>43.799999999999997</v>
      </c>
      <c r="X1035">
        <v>35.899999999999999</v>
      </c>
      <c r="Y1035">
        <v>36.299999999999997</v>
      </c>
      <c r="AD1035" s="225" t="s">
        <v>415</v>
      </c>
      <c r="AE1035" s="225" t="s">
        <v>244</v>
      </c>
      <c r="AF1035" s="225" t="s">
        <v>244</v>
      </c>
      <c r="AH1035" s="225" t="s">
        <v>245</v>
      </c>
      <c r="AM1035" s="16">
        <v>43881</v>
      </c>
      <c r="AN1035" s="225" t="s">
        <v>251</v>
      </c>
      <c r="AP1035">
        <v>1562</v>
      </c>
      <c r="AQ1035">
        <v>1075</v>
      </c>
      <c r="AR1035" s="225" t="s">
        <v>1422</v>
      </c>
      <c r="AS1035" s="225" t="s">
        <v>1423</v>
      </c>
      <c r="AT1035" s="225" t="s">
        <v>1424</v>
      </c>
      <c r="AU1035" s="225" t="s">
        <v>1425</v>
      </c>
      <c r="AV1035" s="225" t="s">
        <v>1426</v>
      </c>
      <c r="AW1035" s="225" t="s">
        <v>1427</v>
      </c>
      <c r="AX1035" s="225" t="s">
        <v>1428</v>
      </c>
      <c r="AY1035" s="225" t="s">
        <v>1429</v>
      </c>
      <c r="AZ1035" s="225" t="s">
        <v>1430</v>
      </c>
      <c r="BA1035" s="225" t="s">
        <v>1431</v>
      </c>
      <c r="BB1035" s="225" t="s">
        <v>1432</v>
      </c>
      <c r="BC1035" s="225" t="s">
        <v>1433</v>
      </c>
      <c r="BD1035" s="225" t="s">
        <v>1434</v>
      </c>
      <c r="BE1035" s="225" t="s">
        <v>1435</v>
      </c>
      <c r="BF1035" s="225" t="s">
        <v>1436</v>
      </c>
    </row>
    <row r="1036" x14ac:dyDescent="0.25">
      <c r="A1036" s="225" t="s">
        <v>216</v>
      </c>
      <c r="B1036" s="13">
        <v>43777</v>
      </c>
      <c r="C1036" s="14">
        <v>5</v>
      </c>
      <c r="D1036" s="225" t="s">
        <v>217</v>
      </c>
      <c r="E1036" s="225" t="s">
        <v>375</v>
      </c>
      <c r="F1036" s="225" t="s">
        <v>219</v>
      </c>
      <c r="G1036" s="15">
        <v>0.56115097222222221</v>
      </c>
      <c r="H1036" s="7">
        <v>812</v>
      </c>
      <c r="I1036" s="225" t="s">
        <v>232</v>
      </c>
      <c r="J1036" s="7">
        <v>3487</v>
      </c>
      <c r="K1036" s="225" t="s">
        <v>250</v>
      </c>
      <c r="L1036" s="225" t="s">
        <v>112</v>
      </c>
      <c r="M1036" s="225" t="s">
        <v>239</v>
      </c>
      <c r="N1036" s="225" t="s">
        <v>167</v>
      </c>
      <c r="O1036" s="225" t="s">
        <v>234</v>
      </c>
      <c r="P1036" s="225" t="s">
        <v>25</v>
      </c>
      <c r="R1036" s="225" t="s">
        <v>152</v>
      </c>
      <c r="S1036">
        <v>530.39999999999998</v>
      </c>
      <c r="T1036">
        <v>2.1000000000000001</v>
      </c>
      <c r="U1036">
        <v>38.700000000000003</v>
      </c>
      <c r="V1036">
        <v>38</v>
      </c>
      <c r="W1036">
        <v>35.899999999999999</v>
      </c>
      <c r="AD1036" s="225" t="s">
        <v>409</v>
      </c>
      <c r="AE1036" s="225" t="s">
        <v>244</v>
      </c>
      <c r="AF1036" s="225" t="s">
        <v>244</v>
      </c>
      <c r="AH1036" s="225" t="s">
        <v>245</v>
      </c>
      <c r="AM1036" s="16">
        <v>43881</v>
      </c>
      <c r="AN1036" s="225" t="s">
        <v>251</v>
      </c>
      <c r="AP1036">
        <v>2800</v>
      </c>
      <c r="AQ1036">
        <v>1237</v>
      </c>
      <c r="AR1036" s="225" t="s">
        <v>1437</v>
      </c>
      <c r="AS1036" s="225" t="s">
        <v>1438</v>
      </c>
      <c r="AT1036" s="225" t="s">
        <v>1439</v>
      </c>
      <c r="AU1036" s="225" t="s">
        <v>1440</v>
      </c>
      <c r="AV1036" s="225" t="s">
        <v>1441</v>
      </c>
      <c r="AW1036" s="225" t="s">
        <v>1442</v>
      </c>
      <c r="AX1036" s="225" t="s">
        <v>1443</v>
      </c>
      <c r="AY1036" s="225" t="s">
        <v>1419</v>
      </c>
      <c r="AZ1036" s="225" t="s">
        <v>1444</v>
      </c>
    </row>
    <row r="1037" x14ac:dyDescent="0.25">
      <c r="A1037" s="225" t="s">
        <v>216</v>
      </c>
      <c r="B1037" s="13">
        <v>43777</v>
      </c>
      <c r="C1037" s="14">
        <v>5</v>
      </c>
      <c r="D1037" s="225" t="s">
        <v>217</v>
      </c>
      <c r="E1037" s="225" t="s">
        <v>375</v>
      </c>
      <c r="F1037" s="225" t="s">
        <v>219</v>
      </c>
      <c r="G1037" s="15">
        <v>0.56119185185185183</v>
      </c>
      <c r="H1037" s="7">
        <v>835</v>
      </c>
      <c r="I1037" s="225" t="s">
        <v>232</v>
      </c>
      <c r="J1037" s="7">
        <v>3488</v>
      </c>
      <c r="K1037" s="225" t="s">
        <v>256</v>
      </c>
      <c r="L1037" s="225" t="s">
        <v>124</v>
      </c>
      <c r="M1037" s="225" t="s">
        <v>239</v>
      </c>
      <c r="N1037" s="225" t="s">
        <v>163</v>
      </c>
      <c r="O1037" s="225" t="s">
        <v>234</v>
      </c>
      <c r="P1037" s="225" t="s">
        <v>25</v>
      </c>
      <c r="R1037" s="225" t="s">
        <v>152</v>
      </c>
      <c r="AD1037" s="225" t="s">
        <v>418</v>
      </c>
      <c r="AE1037" s="225" t="s">
        <v>244</v>
      </c>
      <c r="AF1037" s="225" t="s">
        <v>244</v>
      </c>
      <c r="AM1037" s="16">
        <v>43881</v>
      </c>
      <c r="AN1037" s="225" t="s">
        <v>251</v>
      </c>
      <c r="AP1037">
        <v>2085</v>
      </c>
      <c r="AQ1037">
        <v>1002</v>
      </c>
    </row>
    <row r="1038" hidden="true" x14ac:dyDescent="0.25">
      <c r="A1038" s="225" t="s">
        <v>216</v>
      </c>
      <c r="B1038" s="13">
        <v>43777</v>
      </c>
      <c r="C1038" s="14">
        <v>5</v>
      </c>
      <c r="D1038" s="225" t="s">
        <v>217</v>
      </c>
      <c r="E1038" s="225" t="s">
        <v>375</v>
      </c>
      <c r="F1038" s="225" t="s">
        <v>219</v>
      </c>
      <c r="G1038" s="15">
        <v>0.56124871527777775</v>
      </c>
      <c r="H1038" s="7">
        <v>867</v>
      </c>
      <c r="I1038" s="225" t="s">
        <v>232</v>
      </c>
      <c r="J1038" s="7">
        <v>3489</v>
      </c>
      <c r="K1038" s="225" t="s">
        <v>233</v>
      </c>
      <c r="L1038" s="225" t="s">
        <v>124</v>
      </c>
      <c r="M1038" s="225" t="s">
        <v>239</v>
      </c>
      <c r="N1038" s="225" t="s">
        <v>163</v>
      </c>
      <c r="O1038" s="225" t="s">
        <v>234</v>
      </c>
      <c r="P1038" s="225" t="s">
        <v>25</v>
      </c>
      <c r="AM1038" s="16">
        <v>43881</v>
      </c>
      <c r="AN1038" s="225" t="s">
        <v>251</v>
      </c>
      <c r="AP1038">
        <v>2647</v>
      </c>
      <c r="AQ1038">
        <v>985</v>
      </c>
    </row>
    <row r="1039" hidden="true" x14ac:dyDescent="0.25">
      <c r="A1039" s="225" t="s">
        <v>216</v>
      </c>
      <c r="B1039" s="13">
        <v>43777</v>
      </c>
      <c r="C1039" s="14">
        <v>5</v>
      </c>
      <c r="D1039" s="225" t="s">
        <v>217</v>
      </c>
      <c r="E1039" s="225" t="s">
        <v>375</v>
      </c>
      <c r="F1039" s="225" t="s">
        <v>219</v>
      </c>
      <c r="G1039" s="15">
        <v>0.56124871527777775</v>
      </c>
      <c r="H1039" s="7">
        <v>867</v>
      </c>
      <c r="I1039" s="225" t="s">
        <v>232</v>
      </c>
      <c r="J1039" s="7">
        <v>3490</v>
      </c>
      <c r="K1039" s="225" t="s">
        <v>233</v>
      </c>
      <c r="L1039" s="225" t="s">
        <v>124</v>
      </c>
      <c r="M1039" s="225" t="s">
        <v>239</v>
      </c>
      <c r="N1039" s="225" t="s">
        <v>163</v>
      </c>
      <c r="O1039" s="225" t="s">
        <v>234</v>
      </c>
      <c r="P1039" s="225" t="s">
        <v>25</v>
      </c>
      <c r="AM1039" s="16">
        <v>43881</v>
      </c>
      <c r="AN1039" s="225" t="s">
        <v>251</v>
      </c>
      <c r="AP1039">
        <v>2499</v>
      </c>
      <c r="AQ1039">
        <v>1074</v>
      </c>
    </row>
    <row r="1040" hidden="true" x14ac:dyDescent="0.25">
      <c r="A1040" s="225" t="s">
        <v>216</v>
      </c>
      <c r="B1040" s="13">
        <v>43777</v>
      </c>
      <c r="C1040" s="14">
        <v>5</v>
      </c>
      <c r="D1040" s="225" t="s">
        <v>217</v>
      </c>
      <c r="E1040" s="225" t="s">
        <v>375</v>
      </c>
      <c r="F1040" s="225" t="s">
        <v>219</v>
      </c>
      <c r="G1040" s="15">
        <v>0.56125048611111106</v>
      </c>
      <c r="H1040" s="7">
        <v>868</v>
      </c>
      <c r="I1040" s="225" t="s">
        <v>232</v>
      </c>
      <c r="J1040" s="7">
        <v>3491</v>
      </c>
      <c r="K1040" s="225" t="s">
        <v>233</v>
      </c>
      <c r="L1040" s="225" t="s">
        <v>204</v>
      </c>
      <c r="N1040" s="225" t="s">
        <v>163</v>
      </c>
      <c r="O1040" s="225" t="s">
        <v>248</v>
      </c>
      <c r="P1040" s="225" t="s">
        <v>25</v>
      </c>
      <c r="AM1040" s="16">
        <v>43881</v>
      </c>
      <c r="AN1040" s="225" t="s">
        <v>251</v>
      </c>
      <c r="AP1040">
        <v>2735</v>
      </c>
      <c r="AQ1040">
        <v>1072</v>
      </c>
    </row>
    <row r="1041" hidden="true" x14ac:dyDescent="0.25">
      <c r="A1041" s="225" t="s">
        <v>216</v>
      </c>
      <c r="B1041" s="13">
        <v>43777</v>
      </c>
      <c r="C1041" s="14">
        <v>5</v>
      </c>
      <c r="D1041" s="225" t="s">
        <v>217</v>
      </c>
      <c r="E1041" s="225" t="s">
        <v>375</v>
      </c>
      <c r="F1041" s="225" t="s">
        <v>219</v>
      </c>
      <c r="G1041" s="15">
        <v>0.5612522685185185</v>
      </c>
      <c r="H1041" s="7">
        <v>869</v>
      </c>
      <c r="I1041" s="225" t="s">
        <v>232</v>
      </c>
      <c r="J1041" s="7">
        <v>3492</v>
      </c>
      <c r="K1041" s="225" t="s">
        <v>233</v>
      </c>
      <c r="L1041" s="225" t="s">
        <v>124</v>
      </c>
      <c r="M1041" s="225" t="s">
        <v>239</v>
      </c>
      <c r="N1041" s="225" t="s">
        <v>163</v>
      </c>
      <c r="O1041" s="225" t="s">
        <v>234</v>
      </c>
      <c r="P1041" s="225" t="s">
        <v>25</v>
      </c>
      <c r="AM1041" s="16">
        <v>43881</v>
      </c>
      <c r="AN1041" s="225" t="s">
        <v>251</v>
      </c>
      <c r="AP1041">
        <v>2420</v>
      </c>
      <c r="AQ1041">
        <v>736</v>
      </c>
    </row>
    <row r="1042" hidden="true" x14ac:dyDescent="0.25">
      <c r="A1042" s="225" t="s">
        <v>216</v>
      </c>
      <c r="B1042" s="13">
        <v>43777</v>
      </c>
      <c r="C1042" s="14">
        <v>5</v>
      </c>
      <c r="D1042" s="225" t="s">
        <v>217</v>
      </c>
      <c r="E1042" s="225" t="s">
        <v>375</v>
      </c>
      <c r="F1042" s="225" t="s">
        <v>219</v>
      </c>
      <c r="G1042" s="15">
        <v>0.5612522685185185</v>
      </c>
      <c r="H1042" s="7">
        <v>869</v>
      </c>
      <c r="I1042" s="225" t="s">
        <v>232</v>
      </c>
      <c r="J1042" s="7">
        <v>3494</v>
      </c>
      <c r="K1042" s="225" t="s">
        <v>233</v>
      </c>
      <c r="L1042" s="225" t="s">
        <v>124</v>
      </c>
      <c r="M1042" s="225" t="s">
        <v>239</v>
      </c>
      <c r="N1042" s="225" t="s">
        <v>163</v>
      </c>
      <c r="O1042" s="225" t="s">
        <v>234</v>
      </c>
      <c r="P1042" s="225" t="s">
        <v>25</v>
      </c>
      <c r="AM1042" s="16">
        <v>43881</v>
      </c>
      <c r="AN1042" s="225" t="s">
        <v>251</v>
      </c>
      <c r="AP1042">
        <v>2325</v>
      </c>
      <c r="AQ1042">
        <v>1032</v>
      </c>
    </row>
    <row r="1043" hidden="true" x14ac:dyDescent="0.25">
      <c r="A1043" s="225" t="s">
        <v>216</v>
      </c>
      <c r="B1043" s="13">
        <v>43777</v>
      </c>
      <c r="C1043" s="14">
        <v>5</v>
      </c>
      <c r="D1043" s="225" t="s">
        <v>217</v>
      </c>
      <c r="E1043" s="225" t="s">
        <v>375</v>
      </c>
      <c r="F1043" s="225" t="s">
        <v>219</v>
      </c>
      <c r="G1043" s="15">
        <v>0.5612522685185185</v>
      </c>
      <c r="H1043" s="7">
        <v>869</v>
      </c>
      <c r="I1043" s="225" t="s">
        <v>232</v>
      </c>
      <c r="J1043" s="7">
        <v>3495</v>
      </c>
      <c r="K1043" s="225" t="s">
        <v>233</v>
      </c>
      <c r="L1043" s="225" t="s">
        <v>124</v>
      </c>
      <c r="M1043" s="225" t="s">
        <v>239</v>
      </c>
      <c r="N1043" s="225" t="s">
        <v>163</v>
      </c>
      <c r="O1043" s="225" t="s">
        <v>234</v>
      </c>
      <c r="P1043" s="225" t="s">
        <v>25</v>
      </c>
      <c r="AM1043" s="16">
        <v>43881</v>
      </c>
      <c r="AN1043" s="225" t="s">
        <v>251</v>
      </c>
      <c r="AP1043">
        <v>2332</v>
      </c>
      <c r="AQ1043">
        <v>919</v>
      </c>
    </row>
    <row r="1044" hidden="true" x14ac:dyDescent="0.25">
      <c r="A1044" s="225" t="s">
        <v>216</v>
      </c>
      <c r="B1044" s="13">
        <v>43777</v>
      </c>
      <c r="C1044" s="14">
        <v>5</v>
      </c>
      <c r="D1044" s="225" t="s">
        <v>217</v>
      </c>
      <c r="E1044" s="225" t="s">
        <v>375</v>
      </c>
      <c r="F1044" s="225" t="s">
        <v>219</v>
      </c>
      <c r="G1044" s="15">
        <v>0.5612522685185185</v>
      </c>
      <c r="H1044" s="7">
        <v>869</v>
      </c>
      <c r="I1044" s="225" t="s">
        <v>232</v>
      </c>
      <c r="J1044" s="7">
        <v>3496</v>
      </c>
      <c r="K1044" s="225" t="s">
        <v>233</v>
      </c>
      <c r="L1044" s="225" t="s">
        <v>124</v>
      </c>
      <c r="M1044" s="225" t="s">
        <v>239</v>
      </c>
      <c r="N1044" s="225" t="s">
        <v>163</v>
      </c>
      <c r="O1044" s="225" t="s">
        <v>234</v>
      </c>
      <c r="P1044" s="225" t="s">
        <v>25</v>
      </c>
      <c r="AM1044" s="16">
        <v>43881</v>
      </c>
      <c r="AN1044" s="225" t="s">
        <v>251</v>
      </c>
      <c r="AP1044">
        <v>2322</v>
      </c>
      <c r="AQ1044">
        <v>1136</v>
      </c>
    </row>
    <row r="1045" hidden="true" x14ac:dyDescent="0.25">
      <c r="A1045" s="225" t="s">
        <v>216</v>
      </c>
      <c r="B1045" s="13">
        <v>43777</v>
      </c>
      <c r="C1045" s="14">
        <v>5</v>
      </c>
      <c r="D1045" s="225" t="s">
        <v>217</v>
      </c>
      <c r="E1045" s="225" t="s">
        <v>375</v>
      </c>
      <c r="F1045" s="225" t="s">
        <v>219</v>
      </c>
      <c r="G1045" s="15">
        <v>0.5612522685185185</v>
      </c>
      <c r="H1045" s="7">
        <v>869</v>
      </c>
      <c r="I1045" s="225" t="s">
        <v>232</v>
      </c>
      <c r="J1045" s="7">
        <v>3497</v>
      </c>
      <c r="K1045" s="225" t="s">
        <v>233</v>
      </c>
      <c r="L1045" s="225" t="s">
        <v>124</v>
      </c>
      <c r="M1045" s="225" t="s">
        <v>239</v>
      </c>
      <c r="N1045" s="225" t="s">
        <v>163</v>
      </c>
      <c r="O1045" s="225" t="s">
        <v>234</v>
      </c>
      <c r="P1045" s="225" t="s">
        <v>25</v>
      </c>
      <c r="AM1045" s="16">
        <v>43881</v>
      </c>
      <c r="AN1045" s="225" t="s">
        <v>251</v>
      </c>
      <c r="AP1045">
        <v>2364</v>
      </c>
      <c r="AQ1045">
        <v>1213</v>
      </c>
    </row>
    <row r="1046" hidden="true" x14ac:dyDescent="0.25">
      <c r="A1046" s="225" t="s">
        <v>216</v>
      </c>
      <c r="B1046" s="13">
        <v>43777</v>
      </c>
      <c r="C1046" s="14">
        <v>5</v>
      </c>
      <c r="D1046" s="225" t="s">
        <v>217</v>
      </c>
      <c r="E1046" s="225" t="s">
        <v>375</v>
      </c>
      <c r="F1046" s="225" t="s">
        <v>219</v>
      </c>
      <c r="G1046" s="15">
        <v>0.56125405092592595</v>
      </c>
      <c r="H1046" s="7">
        <v>870</v>
      </c>
      <c r="I1046" s="225" t="s">
        <v>232</v>
      </c>
      <c r="J1046" s="7">
        <v>3498</v>
      </c>
      <c r="K1046" s="225" t="s">
        <v>233</v>
      </c>
      <c r="L1046" s="225" t="s">
        <v>124</v>
      </c>
      <c r="M1046" s="225" t="s">
        <v>239</v>
      </c>
      <c r="N1046" s="225" t="s">
        <v>163</v>
      </c>
      <c r="O1046" s="225" t="s">
        <v>234</v>
      </c>
      <c r="P1046" s="225" t="s">
        <v>25</v>
      </c>
      <c r="AM1046" s="16">
        <v>43881</v>
      </c>
      <c r="AN1046" s="225" t="s">
        <v>251</v>
      </c>
      <c r="AP1046">
        <v>2622</v>
      </c>
      <c r="AQ1046">
        <v>705</v>
      </c>
    </row>
    <row r="1047" hidden="true" x14ac:dyDescent="0.25">
      <c r="A1047" s="225" t="s">
        <v>216</v>
      </c>
      <c r="B1047" s="13">
        <v>43777</v>
      </c>
      <c r="C1047" s="14">
        <v>5</v>
      </c>
      <c r="D1047" s="225" t="s">
        <v>217</v>
      </c>
      <c r="E1047" s="225" t="s">
        <v>375</v>
      </c>
      <c r="F1047" s="225" t="s">
        <v>219</v>
      </c>
      <c r="G1047" s="15">
        <v>0.56125405092592595</v>
      </c>
      <c r="H1047" s="7">
        <v>870</v>
      </c>
      <c r="I1047" s="225" t="s">
        <v>232</v>
      </c>
      <c r="J1047" s="7">
        <v>3499</v>
      </c>
      <c r="K1047" s="225" t="s">
        <v>233</v>
      </c>
      <c r="L1047" s="225" t="s">
        <v>124</v>
      </c>
      <c r="M1047" s="225" t="s">
        <v>239</v>
      </c>
      <c r="N1047" s="225" t="s">
        <v>163</v>
      </c>
      <c r="O1047" s="225" t="s">
        <v>234</v>
      </c>
      <c r="P1047" s="225" t="s">
        <v>25</v>
      </c>
      <c r="AM1047" s="16">
        <v>43881</v>
      </c>
      <c r="AN1047" s="225" t="s">
        <v>251</v>
      </c>
      <c r="AP1047">
        <v>2752</v>
      </c>
      <c r="AQ1047">
        <v>765</v>
      </c>
    </row>
    <row r="1048" hidden="true" x14ac:dyDescent="0.25">
      <c r="A1048" s="225" t="s">
        <v>216</v>
      </c>
      <c r="B1048" s="13">
        <v>43777</v>
      </c>
      <c r="C1048" s="14">
        <v>5</v>
      </c>
      <c r="D1048" s="225" t="s">
        <v>217</v>
      </c>
      <c r="E1048" s="225" t="s">
        <v>375</v>
      </c>
      <c r="F1048" s="225" t="s">
        <v>219</v>
      </c>
      <c r="G1048" s="15">
        <v>0.56125405092592595</v>
      </c>
      <c r="H1048" s="7">
        <v>870</v>
      </c>
      <c r="I1048" s="225" t="s">
        <v>232</v>
      </c>
      <c r="J1048" s="7">
        <v>3500</v>
      </c>
      <c r="K1048" s="225" t="s">
        <v>233</v>
      </c>
      <c r="L1048" s="225" t="s">
        <v>124</v>
      </c>
      <c r="M1048" s="225" t="s">
        <v>239</v>
      </c>
      <c r="N1048" s="225" t="s">
        <v>163</v>
      </c>
      <c r="O1048" s="225" t="s">
        <v>234</v>
      </c>
      <c r="P1048" s="225" t="s">
        <v>25</v>
      </c>
      <c r="AM1048" s="16">
        <v>43881</v>
      </c>
      <c r="AN1048" s="225" t="s">
        <v>251</v>
      </c>
      <c r="AP1048">
        <v>2845</v>
      </c>
      <c r="AQ1048">
        <v>757</v>
      </c>
    </row>
    <row r="1049" hidden="true" x14ac:dyDescent="0.25">
      <c r="A1049" s="225" t="s">
        <v>216</v>
      </c>
      <c r="B1049" s="13">
        <v>43777</v>
      </c>
      <c r="C1049" s="14">
        <v>5</v>
      </c>
      <c r="D1049" s="225" t="s">
        <v>217</v>
      </c>
      <c r="E1049" s="225" t="s">
        <v>375</v>
      </c>
      <c r="F1049" s="225" t="s">
        <v>219</v>
      </c>
      <c r="G1049" s="15">
        <v>0.56125405092592595</v>
      </c>
      <c r="H1049" s="7">
        <v>870</v>
      </c>
      <c r="I1049" s="225" t="s">
        <v>232</v>
      </c>
      <c r="J1049" s="7">
        <v>3501</v>
      </c>
      <c r="K1049" s="225" t="s">
        <v>233</v>
      </c>
      <c r="L1049" s="225" t="s">
        <v>124</v>
      </c>
      <c r="M1049" s="225" t="s">
        <v>239</v>
      </c>
      <c r="N1049" s="225" t="s">
        <v>163</v>
      </c>
      <c r="O1049" s="225" t="s">
        <v>234</v>
      </c>
      <c r="P1049" s="225" t="s">
        <v>25</v>
      </c>
      <c r="AM1049" s="16">
        <v>43881</v>
      </c>
      <c r="AN1049" s="225" t="s">
        <v>251</v>
      </c>
      <c r="AP1049">
        <v>2907</v>
      </c>
      <c r="AQ1049">
        <v>797</v>
      </c>
    </row>
    <row r="1050" hidden="true" x14ac:dyDescent="0.25">
      <c r="A1050" s="225" t="s">
        <v>216</v>
      </c>
      <c r="B1050" s="13">
        <v>43777</v>
      </c>
      <c r="C1050" s="14">
        <v>5</v>
      </c>
      <c r="D1050" s="225" t="s">
        <v>217</v>
      </c>
      <c r="E1050" s="225" t="s">
        <v>375</v>
      </c>
      <c r="F1050" s="225" t="s">
        <v>219</v>
      </c>
      <c r="G1050" s="15">
        <v>0.56125405092592595</v>
      </c>
      <c r="H1050" s="7">
        <v>870</v>
      </c>
      <c r="I1050" s="225" t="s">
        <v>232</v>
      </c>
      <c r="J1050" s="7">
        <v>3502</v>
      </c>
      <c r="K1050" s="225" t="s">
        <v>233</v>
      </c>
      <c r="L1050" s="225" t="s">
        <v>124</v>
      </c>
      <c r="M1050" s="225" t="s">
        <v>239</v>
      </c>
      <c r="N1050" s="225" t="s">
        <v>163</v>
      </c>
      <c r="O1050" s="225" t="s">
        <v>234</v>
      </c>
      <c r="P1050" s="225" t="s">
        <v>25</v>
      </c>
      <c r="AM1050" s="16">
        <v>43881</v>
      </c>
      <c r="AN1050" s="225" t="s">
        <v>251</v>
      </c>
      <c r="AP1050">
        <v>1985</v>
      </c>
      <c r="AQ1050">
        <v>1175</v>
      </c>
    </row>
    <row r="1051" hidden="true" x14ac:dyDescent="0.25">
      <c r="A1051" s="225" t="s">
        <v>216</v>
      </c>
      <c r="B1051" s="13">
        <v>43777</v>
      </c>
      <c r="C1051" s="14">
        <v>5</v>
      </c>
      <c r="D1051" s="225" t="s">
        <v>217</v>
      </c>
      <c r="E1051" s="225" t="s">
        <v>375</v>
      </c>
      <c r="F1051" s="225" t="s">
        <v>219</v>
      </c>
      <c r="G1051" s="15">
        <v>0.56125582175925925</v>
      </c>
      <c r="H1051" s="7">
        <v>871</v>
      </c>
      <c r="I1051" s="225" t="s">
        <v>232</v>
      </c>
      <c r="J1051" s="7">
        <v>3503</v>
      </c>
      <c r="K1051" s="225" t="s">
        <v>233</v>
      </c>
      <c r="L1051" s="225" t="s">
        <v>124</v>
      </c>
      <c r="M1051" s="225" t="s">
        <v>239</v>
      </c>
      <c r="N1051" s="225" t="s">
        <v>163</v>
      </c>
      <c r="O1051" s="225" t="s">
        <v>234</v>
      </c>
      <c r="P1051" s="225" t="s">
        <v>25</v>
      </c>
      <c r="AM1051" s="16">
        <v>43881</v>
      </c>
      <c r="AN1051" s="225" t="s">
        <v>251</v>
      </c>
      <c r="AP1051">
        <v>1678</v>
      </c>
      <c r="AQ1051">
        <v>916</v>
      </c>
    </row>
    <row r="1052" hidden="true" x14ac:dyDescent="0.25">
      <c r="A1052" s="225" t="s">
        <v>216</v>
      </c>
      <c r="B1052" s="13">
        <v>43777</v>
      </c>
      <c r="C1052" s="14">
        <v>5</v>
      </c>
      <c r="D1052" s="225" t="s">
        <v>217</v>
      </c>
      <c r="E1052" s="225" t="s">
        <v>375</v>
      </c>
      <c r="F1052" s="225" t="s">
        <v>219</v>
      </c>
      <c r="G1052" s="15">
        <v>0.56125582175925925</v>
      </c>
      <c r="H1052" s="7">
        <v>871</v>
      </c>
      <c r="I1052" s="225" t="s">
        <v>232</v>
      </c>
      <c r="J1052" s="7">
        <v>3504</v>
      </c>
      <c r="K1052" s="225" t="s">
        <v>233</v>
      </c>
      <c r="L1052" s="225" t="s">
        <v>124</v>
      </c>
      <c r="M1052" s="225" t="s">
        <v>239</v>
      </c>
      <c r="N1052" s="225" t="s">
        <v>163</v>
      </c>
      <c r="O1052" s="225" t="s">
        <v>234</v>
      </c>
      <c r="P1052" s="225" t="s">
        <v>25</v>
      </c>
      <c r="AM1052" s="16">
        <v>43881</v>
      </c>
      <c r="AN1052" s="225" t="s">
        <v>251</v>
      </c>
      <c r="AP1052">
        <v>1532</v>
      </c>
      <c r="AQ1052">
        <v>876</v>
      </c>
    </row>
    <row r="1053" hidden="true" x14ac:dyDescent="0.25">
      <c r="A1053" s="225" t="s">
        <v>216</v>
      </c>
      <c r="B1053" s="13">
        <v>43777</v>
      </c>
      <c r="C1053" s="14">
        <v>5</v>
      </c>
      <c r="D1053" s="225" t="s">
        <v>217</v>
      </c>
      <c r="E1053" s="225" t="s">
        <v>375</v>
      </c>
      <c r="F1053" s="225" t="s">
        <v>219</v>
      </c>
      <c r="G1053" s="15">
        <v>0.56125582175925925</v>
      </c>
      <c r="H1053" s="7">
        <v>871</v>
      </c>
      <c r="I1053" s="225" t="s">
        <v>232</v>
      </c>
      <c r="J1053" s="7">
        <v>3505</v>
      </c>
      <c r="K1053" s="225" t="s">
        <v>233</v>
      </c>
      <c r="L1053" s="225" t="s">
        <v>124</v>
      </c>
      <c r="M1053" s="225" t="s">
        <v>239</v>
      </c>
      <c r="N1053" s="225" t="s">
        <v>163</v>
      </c>
      <c r="O1053" s="225" t="s">
        <v>234</v>
      </c>
      <c r="P1053" s="225" t="s">
        <v>25</v>
      </c>
      <c r="AM1053" s="16">
        <v>43881</v>
      </c>
      <c r="AN1053" s="225" t="s">
        <v>251</v>
      </c>
      <c r="AP1053">
        <v>1539</v>
      </c>
      <c r="AQ1053">
        <v>937</v>
      </c>
    </row>
    <row r="1054" hidden="true" x14ac:dyDescent="0.25">
      <c r="A1054" s="225" t="s">
        <v>216</v>
      </c>
      <c r="B1054" s="13">
        <v>43777</v>
      </c>
      <c r="C1054" s="14">
        <v>5</v>
      </c>
      <c r="D1054" s="225" t="s">
        <v>217</v>
      </c>
      <c r="E1054" s="225" t="s">
        <v>375</v>
      </c>
      <c r="F1054" s="225" t="s">
        <v>219</v>
      </c>
      <c r="G1054" s="15">
        <v>0.56125582175925925</v>
      </c>
      <c r="H1054" s="7">
        <v>871</v>
      </c>
      <c r="I1054" s="225" t="s">
        <v>232</v>
      </c>
      <c r="J1054" s="7">
        <v>3506</v>
      </c>
      <c r="K1054" s="225" t="s">
        <v>233</v>
      </c>
      <c r="L1054" s="225" t="s">
        <v>124</v>
      </c>
      <c r="M1054" s="225" t="s">
        <v>239</v>
      </c>
      <c r="N1054" s="225" t="s">
        <v>163</v>
      </c>
      <c r="O1054" s="225" t="s">
        <v>234</v>
      </c>
      <c r="P1054" s="225" t="s">
        <v>25</v>
      </c>
      <c r="AM1054" s="16">
        <v>43881</v>
      </c>
      <c r="AN1054" s="225" t="s">
        <v>251</v>
      </c>
      <c r="AP1054">
        <v>1492</v>
      </c>
      <c r="AQ1054">
        <v>995</v>
      </c>
    </row>
    <row r="1055" hidden="true" x14ac:dyDescent="0.25">
      <c r="A1055" s="225" t="s">
        <v>216</v>
      </c>
      <c r="B1055" s="13">
        <v>43777</v>
      </c>
      <c r="C1055" s="14">
        <v>5</v>
      </c>
      <c r="D1055" s="225" t="s">
        <v>217</v>
      </c>
      <c r="E1055" s="225" t="s">
        <v>375</v>
      </c>
      <c r="F1055" s="225" t="s">
        <v>219</v>
      </c>
      <c r="G1055" s="15">
        <v>0.56125582175925925</v>
      </c>
      <c r="H1055" s="7">
        <v>871</v>
      </c>
      <c r="I1055" s="225" t="s">
        <v>232</v>
      </c>
      <c r="J1055" s="7">
        <v>3507</v>
      </c>
      <c r="K1055" s="225" t="s">
        <v>233</v>
      </c>
      <c r="L1055" s="225" t="s">
        <v>124</v>
      </c>
      <c r="M1055" s="225" t="s">
        <v>239</v>
      </c>
      <c r="N1055" s="225" t="s">
        <v>163</v>
      </c>
      <c r="O1055" s="225" t="s">
        <v>234</v>
      </c>
      <c r="P1055" s="225" t="s">
        <v>25</v>
      </c>
      <c r="AM1055" s="16">
        <v>43881</v>
      </c>
      <c r="AN1055" s="225" t="s">
        <v>251</v>
      </c>
      <c r="AP1055">
        <v>1441</v>
      </c>
      <c r="AQ1055">
        <v>1003</v>
      </c>
    </row>
    <row r="1056" hidden="true" x14ac:dyDescent="0.25">
      <c r="A1056" s="225" t="s">
        <v>216</v>
      </c>
      <c r="B1056" s="13">
        <v>43777</v>
      </c>
      <c r="C1056" s="14">
        <v>5</v>
      </c>
      <c r="D1056" s="225" t="s">
        <v>217</v>
      </c>
      <c r="E1056" s="225" t="s">
        <v>375</v>
      </c>
      <c r="F1056" s="225" t="s">
        <v>219</v>
      </c>
      <c r="G1056" s="15">
        <v>0.56125582175925925</v>
      </c>
      <c r="H1056" s="7">
        <v>871</v>
      </c>
      <c r="I1056" s="225" t="s">
        <v>232</v>
      </c>
      <c r="J1056" s="7">
        <v>3508</v>
      </c>
      <c r="K1056" s="225" t="s">
        <v>233</v>
      </c>
      <c r="L1056" s="225" t="s">
        <v>124</v>
      </c>
      <c r="M1056" s="225" t="s">
        <v>239</v>
      </c>
      <c r="N1056" s="225" t="s">
        <v>163</v>
      </c>
      <c r="O1056" s="225" t="s">
        <v>234</v>
      </c>
      <c r="P1056" s="225" t="s">
        <v>25</v>
      </c>
      <c r="AM1056" s="16">
        <v>43881</v>
      </c>
      <c r="AN1056" s="225" t="s">
        <v>251</v>
      </c>
      <c r="AP1056">
        <v>1396</v>
      </c>
      <c r="AQ1056">
        <v>1026</v>
      </c>
    </row>
    <row r="1057" hidden="true" x14ac:dyDescent="0.25">
      <c r="A1057" s="225" t="s">
        <v>216</v>
      </c>
      <c r="B1057" s="13">
        <v>43777</v>
      </c>
      <c r="C1057" s="14">
        <v>5</v>
      </c>
      <c r="D1057" s="225" t="s">
        <v>217</v>
      </c>
      <c r="E1057" s="225" t="s">
        <v>375</v>
      </c>
      <c r="F1057" s="225" t="s">
        <v>219</v>
      </c>
      <c r="G1057" s="15">
        <v>0.56125582175925925</v>
      </c>
      <c r="H1057" s="7">
        <v>871</v>
      </c>
      <c r="I1057" s="225" t="s">
        <v>232</v>
      </c>
      <c r="J1057" s="7">
        <v>3509</v>
      </c>
      <c r="K1057" s="225" t="s">
        <v>233</v>
      </c>
      <c r="L1057" s="225" t="s">
        <v>124</v>
      </c>
      <c r="M1057" s="225" t="s">
        <v>239</v>
      </c>
      <c r="N1057" s="225" t="s">
        <v>163</v>
      </c>
      <c r="O1057" s="225" t="s">
        <v>234</v>
      </c>
      <c r="P1057" s="225" t="s">
        <v>25</v>
      </c>
      <c r="AM1057" s="16">
        <v>43881</v>
      </c>
      <c r="AN1057" s="225" t="s">
        <v>251</v>
      </c>
      <c r="AP1057">
        <v>1329</v>
      </c>
      <c r="AQ1057">
        <v>1082</v>
      </c>
    </row>
    <row r="1058" hidden="true" x14ac:dyDescent="0.25">
      <c r="A1058" s="225" t="s">
        <v>216</v>
      </c>
      <c r="B1058" s="13">
        <v>43777</v>
      </c>
      <c r="C1058" s="14">
        <v>5</v>
      </c>
      <c r="D1058" s="225" t="s">
        <v>217</v>
      </c>
      <c r="E1058" s="225" t="s">
        <v>375</v>
      </c>
      <c r="F1058" s="225" t="s">
        <v>219</v>
      </c>
      <c r="G1058" s="15">
        <v>0.56125582175925925</v>
      </c>
      <c r="H1058" s="7">
        <v>871</v>
      </c>
      <c r="I1058" s="225" t="s">
        <v>232</v>
      </c>
      <c r="J1058" s="7">
        <v>3510</v>
      </c>
      <c r="K1058" s="225" t="s">
        <v>233</v>
      </c>
      <c r="L1058" s="225" t="s">
        <v>124</v>
      </c>
      <c r="M1058" s="225" t="s">
        <v>239</v>
      </c>
      <c r="N1058" s="225" t="s">
        <v>163</v>
      </c>
      <c r="O1058" s="225" t="s">
        <v>234</v>
      </c>
      <c r="P1058" s="225" t="s">
        <v>25</v>
      </c>
      <c r="AM1058" s="16">
        <v>43881</v>
      </c>
      <c r="AN1058" s="225" t="s">
        <v>251</v>
      </c>
      <c r="AP1058">
        <v>1273</v>
      </c>
      <c r="AQ1058">
        <v>1150</v>
      </c>
    </row>
    <row r="1059" hidden="true" x14ac:dyDescent="0.25">
      <c r="A1059" s="225" t="s">
        <v>216</v>
      </c>
      <c r="B1059" s="13">
        <v>43777</v>
      </c>
      <c r="C1059" s="14">
        <v>5</v>
      </c>
      <c r="D1059" s="225" t="s">
        <v>217</v>
      </c>
      <c r="E1059" s="225" t="s">
        <v>375</v>
      </c>
      <c r="F1059" s="225" t="s">
        <v>219</v>
      </c>
      <c r="G1059" s="15">
        <v>0.56125582175925925</v>
      </c>
      <c r="H1059" s="7">
        <v>871</v>
      </c>
      <c r="I1059" s="225" t="s">
        <v>232</v>
      </c>
      <c r="J1059" s="7">
        <v>3511</v>
      </c>
      <c r="K1059" s="225" t="s">
        <v>233</v>
      </c>
      <c r="L1059" s="225" t="s">
        <v>124</v>
      </c>
      <c r="M1059" s="225" t="s">
        <v>239</v>
      </c>
      <c r="N1059" s="225" t="s">
        <v>163</v>
      </c>
      <c r="O1059" s="225" t="s">
        <v>234</v>
      </c>
      <c r="P1059" s="225" t="s">
        <v>25</v>
      </c>
      <c r="AM1059" s="16">
        <v>43881</v>
      </c>
      <c r="AN1059" s="225" t="s">
        <v>251</v>
      </c>
      <c r="AP1059">
        <v>1226</v>
      </c>
      <c r="AQ1059">
        <v>1179</v>
      </c>
    </row>
    <row r="1060" hidden="true" x14ac:dyDescent="0.25">
      <c r="A1060" s="225" t="s">
        <v>216</v>
      </c>
      <c r="B1060" s="13">
        <v>43777</v>
      </c>
      <c r="C1060" s="14">
        <v>5</v>
      </c>
      <c r="D1060" s="225" t="s">
        <v>217</v>
      </c>
      <c r="E1060" s="225" t="s">
        <v>375</v>
      </c>
      <c r="F1060" s="225" t="s">
        <v>219</v>
      </c>
      <c r="G1060" s="15">
        <v>0.56125582175925925</v>
      </c>
      <c r="H1060" s="7">
        <v>871</v>
      </c>
      <c r="I1060" s="225" t="s">
        <v>232</v>
      </c>
      <c r="J1060" s="7">
        <v>3512</v>
      </c>
      <c r="K1060" s="225" t="s">
        <v>233</v>
      </c>
      <c r="L1060" s="225" t="s">
        <v>124</v>
      </c>
      <c r="M1060" s="225" t="s">
        <v>239</v>
      </c>
      <c r="N1060" s="225" t="s">
        <v>163</v>
      </c>
      <c r="O1060" s="225" t="s">
        <v>234</v>
      </c>
      <c r="P1060" s="225" t="s">
        <v>25</v>
      </c>
      <c r="AM1060" s="16">
        <v>43881</v>
      </c>
      <c r="AN1060" s="225" t="s">
        <v>251</v>
      </c>
      <c r="AP1060">
        <v>1183</v>
      </c>
      <c r="AQ1060">
        <v>1213</v>
      </c>
    </row>
    <row r="1061" hidden="true" x14ac:dyDescent="0.25">
      <c r="A1061" s="225" t="s">
        <v>216</v>
      </c>
      <c r="B1061" s="13">
        <v>43777</v>
      </c>
      <c r="C1061" s="14">
        <v>5</v>
      </c>
      <c r="D1061" s="225" t="s">
        <v>217</v>
      </c>
      <c r="E1061" s="225" t="s">
        <v>375</v>
      </c>
      <c r="F1061" s="225" t="s">
        <v>219</v>
      </c>
      <c r="G1061" s="15">
        <v>0.56125582175925925</v>
      </c>
      <c r="H1061" s="7">
        <v>871</v>
      </c>
      <c r="I1061" s="225" t="s">
        <v>232</v>
      </c>
      <c r="J1061" s="7">
        <v>3513</v>
      </c>
      <c r="K1061" s="225" t="s">
        <v>233</v>
      </c>
      <c r="L1061" s="225" t="s">
        <v>124</v>
      </c>
      <c r="M1061" s="225" t="s">
        <v>239</v>
      </c>
      <c r="N1061" s="225" t="s">
        <v>163</v>
      </c>
      <c r="O1061" s="225" t="s">
        <v>234</v>
      </c>
      <c r="P1061" s="225" t="s">
        <v>25</v>
      </c>
      <c r="AM1061" s="16">
        <v>43881</v>
      </c>
      <c r="AN1061" s="225" t="s">
        <v>251</v>
      </c>
      <c r="AP1061">
        <v>1135</v>
      </c>
      <c r="AQ1061">
        <v>1245</v>
      </c>
    </row>
    <row r="1062" hidden="true" x14ac:dyDescent="0.25">
      <c r="A1062" s="225" t="s">
        <v>216</v>
      </c>
      <c r="B1062" s="13">
        <v>43777</v>
      </c>
      <c r="C1062" s="14">
        <v>5</v>
      </c>
      <c r="D1062" s="225" t="s">
        <v>217</v>
      </c>
      <c r="E1062" s="225" t="s">
        <v>375</v>
      </c>
      <c r="F1062" s="225" t="s">
        <v>219</v>
      </c>
      <c r="G1062" s="15">
        <v>0.56125582175925925</v>
      </c>
      <c r="H1062" s="7">
        <v>871</v>
      </c>
      <c r="I1062" s="225" t="s">
        <v>232</v>
      </c>
      <c r="J1062" s="7">
        <v>3514</v>
      </c>
      <c r="K1062" s="225" t="s">
        <v>233</v>
      </c>
      <c r="L1062" s="225" t="s">
        <v>124</v>
      </c>
      <c r="M1062" s="225" t="s">
        <v>239</v>
      </c>
      <c r="N1062" s="225" t="s">
        <v>163</v>
      </c>
      <c r="O1062" s="225" t="s">
        <v>234</v>
      </c>
      <c r="P1062" s="225" t="s">
        <v>25</v>
      </c>
      <c r="AM1062" s="16">
        <v>43881</v>
      </c>
      <c r="AN1062" s="225" t="s">
        <v>251</v>
      </c>
      <c r="AP1062">
        <v>1077</v>
      </c>
      <c r="AQ1062">
        <v>1297</v>
      </c>
    </row>
    <row r="1063" hidden="true" x14ac:dyDescent="0.25">
      <c r="A1063" s="225" t="s">
        <v>216</v>
      </c>
      <c r="B1063" s="13">
        <v>43777</v>
      </c>
      <c r="C1063" s="14">
        <v>5</v>
      </c>
      <c r="D1063" s="225" t="s">
        <v>217</v>
      </c>
      <c r="E1063" s="225" t="s">
        <v>375</v>
      </c>
      <c r="F1063" s="225" t="s">
        <v>219</v>
      </c>
      <c r="G1063" s="15">
        <v>0.56131802083333338</v>
      </c>
      <c r="H1063" s="7">
        <v>906</v>
      </c>
      <c r="I1063" s="225" t="s">
        <v>232</v>
      </c>
      <c r="J1063" s="7">
        <v>3515</v>
      </c>
      <c r="K1063" s="225" t="s">
        <v>233</v>
      </c>
      <c r="L1063" s="225" t="s">
        <v>124</v>
      </c>
      <c r="M1063" s="225" t="s">
        <v>239</v>
      </c>
      <c r="N1063" s="225" t="s">
        <v>163</v>
      </c>
      <c r="O1063" s="225" t="s">
        <v>234</v>
      </c>
      <c r="P1063" s="225" t="s">
        <v>25</v>
      </c>
      <c r="AM1063" s="16">
        <v>43881</v>
      </c>
      <c r="AN1063" s="225" t="s">
        <v>251</v>
      </c>
      <c r="AP1063">
        <v>1498</v>
      </c>
      <c r="AQ1063">
        <v>1153</v>
      </c>
    </row>
    <row r="1064" hidden="true" x14ac:dyDescent="0.25">
      <c r="A1064" s="225" t="s">
        <v>216</v>
      </c>
      <c r="B1064" s="13">
        <v>43777</v>
      </c>
      <c r="C1064" s="14">
        <v>5</v>
      </c>
      <c r="D1064" s="225" t="s">
        <v>217</v>
      </c>
      <c r="E1064" s="225" t="s">
        <v>375</v>
      </c>
      <c r="F1064" s="225" t="s">
        <v>219</v>
      </c>
      <c r="G1064" s="15">
        <v>0.56141221064814817</v>
      </c>
      <c r="H1064" s="7">
        <v>959</v>
      </c>
      <c r="I1064" s="225" t="s">
        <v>232</v>
      </c>
      <c r="J1064" s="7">
        <v>3516</v>
      </c>
      <c r="K1064" s="225" t="s">
        <v>233</v>
      </c>
      <c r="L1064" s="225" t="s">
        <v>124</v>
      </c>
      <c r="M1064" s="225" t="s">
        <v>239</v>
      </c>
      <c r="N1064" s="225" t="s">
        <v>163</v>
      </c>
      <c r="O1064" s="225" t="s">
        <v>234</v>
      </c>
      <c r="P1064" s="225" t="s">
        <v>25</v>
      </c>
      <c r="AM1064" s="16">
        <v>43881</v>
      </c>
      <c r="AN1064" s="225" t="s">
        <v>251</v>
      </c>
      <c r="AP1064">
        <v>107</v>
      </c>
      <c r="AQ1064">
        <v>1177</v>
      </c>
    </row>
    <row r="1065" hidden="true" x14ac:dyDescent="0.25">
      <c r="A1065" s="225" t="s">
        <v>216</v>
      </c>
      <c r="B1065" s="13">
        <v>43777</v>
      </c>
      <c r="C1065" s="14">
        <v>5</v>
      </c>
      <c r="D1065" s="225" t="s">
        <v>217</v>
      </c>
      <c r="E1065" s="225" t="s">
        <v>375</v>
      </c>
      <c r="F1065" s="225" t="s">
        <v>219</v>
      </c>
      <c r="G1065" s="15">
        <v>0.56141221064814817</v>
      </c>
      <c r="H1065" s="7">
        <v>959</v>
      </c>
      <c r="I1065" s="225" t="s">
        <v>232</v>
      </c>
      <c r="J1065" s="7">
        <v>3517</v>
      </c>
      <c r="K1065" s="225" t="s">
        <v>233</v>
      </c>
      <c r="L1065" s="225" t="s">
        <v>124</v>
      </c>
      <c r="M1065" s="225" t="s">
        <v>239</v>
      </c>
      <c r="N1065" s="225" t="s">
        <v>163</v>
      </c>
      <c r="O1065" s="225" t="s">
        <v>234</v>
      </c>
      <c r="P1065" s="225" t="s">
        <v>25</v>
      </c>
      <c r="AM1065" s="16">
        <v>43881</v>
      </c>
      <c r="AN1065" s="225" t="s">
        <v>251</v>
      </c>
      <c r="AP1065">
        <v>180</v>
      </c>
      <c r="AQ1065">
        <v>1157</v>
      </c>
    </row>
    <row r="1066" hidden="true" x14ac:dyDescent="0.25">
      <c r="A1066" s="225" t="s">
        <v>216</v>
      </c>
      <c r="B1066" s="13">
        <v>43777</v>
      </c>
      <c r="C1066" s="14">
        <v>5</v>
      </c>
      <c r="D1066" s="225" t="s">
        <v>217</v>
      </c>
      <c r="E1066" s="225" t="s">
        <v>375</v>
      </c>
      <c r="F1066" s="225" t="s">
        <v>219</v>
      </c>
      <c r="G1066" s="15">
        <v>0.56142820601851851</v>
      </c>
      <c r="H1066" s="7">
        <v>968</v>
      </c>
      <c r="I1066" s="225" t="s">
        <v>232</v>
      </c>
      <c r="J1066" s="7">
        <v>3518</v>
      </c>
      <c r="K1066" s="225" t="s">
        <v>233</v>
      </c>
      <c r="L1066" s="225" t="s">
        <v>124</v>
      </c>
      <c r="M1066" s="225" t="s">
        <v>239</v>
      </c>
      <c r="N1066" s="225" t="s">
        <v>163</v>
      </c>
      <c r="O1066" s="225" t="s">
        <v>234</v>
      </c>
      <c r="P1066" s="225" t="s">
        <v>25</v>
      </c>
      <c r="AM1066" s="16">
        <v>43881</v>
      </c>
      <c r="AN1066" s="225" t="s">
        <v>251</v>
      </c>
      <c r="AP1066">
        <v>343</v>
      </c>
      <c r="AQ1066">
        <v>1180</v>
      </c>
    </row>
    <row r="1067" hidden="true" x14ac:dyDescent="0.25">
      <c r="A1067" s="225" t="s">
        <v>216</v>
      </c>
      <c r="B1067" s="13">
        <v>43777</v>
      </c>
      <c r="C1067" s="14">
        <v>5</v>
      </c>
      <c r="D1067" s="225" t="s">
        <v>217</v>
      </c>
      <c r="E1067" s="225" t="s">
        <v>375</v>
      </c>
      <c r="F1067" s="225" t="s">
        <v>219</v>
      </c>
      <c r="G1067" s="15">
        <v>0.56145841435185184</v>
      </c>
      <c r="H1067" s="7">
        <v>985</v>
      </c>
      <c r="I1067" s="225" t="s">
        <v>232</v>
      </c>
      <c r="J1067" s="7">
        <v>3519</v>
      </c>
      <c r="K1067" s="225" t="s">
        <v>233</v>
      </c>
      <c r="L1067" s="225" t="s">
        <v>124</v>
      </c>
      <c r="M1067" s="225" t="s">
        <v>239</v>
      </c>
      <c r="N1067" s="225" t="s">
        <v>163</v>
      </c>
      <c r="O1067" s="225" t="s">
        <v>234</v>
      </c>
      <c r="P1067" s="225" t="s">
        <v>25</v>
      </c>
      <c r="AM1067" s="16">
        <v>43881</v>
      </c>
      <c r="AN1067" s="225" t="s">
        <v>251</v>
      </c>
      <c r="AP1067">
        <v>2270</v>
      </c>
      <c r="AQ1067">
        <v>1120</v>
      </c>
    </row>
    <row r="1068" hidden="true" x14ac:dyDescent="0.25">
      <c r="A1068" s="225" t="s">
        <v>216</v>
      </c>
      <c r="B1068" s="13">
        <v>43777</v>
      </c>
      <c r="C1068" s="14">
        <v>5</v>
      </c>
      <c r="D1068" s="225" t="s">
        <v>217</v>
      </c>
      <c r="E1068" s="225" t="s">
        <v>375</v>
      </c>
      <c r="F1068" s="225" t="s">
        <v>223</v>
      </c>
      <c r="G1068" s="15">
        <v>0.56148616931389617</v>
      </c>
      <c r="H1068" s="7">
        <v>1001</v>
      </c>
      <c r="I1068" s="225" t="s">
        <v>224</v>
      </c>
      <c r="J1068" s="225" t="s">
        <v>373</v>
      </c>
      <c r="Q1068" s="4">
        <v>1</v>
      </c>
      <c r="AM1068" s="16">
        <v>43881</v>
      </c>
      <c r="AN1068" s="225" t="s">
        <v>251</v>
      </c>
      <c r="AP1068">
        <v>1</v>
      </c>
      <c r="AQ1068">
        <v>1</v>
      </c>
    </row>
    <row r="1069" hidden="true" x14ac:dyDescent="0.25">
      <c r="A1069" s="225" t="s">
        <v>216</v>
      </c>
      <c r="B1069" s="13">
        <v>43777</v>
      </c>
      <c r="C1069" s="14">
        <v>5</v>
      </c>
      <c r="D1069" s="225" t="s">
        <v>217</v>
      </c>
      <c r="E1069" s="225" t="s">
        <v>375</v>
      </c>
      <c r="F1069" s="225" t="s">
        <v>219</v>
      </c>
      <c r="G1069" s="15">
        <v>0.56149217592592593</v>
      </c>
      <c r="H1069" s="7">
        <v>1004</v>
      </c>
      <c r="I1069" s="225" t="s">
        <v>232</v>
      </c>
      <c r="J1069" s="7">
        <v>3520</v>
      </c>
      <c r="K1069" s="225" t="s">
        <v>233</v>
      </c>
      <c r="L1069" s="225" t="s">
        <v>124</v>
      </c>
      <c r="M1069" s="225" t="s">
        <v>239</v>
      </c>
      <c r="N1069" s="225" t="s">
        <v>163</v>
      </c>
      <c r="O1069" s="225" t="s">
        <v>234</v>
      </c>
      <c r="P1069" s="225" t="s">
        <v>25</v>
      </c>
      <c r="AM1069" s="16">
        <v>43881</v>
      </c>
      <c r="AN1069" s="225" t="s">
        <v>251</v>
      </c>
      <c r="AP1069">
        <v>1572</v>
      </c>
      <c r="AQ1069">
        <v>1126</v>
      </c>
    </row>
    <row r="1070" hidden="true" x14ac:dyDescent="0.25">
      <c r="A1070" s="225" t="s">
        <v>216</v>
      </c>
      <c r="B1070" s="13">
        <v>43777</v>
      </c>
      <c r="C1070" s="14">
        <v>5</v>
      </c>
      <c r="D1070" s="225" t="s">
        <v>217</v>
      </c>
      <c r="E1070" s="225" t="s">
        <v>375</v>
      </c>
      <c r="F1070" s="225" t="s">
        <v>219</v>
      </c>
      <c r="G1070" s="15">
        <v>0.56152416666666671</v>
      </c>
      <c r="H1070" s="7">
        <v>1022</v>
      </c>
      <c r="I1070" s="225" t="s">
        <v>232</v>
      </c>
      <c r="J1070" s="7">
        <v>3521</v>
      </c>
      <c r="K1070" s="225" t="s">
        <v>233</v>
      </c>
      <c r="L1070" s="225" t="s">
        <v>124</v>
      </c>
      <c r="M1070" s="225" t="s">
        <v>239</v>
      </c>
      <c r="N1070" s="225" t="s">
        <v>163</v>
      </c>
      <c r="O1070" s="225" t="s">
        <v>234</v>
      </c>
      <c r="P1070" s="225" t="s">
        <v>25</v>
      </c>
      <c r="AM1070" s="16">
        <v>43881</v>
      </c>
      <c r="AN1070" s="225" t="s">
        <v>251</v>
      </c>
      <c r="AP1070">
        <v>1732</v>
      </c>
      <c r="AQ1070">
        <v>1157</v>
      </c>
    </row>
    <row r="1071" hidden="true" x14ac:dyDescent="0.25">
      <c r="A1071" s="225" t="s">
        <v>216</v>
      </c>
      <c r="B1071" s="13">
        <v>43777</v>
      </c>
      <c r="C1071" s="14">
        <v>5</v>
      </c>
      <c r="D1071" s="225" t="s">
        <v>217</v>
      </c>
      <c r="E1071" s="225" t="s">
        <v>375</v>
      </c>
      <c r="F1071" s="225" t="s">
        <v>219</v>
      </c>
      <c r="G1071" s="15">
        <v>0.56159347222222222</v>
      </c>
      <c r="H1071" s="7">
        <v>1061</v>
      </c>
      <c r="I1071" s="225" t="s">
        <v>232</v>
      </c>
      <c r="J1071" s="7">
        <v>3522</v>
      </c>
      <c r="K1071" s="225" t="s">
        <v>233</v>
      </c>
      <c r="L1071" s="225" t="s">
        <v>124</v>
      </c>
      <c r="M1071" s="225" t="s">
        <v>239</v>
      </c>
      <c r="N1071" s="225" t="s">
        <v>163</v>
      </c>
      <c r="O1071" s="225" t="s">
        <v>234</v>
      </c>
      <c r="P1071" s="225" t="s">
        <v>25</v>
      </c>
      <c r="AM1071" s="16">
        <v>43881</v>
      </c>
      <c r="AN1071" s="225" t="s">
        <v>251</v>
      </c>
      <c r="AP1071">
        <v>927</v>
      </c>
      <c r="AQ1071">
        <v>1140</v>
      </c>
    </row>
    <row r="1072" hidden="true" x14ac:dyDescent="0.25">
      <c r="A1072" s="225" t="s">
        <v>216</v>
      </c>
      <c r="B1072" s="13">
        <v>43777</v>
      </c>
      <c r="C1072" s="14">
        <v>5</v>
      </c>
      <c r="D1072" s="225" t="s">
        <v>217</v>
      </c>
      <c r="E1072" s="225" t="s">
        <v>375</v>
      </c>
      <c r="F1072" s="225" t="s">
        <v>219</v>
      </c>
      <c r="G1072" s="15">
        <v>0.56169476851851852</v>
      </c>
      <c r="H1072" s="7">
        <v>1118</v>
      </c>
      <c r="I1072" s="225" t="s">
        <v>232</v>
      </c>
      <c r="J1072" s="7">
        <v>3523</v>
      </c>
      <c r="K1072" s="225" t="s">
        <v>233</v>
      </c>
      <c r="L1072" s="225" t="s">
        <v>124</v>
      </c>
      <c r="M1072" s="225" t="s">
        <v>239</v>
      </c>
      <c r="N1072" s="225" t="s">
        <v>163</v>
      </c>
      <c r="O1072" s="225" t="s">
        <v>234</v>
      </c>
      <c r="P1072" s="225" t="s">
        <v>25</v>
      </c>
      <c r="AM1072" s="16">
        <v>43881</v>
      </c>
      <c r="AN1072" s="225" t="s">
        <v>251</v>
      </c>
      <c r="AP1072">
        <v>910</v>
      </c>
      <c r="AQ1072">
        <v>1205</v>
      </c>
    </row>
    <row r="1073" x14ac:dyDescent="0.25">
      <c r="A1073" s="225" t="s">
        <v>216</v>
      </c>
      <c r="B1073" s="13">
        <v>43777</v>
      </c>
      <c r="C1073" s="14">
        <v>5</v>
      </c>
      <c r="D1073" s="225" t="s">
        <v>217</v>
      </c>
      <c r="E1073" s="225" t="s">
        <v>375</v>
      </c>
      <c r="F1073" s="225" t="s">
        <v>219</v>
      </c>
      <c r="G1073" s="15">
        <v>0.56171608796296291</v>
      </c>
      <c r="H1073" s="7">
        <v>1130</v>
      </c>
      <c r="I1073" s="225" t="s">
        <v>232</v>
      </c>
      <c r="J1073" s="7">
        <v>3524</v>
      </c>
      <c r="K1073" s="225" t="s">
        <v>250</v>
      </c>
      <c r="L1073" s="225" t="s">
        <v>112</v>
      </c>
      <c r="M1073" s="225" t="s">
        <v>239</v>
      </c>
      <c r="N1073" s="225" t="s">
        <v>167</v>
      </c>
      <c r="O1073" s="225" t="s">
        <v>234</v>
      </c>
      <c r="P1073" s="225" t="s">
        <v>25</v>
      </c>
      <c r="R1073" s="225" t="s">
        <v>152</v>
      </c>
      <c r="S1073">
        <v>530</v>
      </c>
      <c r="T1073">
        <v>2.1000000000000001</v>
      </c>
      <c r="U1073">
        <v>47.200000000000003</v>
      </c>
      <c r="V1073">
        <v>49.200000000000003</v>
      </c>
      <c r="W1073">
        <v>50.799999999999997</v>
      </c>
      <c r="X1073">
        <v>52.200000000000003</v>
      </c>
      <c r="AD1073" s="225" t="s">
        <v>413</v>
      </c>
      <c r="AE1073" s="225" t="s">
        <v>244</v>
      </c>
      <c r="AF1073" s="225" t="s">
        <v>244</v>
      </c>
      <c r="AH1073" s="225" t="s">
        <v>245</v>
      </c>
      <c r="AM1073" s="16">
        <v>43881</v>
      </c>
      <c r="AN1073" s="225" t="s">
        <v>251</v>
      </c>
      <c r="AP1073">
        <v>237</v>
      </c>
      <c r="AQ1073">
        <v>872</v>
      </c>
      <c r="AR1073" s="225" t="s">
        <v>1445</v>
      </c>
      <c r="AS1073" s="225" t="s">
        <v>1446</v>
      </c>
      <c r="AT1073" s="225" t="s">
        <v>1447</v>
      </c>
      <c r="AU1073" s="225" t="s">
        <v>1448</v>
      </c>
      <c r="AV1073" s="225" t="s">
        <v>1449</v>
      </c>
      <c r="AW1073" s="225" t="s">
        <v>1450</v>
      </c>
      <c r="AX1073" s="225" t="s">
        <v>1451</v>
      </c>
      <c r="AY1073" s="225" t="s">
        <v>1452</v>
      </c>
      <c r="AZ1073" s="225" t="s">
        <v>1453</v>
      </c>
      <c r="BA1073" s="225" t="s">
        <v>1454</v>
      </c>
      <c r="BB1073" s="225" t="s">
        <v>1455</v>
      </c>
      <c r="BC1073" s="225" t="s">
        <v>1456</v>
      </c>
    </row>
    <row r="1074" x14ac:dyDescent="0.25">
      <c r="A1074" s="225" t="s">
        <v>216</v>
      </c>
      <c r="B1074" s="13">
        <v>43777</v>
      </c>
      <c r="C1074" s="14">
        <v>5</v>
      </c>
      <c r="D1074" s="225" t="s">
        <v>217</v>
      </c>
      <c r="E1074" s="225" t="s">
        <v>375</v>
      </c>
      <c r="F1074" s="225" t="s">
        <v>219</v>
      </c>
      <c r="G1074" s="15">
        <v>0.56224032407407409</v>
      </c>
      <c r="H1074" s="7">
        <v>1425</v>
      </c>
      <c r="I1074" s="225" t="s">
        <v>232</v>
      </c>
      <c r="J1074" s="7">
        <v>3525</v>
      </c>
      <c r="K1074" s="225" t="s">
        <v>321</v>
      </c>
      <c r="L1074" s="225" t="s">
        <v>117</v>
      </c>
      <c r="M1074" s="225" t="s">
        <v>239</v>
      </c>
      <c r="N1074" s="225" t="s">
        <v>168</v>
      </c>
      <c r="O1074" s="225" t="s">
        <v>239</v>
      </c>
      <c r="P1074" s="225" t="s">
        <v>25</v>
      </c>
      <c r="R1074" s="225" t="s">
        <v>152</v>
      </c>
      <c r="S1074">
        <v>517.09000000000003</v>
      </c>
      <c r="T1074">
        <v>2.0600000000000001</v>
      </c>
      <c r="U1074">
        <v>40.799999999999997</v>
      </c>
      <c r="V1074">
        <v>40.899999999999999</v>
      </c>
      <c r="W1074">
        <v>40.899999999999999</v>
      </c>
      <c r="X1074">
        <v>45.399999999999999</v>
      </c>
      <c r="AD1074" s="225" t="s">
        <v>417</v>
      </c>
      <c r="AE1074" s="225" t="s">
        <v>244</v>
      </c>
      <c r="AF1074" s="225" t="s">
        <v>244</v>
      </c>
      <c r="AH1074" s="225" t="s">
        <v>245</v>
      </c>
      <c r="AM1074" s="16">
        <v>43881</v>
      </c>
      <c r="AN1074" s="225" t="s">
        <v>251</v>
      </c>
      <c r="AP1074">
        <v>910</v>
      </c>
      <c r="AQ1074">
        <v>1340</v>
      </c>
      <c r="AR1074" s="225" t="s">
        <v>1457</v>
      </c>
      <c r="AS1074" s="225" t="s">
        <v>1458</v>
      </c>
      <c r="AT1074" s="225" t="s">
        <v>1459</v>
      </c>
      <c r="AU1074" s="225" t="s">
        <v>1460</v>
      </c>
      <c r="AV1074" s="225" t="s">
        <v>1461</v>
      </c>
      <c r="AW1074" s="225" t="s">
        <v>1462</v>
      </c>
      <c r="AX1074" s="225" t="s">
        <v>1463</v>
      </c>
      <c r="AY1074" s="225" t="s">
        <v>1464</v>
      </c>
      <c r="AZ1074" s="225" t="s">
        <v>1465</v>
      </c>
      <c r="BA1074" s="225" t="s">
        <v>1466</v>
      </c>
      <c r="BB1074" s="225" t="s">
        <v>1467</v>
      </c>
      <c r="BC1074" s="225" t="s">
        <v>1468</v>
      </c>
    </row>
    <row r="1075" hidden="true" x14ac:dyDescent="0.25">
      <c r="A1075" s="225" t="s">
        <v>216</v>
      </c>
      <c r="B1075" s="13">
        <v>43777</v>
      </c>
      <c r="C1075" s="14">
        <v>5</v>
      </c>
      <c r="D1075" s="225" t="s">
        <v>217</v>
      </c>
      <c r="E1075" s="225" t="s">
        <v>375</v>
      </c>
      <c r="F1075" s="225" t="s">
        <v>223</v>
      </c>
      <c r="G1075" s="15">
        <v>0.56237438128565909</v>
      </c>
      <c r="H1075" s="7">
        <v>1501</v>
      </c>
      <c r="I1075" s="225" t="s">
        <v>224</v>
      </c>
      <c r="J1075" s="225" t="s">
        <v>374</v>
      </c>
      <c r="Q1075" s="4">
        <v>1</v>
      </c>
      <c r="AM1075" s="16">
        <v>43881</v>
      </c>
      <c r="AN1075" s="225" t="s">
        <v>251</v>
      </c>
      <c r="AP1075">
        <v>1</v>
      </c>
      <c r="AQ1075">
        <v>1</v>
      </c>
    </row>
    <row r="1076" hidden="true" x14ac:dyDescent="0.25">
      <c r="A1076" s="225" t="s">
        <v>216</v>
      </c>
      <c r="B1076" s="13">
        <v>43777</v>
      </c>
      <c r="C1076" s="14">
        <v>5</v>
      </c>
      <c r="D1076" s="225" t="s">
        <v>217</v>
      </c>
      <c r="E1076" s="225" t="s">
        <v>375</v>
      </c>
      <c r="F1076" s="225" t="s">
        <v>219</v>
      </c>
      <c r="G1076" s="15">
        <v>0.56239493055555556</v>
      </c>
      <c r="H1076" s="7">
        <v>1512</v>
      </c>
      <c r="I1076" s="225" t="s">
        <v>232</v>
      </c>
      <c r="J1076" s="7">
        <v>3526</v>
      </c>
      <c r="K1076" s="225" t="s">
        <v>233</v>
      </c>
      <c r="L1076" s="225" t="s">
        <v>124</v>
      </c>
      <c r="M1076" s="225" t="s">
        <v>239</v>
      </c>
      <c r="N1076" s="225" t="s">
        <v>163</v>
      </c>
      <c r="O1076" s="225" t="s">
        <v>234</v>
      </c>
      <c r="P1076" s="225" t="s">
        <v>25</v>
      </c>
      <c r="AM1076" s="16">
        <v>43881</v>
      </c>
      <c r="AN1076" s="225" t="s">
        <v>251</v>
      </c>
      <c r="AP1076">
        <v>2681</v>
      </c>
      <c r="AQ1076">
        <v>675</v>
      </c>
    </row>
    <row r="1077" hidden="true" x14ac:dyDescent="0.25">
      <c r="A1077" s="225" t="s">
        <v>216</v>
      </c>
      <c r="B1077" s="13">
        <v>43777</v>
      </c>
      <c r="C1077" s="14">
        <v>5</v>
      </c>
      <c r="D1077" s="225" t="s">
        <v>217</v>
      </c>
      <c r="E1077" s="225" t="s">
        <v>375</v>
      </c>
      <c r="F1077" s="225" t="s">
        <v>219</v>
      </c>
      <c r="G1077" s="15">
        <v>0.56246245370370374</v>
      </c>
      <c r="H1077" s="7">
        <v>1550</v>
      </c>
      <c r="I1077" s="225" t="s">
        <v>232</v>
      </c>
      <c r="J1077" s="7">
        <v>3527</v>
      </c>
      <c r="K1077" s="225" t="s">
        <v>233</v>
      </c>
      <c r="L1077" s="225" t="s">
        <v>124</v>
      </c>
      <c r="M1077" s="225" t="s">
        <v>239</v>
      </c>
      <c r="N1077" s="225" t="s">
        <v>163</v>
      </c>
      <c r="O1077" s="225" t="s">
        <v>234</v>
      </c>
      <c r="P1077" s="225" t="s">
        <v>25</v>
      </c>
      <c r="AM1077" s="16">
        <v>43881</v>
      </c>
      <c r="AN1077" s="225" t="s">
        <v>251</v>
      </c>
      <c r="AP1077">
        <v>2322</v>
      </c>
      <c r="AQ1077">
        <v>1090</v>
      </c>
    </row>
    <row r="1078" hidden="true" x14ac:dyDescent="0.25">
      <c r="A1078" s="225" t="s">
        <v>216</v>
      </c>
      <c r="B1078" s="13">
        <v>43777</v>
      </c>
      <c r="C1078" s="14">
        <v>5</v>
      </c>
      <c r="D1078" s="225" t="s">
        <v>217</v>
      </c>
      <c r="E1078" s="225" t="s">
        <v>375</v>
      </c>
      <c r="F1078" s="225" t="s">
        <v>219</v>
      </c>
      <c r="G1078" s="15">
        <v>0.56255131944444448</v>
      </c>
      <c r="H1078" s="7">
        <v>1600</v>
      </c>
      <c r="I1078" s="225" t="s">
        <v>273</v>
      </c>
      <c r="J1078" s="7">
        <v>3528</v>
      </c>
      <c r="K1078" s="225" t="s">
        <v>376</v>
      </c>
      <c r="L1078" s="225" t="s">
        <v>204</v>
      </c>
      <c r="N1078" s="225" t="s">
        <v>192</v>
      </c>
      <c r="O1078" s="225" t="s">
        <v>248</v>
      </c>
      <c r="P1078" s="225" t="s">
        <v>275</v>
      </c>
      <c r="AG1078" s="225" t="s">
        <v>160</v>
      </c>
      <c r="AM1078" s="16">
        <v>43881</v>
      </c>
      <c r="AN1078" s="225" t="s">
        <v>251</v>
      </c>
      <c r="AP1078">
        <v>810</v>
      </c>
      <c r="AQ1078">
        <v>1151</v>
      </c>
    </row>
    <row r="1079" x14ac:dyDescent="0.25">
      <c r="A1079" s="225" t="s">
        <v>216</v>
      </c>
      <c r="B1079" s="13">
        <v>43777</v>
      </c>
      <c r="C1079" s="14">
        <v>5</v>
      </c>
      <c r="D1079" s="225" t="s">
        <v>217</v>
      </c>
      <c r="E1079" s="225" t="s">
        <v>375</v>
      </c>
      <c r="F1079" s="225" t="s">
        <v>219</v>
      </c>
      <c r="G1079" s="15">
        <v>0.56255486111111108</v>
      </c>
      <c r="H1079" s="7">
        <v>1602</v>
      </c>
      <c r="I1079" s="225" t="s">
        <v>232</v>
      </c>
      <c r="J1079" s="7">
        <v>3529</v>
      </c>
      <c r="K1079" s="225" t="s">
        <v>321</v>
      </c>
      <c r="L1079" s="225" t="s">
        <v>204</v>
      </c>
      <c r="N1079" s="225" t="s">
        <v>163</v>
      </c>
      <c r="O1079" s="225" t="s">
        <v>234</v>
      </c>
      <c r="P1079" s="225" t="s">
        <v>25</v>
      </c>
      <c r="R1079" s="225" t="s">
        <v>152</v>
      </c>
      <c r="AD1079" s="225" t="s">
        <v>396</v>
      </c>
      <c r="AE1079" s="225" t="s">
        <v>244</v>
      </c>
      <c r="AF1079" s="225" t="s">
        <v>244</v>
      </c>
      <c r="AM1079" s="16">
        <v>43881</v>
      </c>
      <c r="AN1079" s="225" t="s">
        <v>251</v>
      </c>
      <c r="AP1079">
        <v>760</v>
      </c>
      <c r="AQ1079">
        <v>1145</v>
      </c>
    </row>
    <row r="1080" hidden="true" x14ac:dyDescent="0.25">
      <c r="A1080" s="225" t="s">
        <v>216</v>
      </c>
      <c r="B1080" s="13">
        <v>43777</v>
      </c>
      <c r="C1080" s="14">
        <v>5</v>
      </c>
      <c r="D1080" s="225" t="s">
        <v>217</v>
      </c>
      <c r="E1080" s="225" t="s">
        <v>375</v>
      </c>
      <c r="F1080" s="225" t="s">
        <v>219</v>
      </c>
      <c r="G1080" s="15">
        <v>0.56302223379629635</v>
      </c>
      <c r="H1080" s="7">
        <v>1865</v>
      </c>
      <c r="I1080" s="225" t="s">
        <v>232</v>
      </c>
      <c r="J1080" s="7">
        <v>3530</v>
      </c>
      <c r="K1080" s="225" t="s">
        <v>233</v>
      </c>
      <c r="L1080" s="225" t="s">
        <v>204</v>
      </c>
      <c r="N1080" s="225" t="s">
        <v>173</v>
      </c>
      <c r="O1080" s="225" t="s">
        <v>234</v>
      </c>
      <c r="P1080" s="225" t="s">
        <v>25</v>
      </c>
      <c r="AM1080" s="16">
        <v>43881</v>
      </c>
      <c r="AN1080" s="225" t="s">
        <v>251</v>
      </c>
      <c r="AP1080">
        <v>1651</v>
      </c>
      <c r="AQ1080">
        <v>1067</v>
      </c>
    </row>
    <row r="1081" hidden="true" x14ac:dyDescent="0.25">
      <c r="A1081" s="225" t="s">
        <v>216</v>
      </c>
      <c r="B1081" s="13">
        <v>43777</v>
      </c>
      <c r="C1081" s="14">
        <v>5</v>
      </c>
      <c r="D1081" s="225" t="s">
        <v>217</v>
      </c>
      <c r="E1081" s="225" t="s">
        <v>375</v>
      </c>
      <c r="F1081" s="225" t="s">
        <v>219</v>
      </c>
      <c r="G1081" s="15">
        <v>0.56302223379629635</v>
      </c>
      <c r="H1081" s="7">
        <v>1865</v>
      </c>
      <c r="I1081" s="225" t="s">
        <v>232</v>
      </c>
      <c r="J1081" s="7">
        <v>3531</v>
      </c>
      <c r="K1081" s="225" t="s">
        <v>233</v>
      </c>
      <c r="L1081" s="225" t="s">
        <v>204</v>
      </c>
      <c r="N1081" s="225" t="s">
        <v>165</v>
      </c>
      <c r="O1081" s="225" t="s">
        <v>239</v>
      </c>
      <c r="P1081" s="225" t="s">
        <v>25</v>
      </c>
      <c r="AM1081" s="16">
        <v>43881</v>
      </c>
      <c r="AN1081" s="225" t="s">
        <v>251</v>
      </c>
      <c r="AP1081">
        <v>1524</v>
      </c>
      <c r="AQ1081">
        <v>1008</v>
      </c>
    </row>
    <row r="1082" hidden="true" x14ac:dyDescent="0.25">
      <c r="A1082" s="225" t="s">
        <v>216</v>
      </c>
      <c r="B1082" s="13">
        <v>43777</v>
      </c>
      <c r="C1082" s="14">
        <v>5</v>
      </c>
      <c r="D1082" s="225" t="s">
        <v>217</v>
      </c>
      <c r="E1082" s="225" t="s">
        <v>375</v>
      </c>
      <c r="F1082" s="225" t="s">
        <v>223</v>
      </c>
      <c r="G1082" s="15">
        <v>0.5632625932574219</v>
      </c>
      <c r="H1082" s="7">
        <v>2001</v>
      </c>
      <c r="I1082" s="225" t="s">
        <v>224</v>
      </c>
      <c r="J1082" s="225" t="s">
        <v>377</v>
      </c>
      <c r="Q1082" s="4">
        <v>1</v>
      </c>
      <c r="AM1082" s="16">
        <v>43881</v>
      </c>
      <c r="AN1082" s="225" t="s">
        <v>251</v>
      </c>
      <c r="AP1082">
        <v>1</v>
      </c>
      <c r="AQ1082">
        <v>1</v>
      </c>
    </row>
    <row r="1083" hidden="true" x14ac:dyDescent="0.25">
      <c r="A1083" s="225" t="s">
        <v>216</v>
      </c>
      <c r="B1083" s="13">
        <v>43777</v>
      </c>
      <c r="C1083" s="14">
        <v>5</v>
      </c>
      <c r="D1083" s="225" t="s">
        <v>217</v>
      </c>
      <c r="E1083" s="225" t="s">
        <v>375</v>
      </c>
      <c r="F1083" s="225" t="s">
        <v>219</v>
      </c>
      <c r="G1083" s="15">
        <v>0.56359090277777779</v>
      </c>
      <c r="H1083" s="7">
        <v>2185</v>
      </c>
      <c r="I1083" s="225" t="s">
        <v>237</v>
      </c>
      <c r="J1083" s="7">
        <v>3533</v>
      </c>
      <c r="K1083" s="225" t="s">
        <v>233</v>
      </c>
      <c r="L1083" s="225" t="s">
        <v>124</v>
      </c>
      <c r="M1083" s="225" t="s">
        <v>239</v>
      </c>
      <c r="N1083" s="225" t="s">
        <v>163</v>
      </c>
      <c r="O1083" s="225" t="s">
        <v>234</v>
      </c>
      <c r="P1083" s="225" t="s">
        <v>25</v>
      </c>
      <c r="AM1083" s="16">
        <v>43881</v>
      </c>
      <c r="AN1083" s="225" t="s">
        <v>251</v>
      </c>
      <c r="AP1083">
        <v>1520</v>
      </c>
      <c r="AQ1083">
        <v>980</v>
      </c>
    </row>
    <row r="1084" hidden="true" x14ac:dyDescent="0.25">
      <c r="A1084" s="225" t="s">
        <v>216</v>
      </c>
      <c r="B1084" s="13">
        <v>43777</v>
      </c>
      <c r="C1084" s="14">
        <v>5</v>
      </c>
      <c r="D1084" s="225" t="s">
        <v>217</v>
      </c>
      <c r="E1084" s="225" t="s">
        <v>375</v>
      </c>
      <c r="F1084" s="225" t="s">
        <v>223</v>
      </c>
      <c r="G1084" s="15">
        <v>0.56415080522918482</v>
      </c>
      <c r="H1084" s="7">
        <v>2501</v>
      </c>
      <c r="I1084" s="225" t="s">
        <v>224</v>
      </c>
      <c r="J1084" s="225" t="s">
        <v>378</v>
      </c>
      <c r="Q1084" s="4">
        <v>1</v>
      </c>
      <c r="AM1084" s="16">
        <v>43881</v>
      </c>
      <c r="AN1084" s="225" t="s">
        <v>251</v>
      </c>
      <c r="AP1084">
        <v>1</v>
      </c>
      <c r="AQ1084">
        <v>1</v>
      </c>
    </row>
    <row r="1085" hidden="true" x14ac:dyDescent="0.25">
      <c r="A1085" s="225" t="s">
        <v>216</v>
      </c>
      <c r="B1085" s="13">
        <v>43777</v>
      </c>
      <c r="C1085" s="14">
        <v>5</v>
      </c>
      <c r="D1085" s="225" t="s">
        <v>217</v>
      </c>
      <c r="E1085" s="225" t="s">
        <v>375</v>
      </c>
      <c r="F1085" s="225" t="s">
        <v>219</v>
      </c>
      <c r="G1085" s="15">
        <v>0.56440124999999997</v>
      </c>
      <c r="H1085" s="7">
        <v>2641</v>
      </c>
      <c r="I1085" s="225" t="s">
        <v>232</v>
      </c>
      <c r="J1085" s="7">
        <v>3534</v>
      </c>
      <c r="K1085" s="225" t="s">
        <v>233</v>
      </c>
      <c r="L1085" s="225" t="s">
        <v>124</v>
      </c>
      <c r="M1085" s="225" t="s">
        <v>239</v>
      </c>
      <c r="N1085" s="225" t="s">
        <v>163</v>
      </c>
      <c r="O1085" s="225" t="s">
        <v>234</v>
      </c>
      <c r="P1085" s="225" t="s">
        <v>25</v>
      </c>
      <c r="AM1085" s="16">
        <v>43881</v>
      </c>
      <c r="AN1085" s="225" t="s">
        <v>251</v>
      </c>
      <c r="AP1085">
        <v>2808</v>
      </c>
      <c r="AQ1085">
        <v>1326</v>
      </c>
    </row>
    <row r="1086" hidden="true" x14ac:dyDescent="0.25">
      <c r="A1086" s="225" t="s">
        <v>216</v>
      </c>
      <c r="B1086" s="13">
        <v>43777</v>
      </c>
      <c r="C1086" s="14">
        <v>5</v>
      </c>
      <c r="D1086" s="225" t="s">
        <v>217</v>
      </c>
      <c r="E1086" s="225" t="s">
        <v>375</v>
      </c>
      <c r="F1086" s="225" t="s">
        <v>219</v>
      </c>
      <c r="G1086" s="15">
        <v>0.56440124999999997</v>
      </c>
      <c r="H1086" s="7">
        <v>2641</v>
      </c>
      <c r="I1086" s="225" t="s">
        <v>232</v>
      </c>
      <c r="J1086" s="7">
        <v>3535</v>
      </c>
      <c r="K1086" s="225" t="s">
        <v>233</v>
      </c>
      <c r="L1086" s="225" t="s">
        <v>124</v>
      </c>
      <c r="M1086" s="225" t="s">
        <v>239</v>
      </c>
      <c r="N1086" s="225" t="s">
        <v>163</v>
      </c>
      <c r="O1086" s="225" t="s">
        <v>234</v>
      </c>
      <c r="P1086" s="225" t="s">
        <v>25</v>
      </c>
      <c r="AM1086" s="16">
        <v>43881</v>
      </c>
      <c r="AN1086" s="225" t="s">
        <v>251</v>
      </c>
      <c r="AP1086">
        <v>2608</v>
      </c>
      <c r="AQ1086">
        <v>1267</v>
      </c>
    </row>
    <row r="1087" hidden="true" x14ac:dyDescent="0.25">
      <c r="A1087" s="225" t="s">
        <v>216</v>
      </c>
      <c r="B1087" s="13">
        <v>43777</v>
      </c>
      <c r="C1087" s="14">
        <v>5</v>
      </c>
      <c r="D1087" s="225" t="s">
        <v>217</v>
      </c>
      <c r="E1087" s="225" t="s">
        <v>375</v>
      </c>
      <c r="F1087" s="225" t="s">
        <v>219</v>
      </c>
      <c r="G1087" s="15">
        <v>0.56447233796296292</v>
      </c>
      <c r="H1087" s="7">
        <v>2681</v>
      </c>
      <c r="I1087" s="225" t="s">
        <v>227</v>
      </c>
      <c r="J1087" s="7">
        <v>3536</v>
      </c>
      <c r="K1087" s="225" t="s">
        <v>211</v>
      </c>
      <c r="L1087" s="225" t="s">
        <v>211</v>
      </c>
      <c r="N1087" s="225" t="s">
        <v>211</v>
      </c>
      <c r="P1087" s="225" t="s">
        <v>228</v>
      </c>
      <c r="AM1087" s="16">
        <v>43881</v>
      </c>
      <c r="AN1087" s="225" t="s">
        <v>251</v>
      </c>
      <c r="AP1087">
        <v>1570</v>
      </c>
      <c r="AQ1087">
        <v>1100</v>
      </c>
    </row>
    <row r="1088" hidden="true" x14ac:dyDescent="0.25">
      <c r="A1088" s="225" t="s">
        <v>216</v>
      </c>
      <c r="B1088" s="13">
        <v>43777</v>
      </c>
      <c r="C1088" s="14">
        <v>5</v>
      </c>
      <c r="D1088" s="225" t="s">
        <v>217</v>
      </c>
      <c r="E1088" s="225" t="s">
        <v>379</v>
      </c>
      <c r="F1088" s="225" t="s">
        <v>219</v>
      </c>
      <c r="G1088" s="15">
        <v>0.56566829861111112</v>
      </c>
      <c r="H1088" s="7">
        <v>1</v>
      </c>
      <c r="I1088" s="225" t="s">
        <v>220</v>
      </c>
      <c r="J1088" s="7">
        <v>3300</v>
      </c>
      <c r="K1088" s="225" t="s">
        <v>211</v>
      </c>
      <c r="L1088" s="225" t="s">
        <v>211</v>
      </c>
      <c r="N1088" s="225" t="s">
        <v>211</v>
      </c>
      <c r="P1088" s="225" t="s">
        <v>221</v>
      </c>
      <c r="AM1088" s="16">
        <v>43881</v>
      </c>
      <c r="AN1088" s="225" t="s">
        <v>251</v>
      </c>
      <c r="AP1088">
        <v>1525</v>
      </c>
      <c r="AQ1088">
        <v>1095</v>
      </c>
    </row>
    <row r="1089" hidden="true" x14ac:dyDescent="0.25">
      <c r="A1089" s="225" t="s">
        <v>216</v>
      </c>
      <c r="B1089" s="13">
        <v>43777</v>
      </c>
      <c r="C1089" s="14">
        <v>5</v>
      </c>
      <c r="D1089" s="225" t="s">
        <v>217</v>
      </c>
      <c r="E1089" s="225" t="s">
        <v>379</v>
      </c>
      <c r="F1089" s="225" t="s">
        <v>223</v>
      </c>
      <c r="G1089" s="15">
        <v>0.56566829861111112</v>
      </c>
      <c r="H1089" s="7">
        <v>1</v>
      </c>
      <c r="I1089" s="225" t="s">
        <v>224</v>
      </c>
      <c r="J1089" s="225" t="s">
        <v>259</v>
      </c>
      <c r="Q1089" s="4">
        <v>1</v>
      </c>
      <c r="AM1089" s="16">
        <v>43881</v>
      </c>
      <c r="AN1089" s="225" t="s">
        <v>251</v>
      </c>
      <c r="AP1089">
        <v>1</v>
      </c>
      <c r="AQ1089">
        <v>1</v>
      </c>
    </row>
    <row r="1090" x14ac:dyDescent="0.25">
      <c r="A1090" s="225" t="s">
        <v>216</v>
      </c>
      <c r="B1090" s="13">
        <v>43777</v>
      </c>
      <c r="C1090" s="14">
        <v>5</v>
      </c>
      <c r="D1090" s="225" t="s">
        <v>217</v>
      </c>
      <c r="E1090" s="225" t="s">
        <v>379</v>
      </c>
      <c r="F1090" s="225" t="s">
        <v>219</v>
      </c>
      <c r="G1090" s="15">
        <v>0.5660734837962963</v>
      </c>
      <c r="H1090" s="7">
        <v>229</v>
      </c>
      <c r="I1090" s="225" t="s">
        <v>232</v>
      </c>
      <c r="J1090" s="7">
        <v>3302</v>
      </c>
      <c r="K1090" s="225" t="s">
        <v>250</v>
      </c>
      <c r="L1090" s="225" t="s">
        <v>124</v>
      </c>
      <c r="M1090" s="225" t="s">
        <v>239</v>
      </c>
      <c r="N1090" s="225" t="s">
        <v>163</v>
      </c>
      <c r="O1090" s="225" t="s">
        <v>234</v>
      </c>
      <c r="P1090" s="225" t="s">
        <v>25</v>
      </c>
      <c r="R1090" s="225" t="s">
        <v>152</v>
      </c>
      <c r="AD1090" s="225" t="s">
        <v>396</v>
      </c>
      <c r="AE1090" s="225" t="s">
        <v>244</v>
      </c>
      <c r="AF1090" s="225" t="s">
        <v>244</v>
      </c>
      <c r="AM1090" s="16">
        <v>43881</v>
      </c>
      <c r="AN1090" s="225" t="s">
        <v>251</v>
      </c>
      <c r="AP1090">
        <v>1546</v>
      </c>
      <c r="AQ1090">
        <v>1136</v>
      </c>
    </row>
    <row r="1091" hidden="true" x14ac:dyDescent="0.25">
      <c r="A1091" s="225" t="s">
        <v>216</v>
      </c>
      <c r="B1091" s="13">
        <v>43777</v>
      </c>
      <c r="C1091" s="14">
        <v>5</v>
      </c>
      <c r="D1091" s="225" t="s">
        <v>217</v>
      </c>
      <c r="E1091" s="225" t="s">
        <v>379</v>
      </c>
      <c r="F1091" s="225" t="s">
        <v>219</v>
      </c>
      <c r="G1091" s="15">
        <v>0.56624762731481482</v>
      </c>
      <c r="H1091" s="7">
        <v>327</v>
      </c>
      <c r="I1091" s="225" t="s">
        <v>232</v>
      </c>
      <c r="J1091" s="7">
        <v>3303</v>
      </c>
      <c r="K1091" s="225" t="s">
        <v>233</v>
      </c>
      <c r="L1091" s="225" t="s">
        <v>124</v>
      </c>
      <c r="M1091" s="225" t="s">
        <v>239</v>
      </c>
      <c r="N1091" s="225" t="s">
        <v>163</v>
      </c>
      <c r="O1091" s="225" t="s">
        <v>234</v>
      </c>
      <c r="P1091" s="225" t="s">
        <v>25</v>
      </c>
      <c r="AM1091" s="16">
        <v>43881</v>
      </c>
      <c r="AN1091" s="225" t="s">
        <v>251</v>
      </c>
      <c r="AP1091">
        <v>2050</v>
      </c>
      <c r="AQ1091">
        <v>1199</v>
      </c>
    </row>
    <row r="1092" hidden="true" x14ac:dyDescent="0.25">
      <c r="A1092" s="225" t="s">
        <v>216</v>
      </c>
      <c r="B1092" s="13">
        <v>43777</v>
      </c>
      <c r="C1092" s="14">
        <v>5</v>
      </c>
      <c r="D1092" s="225" t="s">
        <v>217</v>
      </c>
      <c r="E1092" s="225" t="s">
        <v>379</v>
      </c>
      <c r="F1092" s="225" t="s">
        <v>223</v>
      </c>
      <c r="G1092" s="15">
        <v>0.56655641163716497</v>
      </c>
      <c r="H1092" s="7">
        <v>501</v>
      </c>
      <c r="I1092" s="225" t="s">
        <v>224</v>
      </c>
      <c r="J1092" s="225" t="s">
        <v>380</v>
      </c>
      <c r="Q1092" s="4">
        <v>1</v>
      </c>
      <c r="AM1092" s="16">
        <v>43881</v>
      </c>
      <c r="AN1092" s="225" t="s">
        <v>251</v>
      </c>
      <c r="AP1092">
        <v>1</v>
      </c>
      <c r="AQ1092">
        <v>1</v>
      </c>
    </row>
    <row r="1093" hidden="true" x14ac:dyDescent="0.25">
      <c r="A1093" s="225" t="s">
        <v>216</v>
      </c>
      <c r="B1093" s="13">
        <v>43777</v>
      </c>
      <c r="C1093" s="14">
        <v>5</v>
      </c>
      <c r="D1093" s="225" t="s">
        <v>217</v>
      </c>
      <c r="E1093" s="225" t="s">
        <v>379</v>
      </c>
      <c r="F1093" s="225" t="s">
        <v>223</v>
      </c>
      <c r="G1093" s="15">
        <v>0.56744452466321893</v>
      </c>
      <c r="H1093" s="7">
        <v>1001</v>
      </c>
      <c r="I1093" s="225" t="s">
        <v>224</v>
      </c>
      <c r="J1093" s="225" t="s">
        <v>381</v>
      </c>
      <c r="Q1093" s="4">
        <v>1</v>
      </c>
      <c r="AM1093" s="16">
        <v>43881</v>
      </c>
      <c r="AN1093" s="225" t="s">
        <v>251</v>
      </c>
      <c r="AP1093">
        <v>1</v>
      </c>
      <c r="AQ1093">
        <v>1</v>
      </c>
    </row>
    <row r="1094" hidden="true" x14ac:dyDescent="0.25">
      <c r="A1094" s="225" t="s">
        <v>216</v>
      </c>
      <c r="B1094" s="13">
        <v>43777</v>
      </c>
      <c r="C1094" s="14">
        <v>5</v>
      </c>
      <c r="D1094" s="225" t="s">
        <v>217</v>
      </c>
      <c r="E1094" s="225" t="s">
        <v>379</v>
      </c>
      <c r="F1094" s="225" t="s">
        <v>223</v>
      </c>
      <c r="G1094" s="15">
        <v>0.56833263768927278</v>
      </c>
      <c r="H1094" s="7">
        <v>1501</v>
      </c>
      <c r="I1094" s="225" t="s">
        <v>224</v>
      </c>
      <c r="J1094" s="225" t="s">
        <v>335</v>
      </c>
      <c r="Q1094" s="4">
        <v>1</v>
      </c>
      <c r="AM1094" s="16">
        <v>43881</v>
      </c>
      <c r="AN1094" s="225" t="s">
        <v>251</v>
      </c>
      <c r="AP1094">
        <v>1</v>
      </c>
      <c r="AQ1094">
        <v>1</v>
      </c>
    </row>
    <row r="1095" hidden="true" x14ac:dyDescent="0.25">
      <c r="A1095" s="225" t="s">
        <v>216</v>
      </c>
      <c r="B1095" s="13">
        <v>43777</v>
      </c>
      <c r="C1095" s="14">
        <v>5</v>
      </c>
      <c r="D1095" s="225" t="s">
        <v>217</v>
      </c>
      <c r="E1095" s="225" t="s">
        <v>379</v>
      </c>
      <c r="F1095" s="225" t="s">
        <v>219</v>
      </c>
      <c r="G1095" s="15">
        <v>0.56836057870370371</v>
      </c>
      <c r="H1095" s="7">
        <v>1516</v>
      </c>
      <c r="I1095" s="225" t="s">
        <v>232</v>
      </c>
      <c r="J1095" s="7">
        <v>3306</v>
      </c>
      <c r="K1095" s="225" t="s">
        <v>233</v>
      </c>
      <c r="L1095" s="225" t="s">
        <v>124</v>
      </c>
      <c r="M1095" s="225" t="s">
        <v>239</v>
      </c>
      <c r="N1095" s="225" t="s">
        <v>163</v>
      </c>
      <c r="O1095" s="225" t="s">
        <v>234</v>
      </c>
      <c r="P1095" s="225" t="s">
        <v>25</v>
      </c>
      <c r="AM1095" s="16">
        <v>43881</v>
      </c>
      <c r="AN1095" s="225" t="s">
        <v>251</v>
      </c>
      <c r="AP1095">
        <v>2667</v>
      </c>
      <c r="AQ1095">
        <v>1328</v>
      </c>
    </row>
    <row r="1096" x14ac:dyDescent="0.25">
      <c r="A1096" s="225" t="s">
        <v>216</v>
      </c>
      <c r="B1096" s="13">
        <v>43777</v>
      </c>
      <c r="C1096" s="14">
        <v>5</v>
      </c>
      <c r="D1096" s="225" t="s">
        <v>217</v>
      </c>
      <c r="E1096" s="225" t="s">
        <v>379</v>
      </c>
      <c r="F1096" s="225" t="s">
        <v>219</v>
      </c>
      <c r="G1096" s="15">
        <v>0.5683890046296296</v>
      </c>
      <c r="H1096" s="7">
        <v>1532</v>
      </c>
      <c r="I1096" s="225" t="s">
        <v>232</v>
      </c>
      <c r="J1096" s="7">
        <v>3307</v>
      </c>
      <c r="K1096" s="225" t="s">
        <v>250</v>
      </c>
      <c r="L1096" s="225" t="s">
        <v>125</v>
      </c>
      <c r="M1096" s="225" t="s">
        <v>239</v>
      </c>
      <c r="N1096" s="225" t="s">
        <v>163</v>
      </c>
      <c r="O1096" s="225" t="s">
        <v>234</v>
      </c>
      <c r="P1096" s="225" t="s">
        <v>25</v>
      </c>
      <c r="R1096" s="225" t="s">
        <v>152</v>
      </c>
      <c r="AD1096" s="225" t="s">
        <v>396</v>
      </c>
      <c r="AE1096" s="225" t="s">
        <v>244</v>
      </c>
      <c r="AF1096" s="225" t="s">
        <v>244</v>
      </c>
      <c r="AM1096" s="16">
        <v>43881</v>
      </c>
      <c r="AN1096" s="225" t="s">
        <v>251</v>
      </c>
      <c r="AP1096">
        <v>685</v>
      </c>
      <c r="AQ1096">
        <v>1035</v>
      </c>
    </row>
    <row r="1097" x14ac:dyDescent="0.25">
      <c r="A1097" s="225" t="s">
        <v>216</v>
      </c>
      <c r="B1097" s="13">
        <v>43777</v>
      </c>
      <c r="C1097" s="14">
        <v>5</v>
      </c>
      <c r="D1097" s="225" t="s">
        <v>217</v>
      </c>
      <c r="E1097" s="225" t="s">
        <v>379</v>
      </c>
      <c r="F1097" s="225" t="s">
        <v>219</v>
      </c>
      <c r="G1097" s="15">
        <v>0.56839612268518513</v>
      </c>
      <c r="H1097" s="7">
        <v>1536</v>
      </c>
      <c r="I1097" s="225" t="s">
        <v>232</v>
      </c>
      <c r="J1097" s="7">
        <v>3308</v>
      </c>
      <c r="K1097" s="225" t="s">
        <v>256</v>
      </c>
      <c r="L1097" s="225" t="s">
        <v>112</v>
      </c>
      <c r="M1097" s="225" t="s">
        <v>239</v>
      </c>
      <c r="N1097" s="225" t="s">
        <v>167</v>
      </c>
      <c r="O1097" s="225" t="s">
        <v>239</v>
      </c>
      <c r="P1097" s="225" t="s">
        <v>25</v>
      </c>
      <c r="R1097" s="225" t="s">
        <v>152</v>
      </c>
      <c r="S1097">
        <v>529.59000000000003</v>
      </c>
      <c r="T1097">
        <v>2.1000000000000001</v>
      </c>
      <c r="U1097">
        <v>43.299999999999997</v>
      </c>
      <c r="V1097">
        <v>39.100000000000001</v>
      </c>
      <c r="W1097">
        <v>40.799999999999997</v>
      </c>
      <c r="X1097">
        <v>39.100000000000001</v>
      </c>
      <c r="AD1097" s="225" t="s">
        <v>409</v>
      </c>
      <c r="AE1097" s="225" t="s">
        <v>244</v>
      </c>
      <c r="AF1097" s="225" t="s">
        <v>244</v>
      </c>
      <c r="AH1097" s="225" t="s">
        <v>245</v>
      </c>
      <c r="AM1097" s="16">
        <v>43881</v>
      </c>
      <c r="AN1097" s="225" t="s">
        <v>251</v>
      </c>
      <c r="AP1097">
        <v>555</v>
      </c>
      <c r="AQ1097">
        <v>937</v>
      </c>
      <c r="AR1097" s="225" t="s">
        <v>1469</v>
      </c>
      <c r="AS1097" s="225" t="s">
        <v>1470</v>
      </c>
      <c r="AT1097" s="225" t="s">
        <v>1471</v>
      </c>
      <c r="AU1097" s="225" t="s">
        <v>1472</v>
      </c>
      <c r="AV1097" s="225" t="s">
        <v>1472</v>
      </c>
      <c r="AW1097" s="225" t="s">
        <v>1472</v>
      </c>
      <c r="AX1097" s="225" t="s">
        <v>1473</v>
      </c>
      <c r="AY1097" s="225" t="s">
        <v>1474</v>
      </c>
      <c r="AZ1097" s="225" t="s">
        <v>1475</v>
      </c>
      <c r="BA1097" s="225" t="s">
        <v>1476</v>
      </c>
      <c r="BB1097" s="225" t="s">
        <v>1477</v>
      </c>
      <c r="BC1097" s="225" t="s">
        <v>1478</v>
      </c>
    </row>
    <row r="1098" hidden="true" x14ac:dyDescent="0.25">
      <c r="A1098" s="225" t="s">
        <v>216</v>
      </c>
      <c r="B1098" s="13">
        <v>43777</v>
      </c>
      <c r="C1098" s="14">
        <v>5</v>
      </c>
      <c r="D1098" s="225" t="s">
        <v>217</v>
      </c>
      <c r="E1098" s="225" t="s">
        <v>379</v>
      </c>
      <c r="F1098" s="225" t="s">
        <v>219</v>
      </c>
      <c r="G1098" s="15">
        <v>0.56846186342592586</v>
      </c>
      <c r="H1098" s="7">
        <v>1573</v>
      </c>
      <c r="I1098" s="225" t="s">
        <v>232</v>
      </c>
      <c r="J1098" s="7">
        <v>3309</v>
      </c>
      <c r="K1098" s="225" t="s">
        <v>233</v>
      </c>
      <c r="L1098" s="225" t="s">
        <v>124</v>
      </c>
      <c r="M1098" s="225" t="s">
        <v>239</v>
      </c>
      <c r="N1098" s="225" t="s">
        <v>163</v>
      </c>
      <c r="O1098" s="225" t="s">
        <v>234</v>
      </c>
      <c r="P1098" s="225" t="s">
        <v>25</v>
      </c>
      <c r="AM1098" s="16">
        <v>43881</v>
      </c>
      <c r="AN1098" s="225" t="s">
        <v>251</v>
      </c>
      <c r="AP1098">
        <v>1417</v>
      </c>
      <c r="AQ1098">
        <v>1392</v>
      </c>
    </row>
    <row r="1099" hidden="true" x14ac:dyDescent="0.25">
      <c r="A1099" s="225" t="s">
        <v>216</v>
      </c>
      <c r="B1099" s="13">
        <v>43777</v>
      </c>
      <c r="C1099" s="14">
        <v>5</v>
      </c>
      <c r="D1099" s="225" t="s">
        <v>217</v>
      </c>
      <c r="E1099" s="225" t="s">
        <v>379</v>
      </c>
      <c r="F1099" s="225" t="s">
        <v>219</v>
      </c>
      <c r="G1099" s="15">
        <v>0.56846186342592586</v>
      </c>
      <c r="H1099" s="7">
        <v>1573</v>
      </c>
      <c r="I1099" s="225" t="s">
        <v>232</v>
      </c>
      <c r="J1099" s="7">
        <v>3310</v>
      </c>
      <c r="K1099" s="225" t="s">
        <v>233</v>
      </c>
      <c r="L1099" s="225" t="s">
        <v>124</v>
      </c>
      <c r="M1099" s="225" t="s">
        <v>239</v>
      </c>
      <c r="N1099" s="225" t="s">
        <v>163</v>
      </c>
      <c r="O1099" s="225" t="s">
        <v>234</v>
      </c>
      <c r="P1099" s="225" t="s">
        <v>25</v>
      </c>
      <c r="AM1099" s="16">
        <v>43881</v>
      </c>
      <c r="AN1099" s="225" t="s">
        <v>251</v>
      </c>
      <c r="AP1099">
        <v>1352</v>
      </c>
      <c r="AQ1099">
        <v>1352</v>
      </c>
    </row>
    <row r="1100" hidden="true" x14ac:dyDescent="0.25">
      <c r="A1100" s="225" t="s">
        <v>216</v>
      </c>
      <c r="B1100" s="13">
        <v>43777</v>
      </c>
      <c r="C1100" s="14">
        <v>5</v>
      </c>
      <c r="D1100" s="225" t="s">
        <v>217</v>
      </c>
      <c r="E1100" s="225" t="s">
        <v>379</v>
      </c>
      <c r="F1100" s="225" t="s">
        <v>219</v>
      </c>
      <c r="G1100" s="15">
        <v>0.56846186342592586</v>
      </c>
      <c r="H1100" s="7">
        <v>1573</v>
      </c>
      <c r="I1100" s="225" t="s">
        <v>232</v>
      </c>
      <c r="J1100" s="7">
        <v>3312</v>
      </c>
      <c r="K1100" s="225" t="s">
        <v>233</v>
      </c>
      <c r="L1100" s="225" t="s">
        <v>124</v>
      </c>
      <c r="M1100" s="225" t="s">
        <v>239</v>
      </c>
      <c r="N1100" s="225" t="s">
        <v>163</v>
      </c>
      <c r="O1100" s="225" t="s">
        <v>234</v>
      </c>
      <c r="P1100" s="225" t="s">
        <v>25</v>
      </c>
      <c r="AM1100" s="16">
        <v>43881</v>
      </c>
      <c r="AN1100" s="225" t="s">
        <v>251</v>
      </c>
      <c r="AP1100">
        <v>1325</v>
      </c>
      <c r="AQ1100">
        <v>1297</v>
      </c>
    </row>
    <row r="1101" hidden="true" x14ac:dyDescent="0.25">
      <c r="A1101" s="225" t="s">
        <v>216</v>
      </c>
      <c r="B1101" s="13">
        <v>43777</v>
      </c>
      <c r="C1101" s="14">
        <v>5</v>
      </c>
      <c r="D1101" s="225" t="s">
        <v>217</v>
      </c>
      <c r="E1101" s="225" t="s">
        <v>379</v>
      </c>
      <c r="F1101" s="225" t="s">
        <v>219</v>
      </c>
      <c r="G1101" s="15">
        <v>0.5685791550925926</v>
      </c>
      <c r="H1101" s="7">
        <v>1639</v>
      </c>
      <c r="I1101" s="225" t="s">
        <v>232</v>
      </c>
      <c r="J1101" s="7">
        <v>3313</v>
      </c>
      <c r="K1101" s="225" t="s">
        <v>233</v>
      </c>
      <c r="L1101" s="225" t="s">
        <v>124</v>
      </c>
      <c r="M1101" s="225" t="s">
        <v>239</v>
      </c>
      <c r="N1101" s="225" t="s">
        <v>163</v>
      </c>
      <c r="O1101" s="225" t="s">
        <v>234</v>
      </c>
      <c r="P1101" s="225" t="s">
        <v>25</v>
      </c>
      <c r="AM1101" s="16">
        <v>43881</v>
      </c>
      <c r="AN1101" s="225" t="s">
        <v>251</v>
      </c>
      <c r="AP1101">
        <v>940</v>
      </c>
      <c r="AQ1101">
        <v>1325</v>
      </c>
    </row>
    <row r="1102" hidden="true" x14ac:dyDescent="0.25">
      <c r="A1102" s="225" t="s">
        <v>216</v>
      </c>
      <c r="B1102" s="13">
        <v>43777</v>
      </c>
      <c r="C1102" s="14">
        <v>5</v>
      </c>
      <c r="D1102" s="225" t="s">
        <v>217</v>
      </c>
      <c r="E1102" s="225" t="s">
        <v>379</v>
      </c>
      <c r="F1102" s="225" t="s">
        <v>219</v>
      </c>
      <c r="G1102" s="15">
        <v>0.5687479861111111</v>
      </c>
      <c r="H1102" s="7">
        <v>1734</v>
      </c>
      <c r="I1102" s="225" t="s">
        <v>232</v>
      </c>
      <c r="J1102" s="7">
        <v>3314</v>
      </c>
      <c r="K1102" s="225" t="s">
        <v>233</v>
      </c>
      <c r="L1102" s="225" t="s">
        <v>124</v>
      </c>
      <c r="M1102" s="225" t="s">
        <v>239</v>
      </c>
      <c r="N1102" s="225" t="s">
        <v>163</v>
      </c>
      <c r="O1102" s="225" t="s">
        <v>234</v>
      </c>
      <c r="P1102" s="225" t="s">
        <v>25</v>
      </c>
      <c r="AM1102" s="16">
        <v>43881</v>
      </c>
      <c r="AN1102" s="225" t="s">
        <v>251</v>
      </c>
      <c r="AP1102">
        <v>64</v>
      </c>
      <c r="AQ1102">
        <v>1225</v>
      </c>
    </row>
    <row r="1103" hidden="true" x14ac:dyDescent="0.25">
      <c r="A1103" s="225" t="s">
        <v>216</v>
      </c>
      <c r="B1103" s="13">
        <v>43777</v>
      </c>
      <c r="C1103" s="14">
        <v>5</v>
      </c>
      <c r="D1103" s="225" t="s">
        <v>217</v>
      </c>
      <c r="E1103" s="225" t="s">
        <v>379</v>
      </c>
      <c r="F1103" s="225" t="s">
        <v>219</v>
      </c>
      <c r="G1103" s="15">
        <v>0.56878174768518519</v>
      </c>
      <c r="H1103" s="7">
        <v>1753</v>
      </c>
      <c r="I1103" s="225" t="s">
        <v>232</v>
      </c>
      <c r="J1103" s="7">
        <v>3315</v>
      </c>
      <c r="K1103" s="225" t="s">
        <v>233</v>
      </c>
      <c r="L1103" s="225" t="s">
        <v>124</v>
      </c>
      <c r="M1103" s="225" t="s">
        <v>239</v>
      </c>
      <c r="N1103" s="225" t="s">
        <v>163</v>
      </c>
      <c r="O1103" s="225" t="s">
        <v>234</v>
      </c>
      <c r="P1103" s="225" t="s">
        <v>25</v>
      </c>
      <c r="AM1103" s="16">
        <v>43881</v>
      </c>
      <c r="AN1103" s="225" t="s">
        <v>251</v>
      </c>
      <c r="AP1103">
        <v>1063</v>
      </c>
      <c r="AQ1103">
        <v>1153</v>
      </c>
    </row>
    <row r="1104" hidden="true" x14ac:dyDescent="0.25">
      <c r="A1104" s="225" t="s">
        <v>216</v>
      </c>
      <c r="B1104" s="13">
        <v>43777</v>
      </c>
      <c r="C1104" s="14">
        <v>5</v>
      </c>
      <c r="D1104" s="225" t="s">
        <v>217</v>
      </c>
      <c r="E1104" s="225" t="s">
        <v>379</v>
      </c>
      <c r="F1104" s="225" t="s">
        <v>219</v>
      </c>
      <c r="G1104" s="15">
        <v>0.56878351851851849</v>
      </c>
      <c r="H1104" s="7">
        <v>1754</v>
      </c>
      <c r="I1104" s="225" t="s">
        <v>232</v>
      </c>
      <c r="J1104" s="7">
        <v>3328</v>
      </c>
      <c r="K1104" s="225" t="s">
        <v>233</v>
      </c>
      <c r="L1104" s="225" t="s">
        <v>124</v>
      </c>
      <c r="M1104" s="225" t="s">
        <v>239</v>
      </c>
      <c r="N1104" s="225" t="s">
        <v>163</v>
      </c>
      <c r="O1104" s="225" t="s">
        <v>234</v>
      </c>
      <c r="P1104" s="225" t="s">
        <v>25</v>
      </c>
      <c r="AM1104" s="16">
        <v>43881</v>
      </c>
      <c r="AN1104" s="225" t="s">
        <v>251</v>
      </c>
      <c r="AP1104">
        <v>143</v>
      </c>
      <c r="AQ1104">
        <v>1392</v>
      </c>
    </row>
    <row r="1105" hidden="true" x14ac:dyDescent="0.25">
      <c r="A1105" s="225" t="s">
        <v>216</v>
      </c>
      <c r="B1105" s="13">
        <v>43777</v>
      </c>
      <c r="C1105" s="14">
        <v>5</v>
      </c>
      <c r="D1105" s="225" t="s">
        <v>217</v>
      </c>
      <c r="E1105" s="225" t="s">
        <v>379</v>
      </c>
      <c r="F1105" s="225" t="s">
        <v>219</v>
      </c>
      <c r="G1105" s="15">
        <v>0.56878351851851849</v>
      </c>
      <c r="H1105" s="7">
        <v>1754</v>
      </c>
      <c r="I1105" s="225" t="s">
        <v>232</v>
      </c>
      <c r="J1105" s="7">
        <v>3329</v>
      </c>
      <c r="K1105" s="225" t="s">
        <v>233</v>
      </c>
      <c r="L1105" s="225" t="s">
        <v>124</v>
      </c>
      <c r="M1105" s="225" t="s">
        <v>239</v>
      </c>
      <c r="N1105" s="225" t="s">
        <v>163</v>
      </c>
      <c r="O1105" s="225" t="s">
        <v>234</v>
      </c>
      <c r="P1105" s="225" t="s">
        <v>25</v>
      </c>
      <c r="AM1105" s="16">
        <v>43881</v>
      </c>
      <c r="AN1105" s="225" t="s">
        <v>251</v>
      </c>
      <c r="AP1105">
        <v>115</v>
      </c>
      <c r="AQ1105">
        <v>1290</v>
      </c>
    </row>
    <row r="1106" hidden="true" x14ac:dyDescent="0.25">
      <c r="A1106" s="225" t="s">
        <v>216</v>
      </c>
      <c r="B1106" s="13">
        <v>43777</v>
      </c>
      <c r="C1106" s="14">
        <v>5</v>
      </c>
      <c r="D1106" s="225" t="s">
        <v>217</v>
      </c>
      <c r="E1106" s="225" t="s">
        <v>379</v>
      </c>
      <c r="F1106" s="225" t="s">
        <v>219</v>
      </c>
      <c r="G1106" s="15">
        <v>0.56880484953703703</v>
      </c>
      <c r="H1106" s="7">
        <v>1766</v>
      </c>
      <c r="I1106" s="225" t="s">
        <v>232</v>
      </c>
      <c r="J1106" s="7">
        <v>3316</v>
      </c>
      <c r="K1106" s="225" t="s">
        <v>233</v>
      </c>
      <c r="L1106" s="225" t="s">
        <v>124</v>
      </c>
      <c r="M1106" s="225" t="s">
        <v>239</v>
      </c>
      <c r="N1106" s="225" t="s">
        <v>163</v>
      </c>
      <c r="O1106" s="225" t="s">
        <v>234</v>
      </c>
      <c r="P1106" s="225" t="s">
        <v>25</v>
      </c>
      <c r="AM1106" s="16">
        <v>43881</v>
      </c>
      <c r="AN1106" s="225" t="s">
        <v>251</v>
      </c>
      <c r="AP1106">
        <v>1413</v>
      </c>
      <c r="AQ1106">
        <v>1179</v>
      </c>
    </row>
    <row r="1107" hidden="true" x14ac:dyDescent="0.25">
      <c r="A1107" s="225" t="s">
        <v>216</v>
      </c>
      <c r="B1107" s="13">
        <v>43777</v>
      </c>
      <c r="C1107" s="14">
        <v>5</v>
      </c>
      <c r="D1107" s="225" t="s">
        <v>217</v>
      </c>
      <c r="E1107" s="225" t="s">
        <v>379</v>
      </c>
      <c r="F1107" s="225" t="s">
        <v>219</v>
      </c>
      <c r="G1107" s="15">
        <v>0.56885282407407411</v>
      </c>
      <c r="H1107" s="7">
        <v>1793</v>
      </c>
      <c r="I1107" s="225" t="s">
        <v>232</v>
      </c>
      <c r="J1107" s="7">
        <v>3317</v>
      </c>
      <c r="K1107" s="225" t="s">
        <v>233</v>
      </c>
      <c r="L1107" s="225" t="s">
        <v>125</v>
      </c>
      <c r="M1107" s="225" t="s">
        <v>239</v>
      </c>
      <c r="N1107" s="225" t="s">
        <v>163</v>
      </c>
      <c r="O1107" s="225" t="s">
        <v>234</v>
      </c>
      <c r="P1107" s="225" t="s">
        <v>25</v>
      </c>
      <c r="AM1107" s="16">
        <v>43881</v>
      </c>
      <c r="AN1107" s="225" t="s">
        <v>251</v>
      </c>
      <c r="AP1107">
        <v>258</v>
      </c>
      <c r="AQ1107">
        <v>1265</v>
      </c>
    </row>
    <row r="1108" hidden="true" x14ac:dyDescent="0.25">
      <c r="A1108" s="225" t="s">
        <v>216</v>
      </c>
      <c r="B1108" s="13">
        <v>43777</v>
      </c>
      <c r="C1108" s="14">
        <v>5</v>
      </c>
      <c r="D1108" s="225" t="s">
        <v>217</v>
      </c>
      <c r="E1108" s="225" t="s">
        <v>379</v>
      </c>
      <c r="F1108" s="225" t="s">
        <v>219</v>
      </c>
      <c r="G1108" s="15">
        <v>0.56885282407407411</v>
      </c>
      <c r="H1108" s="7">
        <v>1793</v>
      </c>
      <c r="I1108" s="225" t="s">
        <v>232</v>
      </c>
      <c r="J1108" s="7">
        <v>3318</v>
      </c>
      <c r="K1108" s="225" t="s">
        <v>233</v>
      </c>
      <c r="L1108" s="225" t="s">
        <v>125</v>
      </c>
      <c r="M1108" s="225" t="s">
        <v>239</v>
      </c>
      <c r="N1108" s="225" t="s">
        <v>163</v>
      </c>
      <c r="O1108" s="225" t="s">
        <v>234</v>
      </c>
      <c r="P1108" s="225" t="s">
        <v>25</v>
      </c>
      <c r="AM1108" s="16">
        <v>43881</v>
      </c>
      <c r="AN1108" s="225" t="s">
        <v>251</v>
      </c>
      <c r="AP1108">
        <v>368</v>
      </c>
      <c r="AQ1108">
        <v>1284</v>
      </c>
    </row>
    <row r="1109" hidden="true" x14ac:dyDescent="0.25">
      <c r="A1109" s="225" t="s">
        <v>216</v>
      </c>
      <c r="B1109" s="13">
        <v>43777</v>
      </c>
      <c r="C1109" s="14">
        <v>5</v>
      </c>
      <c r="D1109" s="225" t="s">
        <v>217</v>
      </c>
      <c r="E1109" s="225" t="s">
        <v>379</v>
      </c>
      <c r="F1109" s="225" t="s">
        <v>219</v>
      </c>
      <c r="G1109" s="15">
        <v>0.56885282407407411</v>
      </c>
      <c r="H1109" s="7">
        <v>1793</v>
      </c>
      <c r="I1109" s="225" t="s">
        <v>232</v>
      </c>
      <c r="J1109" s="7">
        <v>3319</v>
      </c>
      <c r="K1109" s="225" t="s">
        <v>233</v>
      </c>
      <c r="L1109" s="225" t="s">
        <v>124</v>
      </c>
      <c r="M1109" s="225" t="s">
        <v>239</v>
      </c>
      <c r="N1109" s="225" t="s">
        <v>163</v>
      </c>
      <c r="O1109" s="225" t="s">
        <v>234</v>
      </c>
      <c r="P1109" s="225" t="s">
        <v>25</v>
      </c>
      <c r="AM1109" s="16">
        <v>43881</v>
      </c>
      <c r="AN1109" s="225" t="s">
        <v>251</v>
      </c>
      <c r="AP1109">
        <v>667</v>
      </c>
      <c r="AQ1109">
        <v>1079</v>
      </c>
    </row>
    <row r="1110" x14ac:dyDescent="0.25">
      <c r="A1110" s="225" t="s">
        <v>216</v>
      </c>
      <c r="B1110" s="13">
        <v>43777</v>
      </c>
      <c r="C1110" s="14">
        <v>5</v>
      </c>
      <c r="D1110" s="225" t="s">
        <v>217</v>
      </c>
      <c r="E1110" s="225" t="s">
        <v>379</v>
      </c>
      <c r="F1110" s="225" t="s">
        <v>219</v>
      </c>
      <c r="G1110" s="15">
        <v>0.56885637731481487</v>
      </c>
      <c r="H1110" s="7">
        <v>1795</v>
      </c>
      <c r="I1110" s="225" t="s">
        <v>232</v>
      </c>
      <c r="J1110" s="7">
        <v>3320</v>
      </c>
      <c r="K1110" s="225" t="s">
        <v>321</v>
      </c>
      <c r="L1110" s="225" t="s">
        <v>112</v>
      </c>
      <c r="M1110" s="225" t="s">
        <v>239</v>
      </c>
      <c r="N1110" s="225" t="s">
        <v>167</v>
      </c>
      <c r="O1110" s="225" t="s">
        <v>239</v>
      </c>
      <c r="P1110" s="225" t="s">
        <v>25</v>
      </c>
      <c r="R1110" s="225" t="s">
        <v>152</v>
      </c>
      <c r="S1110">
        <v>519.20000000000005</v>
      </c>
      <c r="T1110">
        <v>2.0600000000000001</v>
      </c>
      <c r="U1110">
        <v>36.399999999999999</v>
      </c>
      <c r="V1110">
        <v>33.799999999999997</v>
      </c>
      <c r="W1110">
        <v>34.299999999999997</v>
      </c>
      <c r="X1110">
        <v>35.399999999999999</v>
      </c>
      <c r="Y1110">
        <v>33.799999999999997</v>
      </c>
      <c r="AD1110" s="225" t="s">
        <v>409</v>
      </c>
      <c r="AE1110" s="225" t="s">
        <v>244</v>
      </c>
      <c r="AF1110" s="225" t="s">
        <v>244</v>
      </c>
      <c r="AH1110" s="225" t="s">
        <v>245</v>
      </c>
      <c r="AM1110" s="16">
        <v>43881</v>
      </c>
      <c r="AN1110" s="225" t="s">
        <v>251</v>
      </c>
      <c r="AP1110">
        <v>2062</v>
      </c>
      <c r="AQ1110">
        <v>1112</v>
      </c>
      <c r="AR1110" s="225" t="s">
        <v>1479</v>
      </c>
      <c r="AS1110" s="225" t="s">
        <v>1480</v>
      </c>
      <c r="AT1110" s="225" t="s">
        <v>1481</v>
      </c>
      <c r="AU1110" s="225" t="s">
        <v>1482</v>
      </c>
      <c r="AV1110" s="225" t="s">
        <v>1483</v>
      </c>
      <c r="AW1110" s="225" t="s">
        <v>1484</v>
      </c>
      <c r="AX1110" s="225" t="s">
        <v>1485</v>
      </c>
      <c r="AY1110" s="225" t="s">
        <v>1486</v>
      </c>
      <c r="AZ1110" s="225" t="s">
        <v>1487</v>
      </c>
      <c r="BA1110" s="225" t="s">
        <v>1488</v>
      </c>
      <c r="BB1110" s="225" t="s">
        <v>1489</v>
      </c>
      <c r="BC1110" s="225" t="s">
        <v>1490</v>
      </c>
      <c r="BD1110" s="225" t="s">
        <v>1491</v>
      </c>
      <c r="BE1110" s="225" t="s">
        <v>1492</v>
      </c>
      <c r="BF1110" s="225" t="s">
        <v>1493</v>
      </c>
    </row>
    <row r="1111" x14ac:dyDescent="0.25">
      <c r="A1111" s="225" t="s">
        <v>216</v>
      </c>
      <c r="B1111" s="13">
        <v>43777</v>
      </c>
      <c r="C1111" s="14">
        <v>5</v>
      </c>
      <c r="D1111" s="225" t="s">
        <v>217</v>
      </c>
      <c r="E1111" s="225" t="s">
        <v>379</v>
      </c>
      <c r="F1111" s="225" t="s">
        <v>219</v>
      </c>
      <c r="G1111" s="15">
        <v>0.5688723726851852</v>
      </c>
      <c r="H1111" s="7">
        <v>1804</v>
      </c>
      <c r="I1111" s="225" t="s">
        <v>232</v>
      </c>
      <c r="J1111" s="7">
        <v>3321</v>
      </c>
      <c r="K1111" s="225" t="s">
        <v>321</v>
      </c>
      <c r="L1111" s="225" t="s">
        <v>112</v>
      </c>
      <c r="M1111" s="225" t="s">
        <v>239</v>
      </c>
      <c r="N1111" s="225" t="s">
        <v>167</v>
      </c>
      <c r="O1111" s="225" t="s">
        <v>239</v>
      </c>
      <c r="P1111" s="225" t="s">
        <v>25</v>
      </c>
      <c r="R1111" s="225" t="s">
        <v>152</v>
      </c>
      <c r="S1111">
        <v>517.89999999999998</v>
      </c>
      <c r="T1111">
        <v>2.0600000000000001</v>
      </c>
      <c r="U1111">
        <v>30.600000000000001</v>
      </c>
      <c r="V1111">
        <v>32.600000000000001</v>
      </c>
      <c r="W1111">
        <v>32.600000000000001</v>
      </c>
      <c r="X1111">
        <v>30.899999999999999</v>
      </c>
      <c r="AD1111" s="225" t="s">
        <v>409</v>
      </c>
      <c r="AE1111" s="225" t="s">
        <v>244</v>
      </c>
      <c r="AF1111" s="225" t="s">
        <v>244</v>
      </c>
      <c r="AH1111" s="225" t="s">
        <v>245</v>
      </c>
      <c r="AM1111" s="16">
        <v>43881</v>
      </c>
      <c r="AN1111" s="225" t="s">
        <v>251</v>
      </c>
      <c r="AP1111">
        <v>1982</v>
      </c>
      <c r="AQ1111">
        <v>955</v>
      </c>
      <c r="AR1111" s="225" t="s">
        <v>1494</v>
      </c>
      <c r="AS1111" s="225" t="s">
        <v>1495</v>
      </c>
      <c r="AT1111" s="225" t="s">
        <v>1496</v>
      </c>
      <c r="AU1111" s="225" t="s">
        <v>1497</v>
      </c>
      <c r="AV1111" s="225" t="s">
        <v>1498</v>
      </c>
      <c r="AW1111" s="225" t="s">
        <v>1499</v>
      </c>
      <c r="AX1111" s="225" t="s">
        <v>1500</v>
      </c>
      <c r="AY1111" s="225" t="s">
        <v>1501</v>
      </c>
      <c r="AZ1111" s="225" t="s">
        <v>1502</v>
      </c>
      <c r="BA1111" s="225" t="s">
        <v>1503</v>
      </c>
      <c r="BB1111" s="225" t="s">
        <v>1504</v>
      </c>
      <c r="BC1111" s="225" t="s">
        <v>1505</v>
      </c>
    </row>
    <row r="1112" x14ac:dyDescent="0.25">
      <c r="A1112" s="225" t="s">
        <v>216</v>
      </c>
      <c r="B1112" s="13">
        <v>43777</v>
      </c>
      <c r="C1112" s="14">
        <v>5</v>
      </c>
      <c r="D1112" s="225" t="s">
        <v>217</v>
      </c>
      <c r="E1112" s="225" t="s">
        <v>379</v>
      </c>
      <c r="F1112" s="225" t="s">
        <v>219</v>
      </c>
      <c r="G1112" s="15">
        <v>0.56908207175925929</v>
      </c>
      <c r="H1112" s="7">
        <v>1922</v>
      </c>
      <c r="I1112" s="225" t="s">
        <v>232</v>
      </c>
      <c r="J1112" s="7">
        <v>3322</v>
      </c>
      <c r="K1112" s="225" t="s">
        <v>246</v>
      </c>
      <c r="L1112" s="225" t="s">
        <v>124</v>
      </c>
      <c r="M1112" s="225" t="s">
        <v>239</v>
      </c>
      <c r="N1112" s="225" t="s">
        <v>163</v>
      </c>
      <c r="O1112" s="225" t="s">
        <v>234</v>
      </c>
      <c r="P1112" s="225" t="s">
        <v>25</v>
      </c>
      <c r="R1112" s="225" t="s">
        <v>152</v>
      </c>
      <c r="AD1112" s="225" t="s">
        <v>396</v>
      </c>
      <c r="AE1112" s="225" t="s">
        <v>244</v>
      </c>
      <c r="AF1112" s="225" t="s">
        <v>244</v>
      </c>
      <c r="AM1112" s="16">
        <v>43881</v>
      </c>
      <c r="AN1112" s="225" t="s">
        <v>251</v>
      </c>
      <c r="AP1112">
        <v>1980</v>
      </c>
      <c r="AQ1112">
        <v>970</v>
      </c>
    </row>
    <row r="1113" hidden="true" x14ac:dyDescent="0.25">
      <c r="A1113" s="225" t="s">
        <v>216</v>
      </c>
      <c r="B1113" s="13">
        <v>43777</v>
      </c>
      <c r="C1113" s="14">
        <v>5</v>
      </c>
      <c r="D1113" s="225" t="s">
        <v>217</v>
      </c>
      <c r="E1113" s="225" t="s">
        <v>379</v>
      </c>
      <c r="F1113" s="225" t="s">
        <v>219</v>
      </c>
      <c r="G1113" s="15">
        <v>0.56914070601851852</v>
      </c>
      <c r="H1113" s="7">
        <v>1955</v>
      </c>
      <c r="I1113" s="225" t="s">
        <v>232</v>
      </c>
      <c r="J1113" s="7">
        <v>3323</v>
      </c>
      <c r="K1113" s="225" t="s">
        <v>233</v>
      </c>
      <c r="L1113" s="225" t="s">
        <v>124</v>
      </c>
      <c r="M1113" s="225" t="s">
        <v>239</v>
      </c>
      <c r="N1113" s="225" t="s">
        <v>163</v>
      </c>
      <c r="O1113" s="225" t="s">
        <v>234</v>
      </c>
      <c r="P1113" s="225" t="s">
        <v>25</v>
      </c>
      <c r="AM1113" s="16">
        <v>43881</v>
      </c>
      <c r="AN1113" s="225" t="s">
        <v>251</v>
      </c>
      <c r="AP1113">
        <v>2635</v>
      </c>
      <c r="AQ1113">
        <v>907</v>
      </c>
    </row>
    <row r="1114" hidden="true" x14ac:dyDescent="0.25">
      <c r="A1114" s="225" t="s">
        <v>216</v>
      </c>
      <c r="B1114" s="13">
        <v>43777</v>
      </c>
      <c r="C1114" s="14">
        <v>5</v>
      </c>
      <c r="D1114" s="225" t="s">
        <v>217</v>
      </c>
      <c r="E1114" s="225" t="s">
        <v>379</v>
      </c>
      <c r="F1114" s="225" t="s">
        <v>223</v>
      </c>
      <c r="G1114" s="15">
        <v>0.56922075071532663</v>
      </c>
      <c r="H1114" s="7">
        <v>2001</v>
      </c>
      <c r="I1114" s="225" t="s">
        <v>224</v>
      </c>
      <c r="J1114" s="225" t="s">
        <v>306</v>
      </c>
      <c r="Q1114" s="4">
        <v>1</v>
      </c>
      <c r="AM1114" s="16">
        <v>43881</v>
      </c>
      <c r="AN1114" s="225" t="s">
        <v>251</v>
      </c>
      <c r="AP1114">
        <v>1</v>
      </c>
      <c r="AQ1114">
        <v>1</v>
      </c>
    </row>
    <row r="1115" hidden="true" x14ac:dyDescent="0.25">
      <c r="A1115" s="225" t="s">
        <v>216</v>
      </c>
      <c r="B1115" s="13">
        <v>43777</v>
      </c>
      <c r="C1115" s="14">
        <v>5</v>
      </c>
      <c r="D1115" s="225" t="s">
        <v>217</v>
      </c>
      <c r="E1115" s="225" t="s">
        <v>379</v>
      </c>
      <c r="F1115" s="225" t="s">
        <v>219</v>
      </c>
      <c r="G1115" s="15">
        <v>0.56936640046296294</v>
      </c>
      <c r="H1115" s="7">
        <v>2082</v>
      </c>
      <c r="I1115" s="225" t="s">
        <v>232</v>
      </c>
      <c r="J1115" s="7">
        <v>3325</v>
      </c>
      <c r="K1115" s="225" t="s">
        <v>233</v>
      </c>
      <c r="L1115" s="225" t="s">
        <v>124</v>
      </c>
      <c r="M1115" s="225" t="s">
        <v>239</v>
      </c>
      <c r="N1115" s="225" t="s">
        <v>163</v>
      </c>
      <c r="O1115" s="225" t="s">
        <v>234</v>
      </c>
      <c r="P1115" s="225" t="s">
        <v>25</v>
      </c>
      <c r="AM1115" s="16">
        <v>43881</v>
      </c>
      <c r="AN1115" s="225" t="s">
        <v>251</v>
      </c>
      <c r="AP1115">
        <v>1020</v>
      </c>
      <c r="AQ1115">
        <v>1110</v>
      </c>
    </row>
    <row r="1116" hidden="true" x14ac:dyDescent="0.25">
      <c r="A1116" s="225" t="s">
        <v>216</v>
      </c>
      <c r="B1116" s="13">
        <v>43777</v>
      </c>
      <c r="C1116" s="14">
        <v>5</v>
      </c>
      <c r="D1116" s="225" t="s">
        <v>217</v>
      </c>
      <c r="E1116" s="225" t="s">
        <v>379</v>
      </c>
      <c r="F1116" s="225" t="s">
        <v>219</v>
      </c>
      <c r="G1116" s="15">
        <v>0.56936995370370369</v>
      </c>
      <c r="H1116" s="7">
        <v>2084</v>
      </c>
      <c r="I1116" s="225" t="s">
        <v>227</v>
      </c>
      <c r="J1116" s="7">
        <v>3326</v>
      </c>
      <c r="K1116" s="225" t="s">
        <v>211</v>
      </c>
      <c r="L1116" s="225" t="s">
        <v>211</v>
      </c>
      <c r="N1116" s="225" t="s">
        <v>211</v>
      </c>
      <c r="P1116" s="225" t="s">
        <v>228</v>
      </c>
      <c r="AM1116" s="16">
        <v>43881</v>
      </c>
      <c r="AN1116" s="225" t="s">
        <v>251</v>
      </c>
      <c r="AP1116">
        <v>1682</v>
      </c>
      <c r="AQ1116">
        <v>1087</v>
      </c>
    </row>
    <row r="1117" hidden="true" x14ac:dyDescent="0.25">
      <c r="A1117" s="225" t="s">
        <v>216</v>
      </c>
      <c r="B1117" s="13">
        <v>43777</v>
      </c>
      <c r="C1117" s="14">
        <v>5</v>
      </c>
      <c r="D1117" s="225" t="s">
        <v>217</v>
      </c>
      <c r="E1117" s="225" t="s">
        <v>382</v>
      </c>
      <c r="F1117" s="225" t="s">
        <v>219</v>
      </c>
      <c r="G1117" s="15">
        <v>0.57234486111111116</v>
      </c>
      <c r="H1117" s="7">
        <v>1</v>
      </c>
      <c r="I1117" s="225" t="s">
        <v>220</v>
      </c>
      <c r="J1117" s="7">
        <v>3448</v>
      </c>
      <c r="K1117" s="225" t="s">
        <v>211</v>
      </c>
      <c r="L1117" s="225" t="s">
        <v>211</v>
      </c>
      <c r="N1117" s="225" t="s">
        <v>211</v>
      </c>
      <c r="P1117" s="225" t="s">
        <v>221</v>
      </c>
      <c r="AM1117" s="16">
        <v>43881</v>
      </c>
      <c r="AN1117" s="225" t="s">
        <v>251</v>
      </c>
      <c r="AP1117">
        <v>1357</v>
      </c>
      <c r="AQ1117">
        <v>1090</v>
      </c>
    </row>
    <row r="1118" hidden="true" x14ac:dyDescent="0.25">
      <c r="A1118" s="225" t="s">
        <v>216</v>
      </c>
      <c r="B1118" s="13">
        <v>43777</v>
      </c>
      <c r="C1118" s="14">
        <v>5</v>
      </c>
      <c r="D1118" s="225" t="s">
        <v>217</v>
      </c>
      <c r="E1118" s="225" t="s">
        <v>382</v>
      </c>
      <c r="F1118" s="225" t="s">
        <v>223</v>
      </c>
      <c r="G1118" s="15">
        <v>0.57234486111111116</v>
      </c>
      <c r="H1118" s="7">
        <v>1</v>
      </c>
      <c r="I1118" s="225" t="s">
        <v>224</v>
      </c>
      <c r="J1118" s="225" t="s">
        <v>304</v>
      </c>
      <c r="Q1118" s="4">
        <v>1</v>
      </c>
      <c r="AM1118" s="16">
        <v>43881</v>
      </c>
      <c r="AN1118" s="225" t="s">
        <v>251</v>
      </c>
      <c r="AP1118">
        <v>1</v>
      </c>
      <c r="AQ1118">
        <v>1</v>
      </c>
    </row>
    <row r="1119" hidden="true" x14ac:dyDescent="0.25">
      <c r="A1119" s="225" t="s">
        <v>216</v>
      </c>
      <c r="B1119" s="13">
        <v>43777</v>
      </c>
      <c r="C1119" s="14">
        <v>5</v>
      </c>
      <c r="D1119" s="225" t="s">
        <v>217</v>
      </c>
      <c r="E1119" s="225" t="s">
        <v>382</v>
      </c>
      <c r="F1119" s="225" t="s">
        <v>219</v>
      </c>
      <c r="G1119" s="15">
        <v>0.57239461805555558</v>
      </c>
      <c r="H1119" s="7">
        <v>29</v>
      </c>
      <c r="I1119" s="225" t="s">
        <v>232</v>
      </c>
      <c r="J1119" s="7">
        <v>3449</v>
      </c>
      <c r="K1119" s="225" t="s">
        <v>233</v>
      </c>
      <c r="L1119" s="225" t="s">
        <v>124</v>
      </c>
      <c r="M1119" s="225" t="s">
        <v>239</v>
      </c>
      <c r="N1119" s="225" t="s">
        <v>163</v>
      </c>
      <c r="O1119" s="225" t="s">
        <v>234</v>
      </c>
      <c r="P1119" s="225" t="s">
        <v>25</v>
      </c>
      <c r="AM1119" s="16">
        <v>43881</v>
      </c>
      <c r="AN1119" s="225" t="s">
        <v>251</v>
      </c>
      <c r="AP1119">
        <v>1400</v>
      </c>
      <c r="AQ1119">
        <v>1115</v>
      </c>
    </row>
    <row r="1120" hidden="true" x14ac:dyDescent="0.25">
      <c r="A1120" s="225" t="s">
        <v>216</v>
      </c>
      <c r="B1120" s="13">
        <v>43777</v>
      </c>
      <c r="C1120" s="14">
        <v>5</v>
      </c>
      <c r="D1120" s="225" t="s">
        <v>217</v>
      </c>
      <c r="E1120" s="225" t="s">
        <v>382</v>
      </c>
      <c r="F1120" s="225" t="s">
        <v>219</v>
      </c>
      <c r="G1120" s="15">
        <v>0.57239638888888889</v>
      </c>
      <c r="H1120" s="7">
        <v>30</v>
      </c>
      <c r="I1120" s="225" t="s">
        <v>241</v>
      </c>
      <c r="J1120" s="7">
        <v>3450</v>
      </c>
      <c r="K1120" s="225" t="s">
        <v>211</v>
      </c>
      <c r="L1120" s="225" t="s">
        <v>211</v>
      </c>
      <c r="N1120" s="225" t="s">
        <v>211</v>
      </c>
      <c r="P1120" s="225" t="s">
        <v>29</v>
      </c>
      <c r="AL1120" s="225" t="s">
        <v>383</v>
      </c>
      <c r="AM1120" s="16">
        <v>43881</v>
      </c>
      <c r="AN1120" s="225" t="s">
        <v>251</v>
      </c>
      <c r="AP1120">
        <v>1647</v>
      </c>
      <c r="AQ1120">
        <v>867</v>
      </c>
    </row>
    <row r="1121" hidden="true" x14ac:dyDescent="0.25">
      <c r="A1121" s="225" t="s">
        <v>216</v>
      </c>
      <c r="B1121" s="13">
        <v>43777</v>
      </c>
      <c r="C1121" s="14">
        <v>5</v>
      </c>
      <c r="D1121" s="225" t="s">
        <v>217</v>
      </c>
      <c r="E1121" s="225" t="s">
        <v>382</v>
      </c>
      <c r="F1121" s="225" t="s">
        <v>219</v>
      </c>
      <c r="G1121" s="15">
        <v>0.57297927083333333</v>
      </c>
      <c r="H1121" s="7">
        <v>358</v>
      </c>
      <c r="I1121" s="225" t="s">
        <v>232</v>
      </c>
      <c r="J1121" s="7">
        <v>3451</v>
      </c>
      <c r="K1121" s="225" t="s">
        <v>233</v>
      </c>
      <c r="L1121" s="225" t="s">
        <v>124</v>
      </c>
      <c r="M1121" s="225" t="s">
        <v>239</v>
      </c>
      <c r="N1121" s="225" t="s">
        <v>163</v>
      </c>
      <c r="O1121" s="225" t="s">
        <v>234</v>
      </c>
      <c r="P1121" s="225" t="s">
        <v>25</v>
      </c>
      <c r="AM1121" s="16">
        <v>43881</v>
      </c>
      <c r="AN1121" s="225" t="s">
        <v>251</v>
      </c>
      <c r="AP1121">
        <v>2271</v>
      </c>
      <c r="AQ1121">
        <v>939</v>
      </c>
    </row>
    <row r="1122" hidden="true" x14ac:dyDescent="0.25">
      <c r="A1122" s="225" t="s">
        <v>216</v>
      </c>
      <c r="B1122" s="13">
        <v>43777</v>
      </c>
      <c r="C1122" s="14">
        <v>5</v>
      </c>
      <c r="D1122" s="225" t="s">
        <v>217</v>
      </c>
      <c r="E1122" s="225" t="s">
        <v>382</v>
      </c>
      <c r="F1122" s="225" t="s">
        <v>219</v>
      </c>
      <c r="G1122" s="15">
        <v>0.57304146990740745</v>
      </c>
      <c r="H1122" s="7">
        <v>393</v>
      </c>
      <c r="I1122" s="225" t="s">
        <v>232</v>
      </c>
      <c r="J1122" s="7">
        <v>3452</v>
      </c>
      <c r="K1122" s="225" t="s">
        <v>233</v>
      </c>
      <c r="L1122" s="225" t="s">
        <v>124</v>
      </c>
      <c r="M1122" s="225" t="s">
        <v>239</v>
      </c>
      <c r="N1122" s="225" t="s">
        <v>163</v>
      </c>
      <c r="O1122" s="225" t="s">
        <v>234</v>
      </c>
      <c r="P1122" s="225" t="s">
        <v>25</v>
      </c>
      <c r="AM1122" s="16">
        <v>43881</v>
      </c>
      <c r="AN1122" s="225" t="s">
        <v>251</v>
      </c>
      <c r="AP1122">
        <v>571</v>
      </c>
      <c r="AQ1122">
        <v>1170</v>
      </c>
    </row>
    <row r="1123" hidden="true" x14ac:dyDescent="0.25">
      <c r="A1123" s="225" t="s">
        <v>216</v>
      </c>
      <c r="B1123" s="13">
        <v>43777</v>
      </c>
      <c r="C1123" s="14">
        <v>5</v>
      </c>
      <c r="D1123" s="225" t="s">
        <v>217</v>
      </c>
      <c r="E1123" s="225" t="s">
        <v>382</v>
      </c>
      <c r="F1123" s="225" t="s">
        <v>223</v>
      </c>
      <c r="G1123" s="15">
        <v>0.57323253640776706</v>
      </c>
      <c r="H1123" s="7">
        <v>501</v>
      </c>
      <c r="I1123" s="225" t="s">
        <v>224</v>
      </c>
      <c r="J1123" s="225" t="s">
        <v>331</v>
      </c>
      <c r="Q1123" s="4">
        <v>1</v>
      </c>
      <c r="AM1123" s="16">
        <v>43881</v>
      </c>
      <c r="AN1123" s="225" t="s">
        <v>251</v>
      </c>
      <c r="AP1123">
        <v>1</v>
      </c>
      <c r="AQ1123">
        <v>1</v>
      </c>
    </row>
    <row r="1124" hidden="true" x14ac:dyDescent="0.25">
      <c r="A1124" s="225" t="s">
        <v>216</v>
      </c>
      <c r="B1124" s="13">
        <v>43777</v>
      </c>
      <c r="C1124" s="14">
        <v>5</v>
      </c>
      <c r="D1124" s="225" t="s">
        <v>217</v>
      </c>
      <c r="E1124" s="225" t="s">
        <v>382</v>
      </c>
      <c r="F1124" s="225" t="s">
        <v>219</v>
      </c>
      <c r="G1124" s="15">
        <v>0.57334357638888889</v>
      </c>
      <c r="H1124" s="7">
        <v>563</v>
      </c>
      <c r="I1124" s="225" t="s">
        <v>232</v>
      </c>
      <c r="J1124" s="7">
        <v>3453</v>
      </c>
      <c r="K1124" s="225" t="s">
        <v>233</v>
      </c>
      <c r="L1124" s="225" t="s">
        <v>124</v>
      </c>
      <c r="M1124" s="225" t="s">
        <v>239</v>
      </c>
      <c r="N1124" s="225" t="s">
        <v>163</v>
      </c>
      <c r="O1124" s="225" t="s">
        <v>234</v>
      </c>
      <c r="P1124" s="225" t="s">
        <v>25</v>
      </c>
      <c r="AM1124" s="16">
        <v>43881</v>
      </c>
      <c r="AN1124" s="225" t="s">
        <v>251</v>
      </c>
      <c r="AP1124">
        <v>1599</v>
      </c>
      <c r="AQ1124">
        <v>841</v>
      </c>
    </row>
    <row r="1125" hidden="true" x14ac:dyDescent="0.25">
      <c r="A1125" s="225" t="s">
        <v>216</v>
      </c>
      <c r="B1125" s="13">
        <v>43777</v>
      </c>
      <c r="C1125" s="14">
        <v>5</v>
      </c>
      <c r="D1125" s="225" t="s">
        <v>217</v>
      </c>
      <c r="E1125" s="225" t="s">
        <v>382</v>
      </c>
      <c r="F1125" s="225" t="s">
        <v>219</v>
      </c>
      <c r="G1125" s="15">
        <v>0.57377006944444442</v>
      </c>
      <c r="H1125" s="7">
        <v>803</v>
      </c>
      <c r="I1125" s="225" t="s">
        <v>241</v>
      </c>
      <c r="J1125" s="7">
        <v>3454</v>
      </c>
      <c r="K1125" s="225" t="s">
        <v>211</v>
      </c>
      <c r="L1125" s="225" t="s">
        <v>211</v>
      </c>
      <c r="N1125" s="225" t="s">
        <v>211</v>
      </c>
      <c r="P1125" s="225" t="s">
        <v>29</v>
      </c>
      <c r="AL1125" s="225" t="s">
        <v>383</v>
      </c>
      <c r="AM1125" s="16">
        <v>43881</v>
      </c>
      <c r="AN1125" s="225" t="s">
        <v>251</v>
      </c>
      <c r="AP1125">
        <v>1997</v>
      </c>
      <c r="AQ1125">
        <v>1177</v>
      </c>
    </row>
    <row r="1126" hidden="true" x14ac:dyDescent="0.25">
      <c r="A1126" s="225" t="s">
        <v>216</v>
      </c>
      <c r="B1126" s="13">
        <v>43777</v>
      </c>
      <c r="C1126" s="14">
        <v>5</v>
      </c>
      <c r="D1126" s="225" t="s">
        <v>217</v>
      </c>
      <c r="E1126" s="225" t="s">
        <v>382</v>
      </c>
      <c r="F1126" s="225" t="s">
        <v>219</v>
      </c>
      <c r="G1126" s="15">
        <v>0.57397087962962956</v>
      </c>
      <c r="H1126" s="7">
        <v>916</v>
      </c>
      <c r="I1126" s="225" t="s">
        <v>232</v>
      </c>
      <c r="J1126" s="7">
        <v>3456</v>
      </c>
      <c r="K1126" s="225" t="s">
        <v>233</v>
      </c>
      <c r="L1126" s="225" t="s">
        <v>124</v>
      </c>
      <c r="M1126" s="225" t="s">
        <v>239</v>
      </c>
      <c r="N1126" s="225" t="s">
        <v>163</v>
      </c>
      <c r="O1126" s="225" t="s">
        <v>234</v>
      </c>
      <c r="P1126" s="225" t="s">
        <v>25</v>
      </c>
      <c r="AM1126" s="16">
        <v>43881</v>
      </c>
      <c r="AN1126" s="225" t="s">
        <v>251</v>
      </c>
      <c r="AP1126">
        <v>1412</v>
      </c>
      <c r="AQ1126">
        <v>957</v>
      </c>
    </row>
    <row r="1127" hidden="true" x14ac:dyDescent="0.25">
      <c r="A1127" s="225" t="s">
        <v>216</v>
      </c>
      <c r="B1127" s="13">
        <v>43777</v>
      </c>
      <c r="C1127" s="14">
        <v>5</v>
      </c>
      <c r="D1127" s="225" t="s">
        <v>217</v>
      </c>
      <c r="E1127" s="225" t="s">
        <v>382</v>
      </c>
      <c r="F1127" s="225" t="s">
        <v>223</v>
      </c>
      <c r="G1127" s="15">
        <v>0.57412021170442296</v>
      </c>
      <c r="H1127" s="7">
        <v>1001</v>
      </c>
      <c r="I1127" s="225" t="s">
        <v>224</v>
      </c>
      <c r="J1127" s="225" t="s">
        <v>332</v>
      </c>
      <c r="Q1127" s="4">
        <v>1</v>
      </c>
      <c r="AM1127" s="16">
        <v>43881</v>
      </c>
      <c r="AN1127" s="225" t="s">
        <v>251</v>
      </c>
      <c r="AP1127">
        <v>1</v>
      </c>
      <c r="AQ1127">
        <v>1</v>
      </c>
    </row>
    <row r="1128" hidden="true" x14ac:dyDescent="0.25">
      <c r="A1128" s="225" t="s">
        <v>216</v>
      </c>
      <c r="B1128" s="13">
        <v>43777</v>
      </c>
      <c r="C1128" s="14">
        <v>5</v>
      </c>
      <c r="D1128" s="225" t="s">
        <v>217</v>
      </c>
      <c r="E1128" s="225" t="s">
        <v>382</v>
      </c>
      <c r="F1128" s="225" t="s">
        <v>219</v>
      </c>
      <c r="G1128" s="15">
        <v>0.57417347222222226</v>
      </c>
      <c r="H1128" s="7">
        <v>1030</v>
      </c>
      <c r="I1128" s="225" t="s">
        <v>227</v>
      </c>
      <c r="J1128" s="7">
        <v>3457</v>
      </c>
      <c r="K1128" s="225" t="s">
        <v>211</v>
      </c>
      <c r="L1128" s="225" t="s">
        <v>211</v>
      </c>
      <c r="N1128" s="225" t="s">
        <v>211</v>
      </c>
      <c r="P1128" s="225" t="s">
        <v>228</v>
      </c>
      <c r="AM1128" s="16">
        <v>43881</v>
      </c>
      <c r="AN1128" s="225" t="s">
        <v>251</v>
      </c>
      <c r="AP1128">
        <v>1467</v>
      </c>
      <c r="AQ1128">
        <v>1102</v>
      </c>
    </row>
  </sheetData>
  <autoFilter ref="A1:AQ1128" xr:uid="{C14DF889-72D1-434C-80D6-713B720C094A}">
    <filterColumn colId="10">
      <filters>
        <filter val="Flying (Direction Unknown)"/>
        <filter val="Flying D"/>
        <filter val="Flying DL"/>
        <filter val="Flying DR"/>
        <filter val="Flying L"/>
        <filter val="Flying R"/>
        <filter val="Flying U"/>
        <filter val="Flying UL"/>
        <filter val="Flying UR"/>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5"/>
  <sheetViews>
    <sheetView zoomScale="75" zoomScaleNormal="75" workbookViewId="0">
      <selection sqref="A1:B11"/>
    </sheetView>
  </sheetViews>
  <sheetFormatPr defaultColWidth="0.0" defaultRowHeight="15" customHeight="true" zeroHeight="true" x14ac:dyDescent="0.25"/>
  <cols>
    <col min="1" max="1" width="45.7109375" style="18" customWidth="true"/>
    <col min="2" max="2" width="13.28515625" style="18" customWidth="true"/>
    <col min="3" max="3" width="17.140625" style="18" bestFit="true" customWidth="true"/>
    <col min="4" max="4" width="10.7109375" style="18" customWidth="true"/>
    <col min="5" max="5" width="45.7109375" style="18" customWidth="true"/>
    <col min="6" max="6" width="13.28515625" style="18" customWidth="true"/>
    <col min="7" max="7" width="10.7109375" style="18" customWidth="true"/>
    <col min="8" max="8" width="45.7109375" style="18" customWidth="true"/>
    <col min="9" max="9" width="13.28515625" style="18" customWidth="true"/>
    <col min="10" max="10" width="10.7109375" style="18" customWidth="true"/>
    <col min="11" max="11" width="45.7109375" style="18" customWidth="true"/>
    <col min="12" max="12" width="13.28515625" style="18" customWidth="true"/>
    <col min="13" max="14" width="17.28515625" customWidth="true"/>
    <col min="15" max="16384" width="17.28515625" hidden="true"/>
  </cols>
  <sheetData>
    <row r="1" s="25" customFormat="true" ht="15" customHeight="true" x14ac:dyDescent="0.25">
      <c r="A1" s="23" t="s">
        <v>13</v>
      </c>
      <c r="B1" s="23" t="s">
        <v>24</v>
      </c>
      <c r="C1" s="23" t="s">
        <v>157</v>
      </c>
      <c r="D1" s="26"/>
      <c r="E1" s="23" t="s">
        <v>154</v>
      </c>
      <c r="F1" s="23" t="s">
        <v>24</v>
      </c>
      <c r="G1" s="26"/>
      <c r="H1" s="23" t="s">
        <v>154</v>
      </c>
      <c r="I1" s="23" t="s">
        <v>24</v>
      </c>
      <c r="J1" s="26"/>
      <c r="K1" s="23" t="s">
        <v>154</v>
      </c>
      <c r="L1" s="23" t="s">
        <v>24</v>
      </c>
      <c r="M1" s="24"/>
      <c r="N1" s="19"/>
    </row>
    <row r="2" ht="15" customHeight="true" x14ac:dyDescent="0.25">
      <c r="A2" s="27" t="s">
        <v>25</v>
      </c>
      <c r="B2" s="17">
        <v>928</v>
      </c>
      <c r="C2" s="17">
        <f>COUNTIFS(Data!P:P,A2,Data!N:N,"No ID")</f>
        <v>0</v>
      </c>
      <c r="D2" s="20"/>
      <c r="E2" s="27" t="s">
        <v>109</v>
      </c>
      <c r="F2" s="17">
        <f>COUNTIF(Data!L:L,E2)</f>
        <v>0</v>
      </c>
      <c r="G2" s="20"/>
      <c r="H2" s="27" t="s">
        <v>73</v>
      </c>
      <c r="I2" s="17">
        <f>COUNTIF(Data!L:L,H2)</f>
        <v>0</v>
      </c>
      <c r="J2" s="20"/>
      <c r="K2" s="27" t="s">
        <v>132</v>
      </c>
      <c r="L2" s="17">
        <f>COUNTIF(Data!L:L,K2)</f>
        <v>0</v>
      </c>
      <c r="M2" s="19"/>
      <c r="N2" s="19"/>
    </row>
    <row r="3" ht="15" customHeight="true" x14ac:dyDescent="0.25">
      <c r="A3" s="27" t="s">
        <v>26</v>
      </c>
      <c r="B3" s="17">
        <v>3</v>
      </c>
      <c r="C3" s="17">
        <f>COUNTIFS(Data!P:P,A3,Data!N:N,"No ID")</f>
        <v>0</v>
      </c>
      <c r="D3" s="20"/>
      <c r="E3" s="27" t="s">
        <v>123</v>
      </c>
      <c r="F3" s="17">
        <f>COUNTIF(Data!L:L,E3)</f>
        <v>0</v>
      </c>
      <c r="G3" s="20"/>
      <c r="H3" s="27" t="s">
        <v>116</v>
      </c>
      <c r="I3" s="17">
        <f>COUNTIF(Data!L:L,H3)</f>
        <v>0</v>
      </c>
      <c r="J3" s="20"/>
      <c r="K3" s="27" t="s">
        <v>99</v>
      </c>
      <c r="L3" s="17">
        <f>COUNTIF(Data!L:L,K3)</f>
        <v>0</v>
      </c>
      <c r="M3" s="19"/>
      <c r="N3" s="19"/>
    </row>
    <row r="4" ht="15" customHeight="true" x14ac:dyDescent="0.25">
      <c r="A4" s="27" t="s">
        <v>27</v>
      </c>
      <c r="B4" s="17">
        <v>0</v>
      </c>
      <c r="C4" s="17" t="s">
        <v>211</v>
      </c>
      <c r="D4" s="20"/>
      <c r="E4" s="27" t="s">
        <v>83</v>
      </c>
      <c r="F4" s="17">
        <f>COUNTIF(Data!L:L,E4)</f>
        <v>0</v>
      </c>
      <c r="G4" s="20"/>
      <c r="H4" s="27" t="s">
        <v>127</v>
      </c>
      <c r="I4" s="17">
        <f>COUNTIF(Data!L:L,H4)</f>
        <v>0</v>
      </c>
      <c r="J4" s="20"/>
      <c r="K4" s="27" t="s">
        <v>159</v>
      </c>
      <c r="L4" s="17">
        <f>COUNTIF(Data!L:L,K4)</f>
        <v>0</v>
      </c>
      <c r="M4" s="19"/>
      <c r="N4" s="19"/>
    </row>
    <row r="5" ht="15" customHeight="true" x14ac:dyDescent="0.25">
      <c r="A5" s="27" t="s">
        <v>28</v>
      </c>
      <c r="B5" s="17">
        <v>0</v>
      </c>
      <c r="C5" s="17" t="s">
        <v>211</v>
      </c>
      <c r="D5" s="20"/>
      <c r="E5" s="27" t="s">
        <v>43</v>
      </c>
      <c r="F5" s="17">
        <f>COUNTIF(Data!L:L,E5)</f>
        <v>0</v>
      </c>
      <c r="G5" s="20"/>
      <c r="H5" s="27" t="s">
        <v>66</v>
      </c>
      <c r="I5" s="17">
        <f>COUNTIF(Data!L:L,H5)</f>
        <v>0</v>
      </c>
      <c r="J5" s="20"/>
      <c r="K5" s="27" t="s">
        <v>40</v>
      </c>
      <c r="L5" s="17">
        <f>COUNTIF(Data!L:L,K5)</f>
        <v>0</v>
      </c>
      <c r="M5" s="19"/>
      <c r="N5" s="19"/>
    </row>
    <row r="6" ht="15" customHeight="true" x14ac:dyDescent="0.25">
      <c r="A6" s="27" t="s">
        <v>29</v>
      </c>
      <c r="B6" s="17">
        <v>10</v>
      </c>
      <c r="C6" s="17" t="s">
        <v>211</v>
      </c>
      <c r="D6" s="20"/>
      <c r="E6" s="27" t="s">
        <v>98</v>
      </c>
      <c r="F6" s="17">
        <f>COUNTIF(Data!L:L,E6)</f>
        <v>1</v>
      </c>
      <c r="G6" s="20"/>
      <c r="H6" s="27" t="s">
        <v>114</v>
      </c>
      <c r="I6" s="17">
        <f>COUNTIF(Data!L:L,H6)</f>
        <v>0</v>
      </c>
      <c r="J6" s="20"/>
      <c r="K6" s="27" t="s">
        <v>37</v>
      </c>
      <c r="L6" s="17">
        <f>COUNTIF(Data!L:L,K6)</f>
        <v>0</v>
      </c>
      <c r="M6" s="19"/>
      <c r="N6" s="19"/>
    </row>
    <row r="7" ht="15" customHeight="true" x14ac:dyDescent="0.25">
      <c r="A7" s="27" t="s">
        <v>30</v>
      </c>
      <c r="B7" s="17">
        <v>2</v>
      </c>
      <c r="C7" s="17" t="s">
        <v>211</v>
      </c>
      <c r="D7" s="20"/>
      <c r="E7" s="27" t="s">
        <v>38</v>
      </c>
      <c r="F7" s="17">
        <f>COUNTIF(Data!L:L,E7)</f>
        <v>0</v>
      </c>
      <c r="G7" s="20"/>
      <c r="H7" s="27" t="s">
        <v>90</v>
      </c>
      <c r="I7" s="17">
        <f>COUNTIF(Data!L:L,H7)</f>
        <v>0</v>
      </c>
      <c r="J7" s="20"/>
      <c r="K7" s="27" t="s">
        <v>46</v>
      </c>
      <c r="L7" s="17">
        <f>COUNTIF(Data!L:L,K7)</f>
        <v>0</v>
      </c>
      <c r="M7" s="19"/>
      <c r="N7" s="19"/>
    </row>
    <row r="8" ht="15" customHeight="true" x14ac:dyDescent="0.25">
      <c r="A8" s="27" t="s">
        <v>31</v>
      </c>
      <c r="B8" s="17">
        <v>17</v>
      </c>
      <c r="C8" s="17" t="s">
        <v>211</v>
      </c>
      <c r="D8" s="20"/>
      <c r="E8" s="27" t="s">
        <v>36</v>
      </c>
      <c r="F8" s="17">
        <f>COUNTIF(Data!L:L,E8)</f>
        <v>0</v>
      </c>
      <c r="G8" s="20"/>
      <c r="H8" s="27" t="s">
        <v>120</v>
      </c>
      <c r="I8" s="17">
        <f>COUNTIF(Data!L:L,H8)</f>
        <v>0</v>
      </c>
      <c r="J8" s="20"/>
      <c r="K8" s="27" t="s">
        <v>105</v>
      </c>
      <c r="L8" s="17">
        <f>COUNTIF(Data!L:L,K8)</f>
        <v>0</v>
      </c>
      <c r="M8" s="19"/>
      <c r="N8" s="19"/>
    </row>
    <row r="9" ht="15" customHeight="true" x14ac:dyDescent="0.25">
      <c r="A9" s="27" t="s">
        <v>32</v>
      </c>
      <c r="B9" s="17">
        <v>24</v>
      </c>
      <c r="C9" s="17" t="s">
        <v>211</v>
      </c>
      <c r="D9" s="20"/>
      <c r="E9" s="27" t="s">
        <v>126</v>
      </c>
      <c r="F9" s="17">
        <f>COUNTIF(Data!L:L,E9)</f>
        <v>0</v>
      </c>
      <c r="G9" s="20"/>
      <c r="H9" s="27" t="s">
        <v>202</v>
      </c>
      <c r="I9" s="17">
        <f>COUNTIF(Data!L:L,H9)</f>
        <v>0</v>
      </c>
      <c r="J9" s="20"/>
      <c r="K9" s="27" t="s">
        <v>96</v>
      </c>
      <c r="L9" s="17">
        <f>COUNTIF(Data!L:L,K9)</f>
        <v>0</v>
      </c>
      <c r="M9" s="19"/>
      <c r="N9" s="19"/>
    </row>
    <row r="10" ht="15" customHeight="true" x14ac:dyDescent="0.25">
      <c r="A10" s="27" t="s">
        <v>33</v>
      </c>
      <c r="B10" s="17">
        <v>25</v>
      </c>
      <c r="C10" s="17" t="s">
        <v>211</v>
      </c>
      <c r="D10" s="20"/>
      <c r="E10" s="27" t="s">
        <v>133</v>
      </c>
      <c r="F10" s="17">
        <f>COUNTIF(Data!L:L,E10)</f>
        <v>0</v>
      </c>
      <c r="G10" s="20"/>
      <c r="H10" s="27" t="s">
        <v>54</v>
      </c>
      <c r="I10" s="17">
        <f>COUNTIF(Data!L:L,H10)</f>
        <v>0</v>
      </c>
      <c r="J10" s="20"/>
      <c r="K10" s="20"/>
      <c r="L10" s="20"/>
      <c r="M10" s="19"/>
      <c r="N10" s="19"/>
    </row>
    <row r="11" ht="15" customHeight="true" x14ac:dyDescent="0.25">
      <c r="A11" s="27" t="s">
        <v>34</v>
      </c>
      <c r="B11" s="17">
        <v>25</v>
      </c>
      <c r="C11" s="17" t="s">
        <v>211</v>
      </c>
      <c r="D11" s="20"/>
      <c r="E11" s="27" t="s">
        <v>113</v>
      </c>
      <c r="F11" s="17">
        <f>COUNTIF(Data!L:L,E11)</f>
        <v>0</v>
      </c>
      <c r="G11" s="20"/>
      <c r="H11" s="27" t="s">
        <v>110</v>
      </c>
      <c r="I11" s="17">
        <f>COUNTIF(Data!L:L,H11)</f>
        <v>0</v>
      </c>
      <c r="J11" s="20"/>
      <c r="K11" s="23" t="s">
        <v>153</v>
      </c>
      <c r="L11" s="23" t="s">
        <v>24</v>
      </c>
      <c r="M11" s="19"/>
      <c r="N11" s="19"/>
    </row>
    <row r="12" ht="15" customHeight="true" x14ac:dyDescent="0.25">
      <c r="A12" s="20"/>
      <c r="B12" s="20"/>
      <c r="C12" s="20"/>
      <c r="D12" s="20"/>
      <c r="E12" s="27" t="s">
        <v>70</v>
      </c>
      <c r="F12" s="17">
        <f>COUNTIF(Data!L:L,E12)</f>
        <v>0</v>
      </c>
      <c r="G12" s="20"/>
      <c r="H12" s="27" t="s">
        <v>136</v>
      </c>
      <c r="I12" s="17">
        <f>COUNTIF(Data!L:L,H12)</f>
        <v>0</v>
      </c>
      <c r="J12" s="20"/>
      <c r="K12" s="27" t="s">
        <v>140</v>
      </c>
      <c r="L12" s="17">
        <f>COUNTIF(Data!L:L,K12)</f>
        <v>0</v>
      </c>
      <c r="M12" s="19"/>
      <c r="N12" s="19"/>
    </row>
    <row r="13" ht="15" customHeight="true" x14ac:dyDescent="0.25">
      <c r="A13" s="23" t="s">
        <v>155</v>
      </c>
      <c r="B13" s="23" t="s">
        <v>24</v>
      </c>
      <c r="C13" s="23" t="s">
        <v>157</v>
      </c>
      <c r="D13" s="20"/>
      <c r="E13" s="27" t="s">
        <v>97</v>
      </c>
      <c r="F13" s="17">
        <f>COUNTIF(Data!L:L,E13)</f>
        <v>0</v>
      </c>
      <c r="G13" s="20"/>
      <c r="H13" s="27" t="s">
        <v>48</v>
      </c>
      <c r="I13" s="17">
        <f>COUNTIF(Data!L:L,H13)</f>
        <v>0</v>
      </c>
      <c r="J13" s="20"/>
      <c r="K13" s="27" t="s">
        <v>149</v>
      </c>
      <c r="L13" s="17">
        <f>COUNTIF(Data!L:L,K13)</f>
        <v>0</v>
      </c>
      <c r="M13" s="19"/>
      <c r="N13" s="19"/>
    </row>
    <row r="14" ht="15" customHeight="true" x14ac:dyDescent="0.25">
      <c r="A14" s="27" t="s">
        <v>162</v>
      </c>
      <c r="B14" s="17">
        <f>COUNTIF(Data!N:N,A14)</f>
        <v>3</v>
      </c>
      <c r="C14" s="17">
        <f>COUNTIFS(Data!N:N,A14,Data!L:L,"No ID")</f>
        <v>3</v>
      </c>
      <c r="D14" s="20"/>
      <c r="E14" s="27" t="s">
        <v>64</v>
      </c>
      <c r="F14" s="17">
        <f>COUNTIF(Data!L:L,E14)</f>
        <v>0</v>
      </c>
      <c r="G14" s="20"/>
      <c r="H14" s="27" t="s">
        <v>203</v>
      </c>
      <c r="I14" s="17">
        <f>COUNTIF(Data!L:L,H14)</f>
        <v>0</v>
      </c>
      <c r="J14" s="20"/>
      <c r="K14" s="27" t="s">
        <v>142</v>
      </c>
      <c r="L14" s="17">
        <f>COUNTIF(Data!L:L,K14)</f>
        <v>0</v>
      </c>
      <c r="M14" s="19"/>
      <c r="N14" s="19"/>
    </row>
    <row r="15" ht="15" customHeight="true" x14ac:dyDescent="0.25">
      <c r="A15" s="27" t="s">
        <v>163</v>
      </c>
      <c r="B15" s="17">
        <f>COUNTIF(Data!N:N,A15)</f>
        <v>496</v>
      </c>
      <c r="C15" s="17">
        <f>COUNTIFS(Data!N:N,A15,Data!L:L,"No ID")</f>
        <v>33</v>
      </c>
      <c r="D15" s="20"/>
      <c r="E15" s="27" t="s">
        <v>44</v>
      </c>
      <c r="F15" s="17">
        <f>COUNTIF(Data!L:L,E15)</f>
        <v>1</v>
      </c>
      <c r="G15" s="20"/>
      <c r="H15" s="27" t="s">
        <v>77</v>
      </c>
      <c r="I15" s="17">
        <f>COUNTIF(Data!L:L,H15)</f>
        <v>0</v>
      </c>
      <c r="J15" s="20"/>
      <c r="K15" s="27" t="s">
        <v>143</v>
      </c>
      <c r="L15" s="17">
        <f>COUNTIF(Data!L:L,K15)</f>
        <v>0</v>
      </c>
      <c r="M15" s="19"/>
      <c r="N15" s="19"/>
    </row>
    <row r="16" ht="15" customHeight="true" x14ac:dyDescent="0.25">
      <c r="A16" s="27" t="s">
        <v>164</v>
      </c>
      <c r="B16" s="17">
        <f>COUNTIF(Data!N:N,A16)</f>
        <v>0</v>
      </c>
      <c r="C16" s="17">
        <f>COUNTIFS(Data!N:N,A16,Data!L:L,"No ID")</f>
        <v>0</v>
      </c>
      <c r="D16" s="20"/>
      <c r="E16" s="27" t="s">
        <v>72</v>
      </c>
      <c r="F16" s="17">
        <f>COUNTIF(Data!L:L,E16)</f>
        <v>0</v>
      </c>
      <c r="G16" s="20"/>
      <c r="H16" s="27" t="s">
        <v>35</v>
      </c>
      <c r="I16" s="17">
        <f>COUNTIF(Data!L:L,H16)</f>
        <v>0</v>
      </c>
      <c r="J16" s="20"/>
      <c r="K16" s="27" t="s">
        <v>141</v>
      </c>
      <c r="L16" s="17">
        <f>COUNTIF(Data!L:L,K16)</f>
        <v>2</v>
      </c>
      <c r="M16" s="19"/>
      <c r="N16" s="19"/>
    </row>
    <row r="17" ht="15" customHeight="true" x14ac:dyDescent="0.25">
      <c r="A17" s="27" t="s">
        <v>165</v>
      </c>
      <c r="B17" s="17">
        <f>COUNTIF(Data!N:N,A17)</f>
        <v>12</v>
      </c>
      <c r="C17" s="17">
        <f>COUNTIFS(Data!N:N,A17,Data!L:L,"No ID")</f>
        <v>11</v>
      </c>
      <c r="D17" s="20"/>
      <c r="E17" s="27" t="s">
        <v>42</v>
      </c>
      <c r="F17" s="17">
        <f>COUNTIF(Data!L:L,E17)</f>
        <v>0</v>
      </c>
      <c r="G17" s="20"/>
      <c r="H17" s="27" t="s">
        <v>204</v>
      </c>
      <c r="I17" s="17">
        <f>COUNTIF(Data!L:L,H17)</f>
        <v>77</v>
      </c>
      <c r="J17" s="20"/>
      <c r="K17" s="27" t="s">
        <v>139</v>
      </c>
      <c r="L17" s="17">
        <f>COUNTIF(Data!L:L,K17)</f>
        <v>0</v>
      </c>
      <c r="M17" s="19"/>
      <c r="N17" s="19"/>
    </row>
    <row r="18" ht="15" customHeight="true" x14ac:dyDescent="0.25">
      <c r="A18" s="27" t="s">
        <v>166</v>
      </c>
      <c r="B18" s="17">
        <f>COUNTIF(Data!N:N,A18)</f>
        <v>25</v>
      </c>
      <c r="C18" s="17">
        <f>COUNTIFS(Data!N:N,A18,Data!L:L,"No ID")</f>
        <v>9</v>
      </c>
      <c r="D18" s="20"/>
      <c r="E18" s="27" t="s">
        <v>115</v>
      </c>
      <c r="F18" s="17">
        <f>COUNTIF(Data!L:L,E18)</f>
        <v>35</v>
      </c>
      <c r="G18" s="20"/>
      <c r="H18" s="27" t="s">
        <v>79</v>
      </c>
      <c r="I18" s="17">
        <f>COUNTIF(Data!L:L,H18)</f>
        <v>0</v>
      </c>
      <c r="J18" s="20"/>
      <c r="K18" s="27" t="s">
        <v>148</v>
      </c>
      <c r="L18" s="17">
        <f>COUNTIF(Data!L:L,K18)</f>
        <v>0</v>
      </c>
      <c r="M18" s="19"/>
      <c r="N18" s="19"/>
    </row>
    <row r="19" ht="15" customHeight="true" x14ac:dyDescent="0.25">
      <c r="A19" s="27" t="s">
        <v>167</v>
      </c>
      <c r="B19" s="17">
        <f>COUNTIF(Data!N:N,A19)</f>
        <v>103</v>
      </c>
      <c r="C19" s="17">
        <f>COUNTIFS(Data!N:N,A19,Data!L:L,"No ID")</f>
        <v>8</v>
      </c>
      <c r="D19" s="20"/>
      <c r="E19" s="27" t="s">
        <v>101</v>
      </c>
      <c r="F19" s="17">
        <f>COUNTIF(Data!L:L,E19)</f>
        <v>0</v>
      </c>
      <c r="G19" s="20"/>
      <c r="H19" s="27" t="s">
        <v>82</v>
      </c>
      <c r="I19" s="17">
        <f>COUNTIF(Data!L:L,H19)</f>
        <v>1</v>
      </c>
      <c r="J19" s="20"/>
      <c r="K19" s="27" t="s">
        <v>208</v>
      </c>
      <c r="L19" s="17">
        <f>COUNTIF(Data!L:L,K19)</f>
        <v>0</v>
      </c>
      <c r="M19" s="19"/>
      <c r="N19" s="19"/>
    </row>
    <row r="20" ht="15" customHeight="true" x14ac:dyDescent="0.25">
      <c r="A20" s="27" t="s">
        <v>168</v>
      </c>
      <c r="B20" s="17">
        <f>COUNTIF(Data!N:N,A20)</f>
        <v>66</v>
      </c>
      <c r="C20" s="17">
        <f>COUNTIFS(Data!N:N,A20,Data!L:L,"No ID")</f>
        <v>2</v>
      </c>
      <c r="D20" s="20"/>
      <c r="E20" s="27" t="s">
        <v>56</v>
      </c>
      <c r="F20" s="17">
        <f>COUNTIF(Data!L:L,E20)</f>
        <v>184</v>
      </c>
      <c r="G20" s="20"/>
      <c r="H20" s="27" t="s">
        <v>81</v>
      </c>
      <c r="I20" s="17">
        <f>COUNTIF(Data!L:L,H20)</f>
        <v>0</v>
      </c>
      <c r="J20" s="20"/>
      <c r="K20" s="27" t="s">
        <v>209</v>
      </c>
      <c r="L20" s="17">
        <f>COUNTIF(Data!L:L,K20)</f>
        <v>0</v>
      </c>
      <c r="M20" s="19"/>
      <c r="N20" s="19"/>
    </row>
    <row r="21" ht="15" customHeight="true" x14ac:dyDescent="0.25">
      <c r="A21" s="27" t="s">
        <v>169</v>
      </c>
      <c r="B21" s="17">
        <f>COUNTIF(Data!N:N,A21)</f>
        <v>0</v>
      </c>
      <c r="C21" s="17">
        <f>COUNTIFS(Data!N:N,A21,Data!L:L,"No ID")</f>
        <v>0</v>
      </c>
      <c r="D21" s="20"/>
      <c r="E21" s="27" t="s">
        <v>122</v>
      </c>
      <c r="F21" s="17">
        <f>COUNTIF(Data!L:L,E21)</f>
        <v>0</v>
      </c>
      <c r="G21" s="20"/>
      <c r="H21" s="27" t="s">
        <v>39</v>
      </c>
      <c r="I21" s="17">
        <f>COUNTIF(Data!L:L,H21)</f>
        <v>0</v>
      </c>
      <c r="J21" s="20"/>
      <c r="K21" s="27" t="s">
        <v>147</v>
      </c>
      <c r="L21" s="17">
        <f>COUNTIF(Data!L:L,K21)</f>
        <v>0</v>
      </c>
      <c r="M21" s="19"/>
      <c r="N21" s="19"/>
    </row>
    <row r="22" ht="15" customHeight="true" x14ac:dyDescent="0.25">
      <c r="A22" s="27" t="s">
        <v>170</v>
      </c>
      <c r="B22" s="17">
        <f>COUNTIF(Data!N:N,A22)</f>
        <v>0</v>
      </c>
      <c r="C22" s="17">
        <f>COUNTIFS(Data!N:N,A22,Data!L:L,"No ID")</f>
        <v>0</v>
      </c>
      <c r="D22" s="20"/>
      <c r="E22" s="27" t="s">
        <v>75</v>
      </c>
      <c r="F22" s="17">
        <f>COUNTIF(Data!L:L,E22)</f>
        <v>0</v>
      </c>
      <c r="G22" s="20"/>
      <c r="H22" s="27" t="s">
        <v>49</v>
      </c>
      <c r="I22" s="17">
        <f>COUNTIF(Data!L:L,H22)</f>
        <v>0</v>
      </c>
      <c r="J22" s="20"/>
      <c r="K22" s="27" t="s">
        <v>210</v>
      </c>
      <c r="L22" s="17">
        <f>COUNTIF(Data!L:L,K22)</f>
        <v>0</v>
      </c>
      <c r="M22" s="19"/>
      <c r="N22" s="19"/>
    </row>
    <row r="23" ht="15" customHeight="true" x14ac:dyDescent="0.25">
      <c r="A23" s="27" t="s">
        <v>171</v>
      </c>
      <c r="B23" s="17">
        <f>COUNTIF(Data!N:N,A23)</f>
        <v>0</v>
      </c>
      <c r="C23" s="17">
        <f>COUNTIFS(Data!N:N,A23,Data!L:L,"No ID")</f>
        <v>0</v>
      </c>
      <c r="D23" s="20"/>
      <c r="E23" s="27" t="s">
        <v>200</v>
      </c>
      <c r="F23" s="17">
        <f>COUNTIF(Data!L:L,E23)</f>
        <v>0</v>
      </c>
      <c r="G23" s="20"/>
      <c r="H23" s="27" t="s">
        <v>51</v>
      </c>
      <c r="I23" s="17">
        <f>COUNTIF(Data!L:L,H23)</f>
        <v>0</v>
      </c>
      <c r="J23" s="20"/>
      <c r="K23" s="27" t="s">
        <v>150</v>
      </c>
      <c r="L23" s="17">
        <f>COUNTIF(Data!L:L,K23)</f>
        <v>0</v>
      </c>
      <c r="M23" s="19"/>
      <c r="N23" s="19"/>
    </row>
    <row r="24" ht="15" customHeight="true" x14ac:dyDescent="0.25">
      <c r="A24" s="27" t="s">
        <v>172</v>
      </c>
      <c r="B24" s="17">
        <f>COUNTIF(Data!N:N,A24)</f>
        <v>2</v>
      </c>
      <c r="C24" s="17">
        <f>COUNTIFS(Data!N:N,A24,Data!L:L,"No ID")</f>
        <v>0</v>
      </c>
      <c r="D24" s="20"/>
      <c r="E24" s="27" t="s">
        <v>100</v>
      </c>
      <c r="F24" s="17">
        <f>COUNTIF(Data!L:L,E24)</f>
        <v>13</v>
      </c>
      <c r="G24" s="20"/>
      <c r="H24" s="27" t="s">
        <v>108</v>
      </c>
      <c r="I24" s="17">
        <f>COUNTIF(Data!L:L,H24)</f>
        <v>0</v>
      </c>
      <c r="J24" s="20"/>
      <c r="K24" s="27" t="s">
        <v>146</v>
      </c>
      <c r="L24" s="17">
        <f>COUNTIF(Data!L:L,K24)</f>
        <v>0</v>
      </c>
      <c r="M24" s="19"/>
      <c r="N24" s="19"/>
    </row>
    <row r="25" ht="15" customHeight="true" x14ac:dyDescent="0.25">
      <c r="A25" s="27" t="s">
        <v>173</v>
      </c>
      <c r="B25" s="17">
        <f>COUNTIF(Data!N:N,A25)</f>
        <v>8</v>
      </c>
      <c r="C25" s="17">
        <f>COUNTIFS(Data!N:N,A25,Data!L:L,"No ID")</f>
        <v>8</v>
      </c>
      <c r="D25" s="20"/>
      <c r="E25" s="27" t="s">
        <v>91</v>
      </c>
      <c r="F25" s="17">
        <f>COUNTIF(Data!L:L,E25)</f>
        <v>0</v>
      </c>
      <c r="G25" s="20"/>
      <c r="H25" s="27" t="s">
        <v>128</v>
      </c>
      <c r="I25" s="17">
        <f>COUNTIF(Data!L:L,H25)</f>
        <v>0</v>
      </c>
      <c r="J25" s="20"/>
      <c r="K25" s="27" t="s">
        <v>144</v>
      </c>
      <c r="L25" s="17">
        <f>COUNTIF(Data!L:L,K25)</f>
        <v>0</v>
      </c>
      <c r="M25" s="19"/>
      <c r="N25" s="19"/>
    </row>
    <row r="26" ht="15" customHeight="true" x14ac:dyDescent="0.25">
      <c r="A26" s="27" t="s">
        <v>174</v>
      </c>
      <c r="B26" s="17">
        <f>COUNTIF(Data!N:N,A26)</f>
        <v>8</v>
      </c>
      <c r="C26" s="17">
        <f>COUNTIFS(Data!N:N,A26,Data!L:L,"No ID")</f>
        <v>1</v>
      </c>
      <c r="D26" s="20"/>
      <c r="E26" s="27" t="s">
        <v>93</v>
      </c>
      <c r="F26" s="17">
        <f>COUNTIF(Data!L:L,E26)</f>
        <v>0</v>
      </c>
      <c r="G26" s="20"/>
      <c r="H26" s="27" t="s">
        <v>92</v>
      </c>
      <c r="I26" s="17">
        <f>COUNTIF(Data!L:L,H26)</f>
        <v>0</v>
      </c>
      <c r="J26" s="20"/>
      <c r="K26" s="27" t="s">
        <v>145</v>
      </c>
      <c r="L26" s="17">
        <f>COUNTIF(Data!L:L,K26)</f>
        <v>0</v>
      </c>
      <c r="M26" s="19"/>
      <c r="N26" s="19"/>
    </row>
    <row r="27" ht="15" customHeight="true" x14ac:dyDescent="0.25">
      <c r="A27" s="27" t="s">
        <v>175</v>
      </c>
      <c r="B27" s="17">
        <f>COUNTIF(Data!N:N,A27)</f>
        <v>2</v>
      </c>
      <c r="C27" s="17">
        <f>COUNTIFS(Data!N:N,A27,Data!L:L,"No ID")</f>
        <v>0</v>
      </c>
      <c r="D27" s="20"/>
      <c r="E27" s="27" t="s">
        <v>55</v>
      </c>
      <c r="F27" s="17">
        <f>COUNTIF(Data!L:L,E27)</f>
        <v>0</v>
      </c>
      <c r="G27" s="20"/>
      <c r="H27" s="27" t="s">
        <v>137</v>
      </c>
      <c r="I27" s="17">
        <f>COUNTIF(Data!L:L,H27)</f>
        <v>0</v>
      </c>
      <c r="J27" s="20"/>
      <c r="K27" s="20"/>
      <c r="L27" s="20"/>
      <c r="M27" s="19"/>
      <c r="N27" s="19"/>
    </row>
    <row r="28" ht="15" customHeight="true" x14ac:dyDescent="0.25">
      <c r="A28" s="27" t="s">
        <v>176</v>
      </c>
      <c r="B28" s="17">
        <f>COUNTIF(Data!N:N,A28)</f>
        <v>185</v>
      </c>
      <c r="C28" s="17">
        <f>COUNTIFS(Data!N:N,A28,Data!L:L,"No ID")</f>
        <v>1</v>
      </c>
      <c r="D28" s="20"/>
      <c r="E28" s="27" t="s">
        <v>129</v>
      </c>
      <c r="F28" s="17">
        <f>COUNTIF(Data!L:L,E28)</f>
        <v>0</v>
      </c>
      <c r="G28" s="20"/>
      <c r="H28" s="27" t="s">
        <v>125</v>
      </c>
      <c r="I28" s="17">
        <f>COUNTIF(Data!L:L,H28)</f>
        <v>78</v>
      </c>
      <c r="J28" s="20"/>
      <c r="K28" s="23" t="s">
        <v>14</v>
      </c>
      <c r="L28" s="23" t="s">
        <v>24</v>
      </c>
      <c r="M28" s="19"/>
      <c r="N28" s="19"/>
    </row>
    <row r="29" ht="15" customHeight="true" x14ac:dyDescent="0.25">
      <c r="A29" s="27" t="s">
        <v>177</v>
      </c>
      <c r="B29" s="17">
        <f>COUNTIF(Data!N:N,A29)</f>
        <v>0</v>
      </c>
      <c r="C29" s="17">
        <f>COUNTIFS(Data!N:N,A29,Data!L:L,"No ID")</f>
        <v>0</v>
      </c>
      <c r="D29" s="20"/>
      <c r="E29" s="27" t="s">
        <v>134</v>
      </c>
      <c r="F29" s="17">
        <f>COUNTIF(Data!L:L,E29)</f>
        <v>0</v>
      </c>
      <c r="G29" s="20"/>
      <c r="H29" s="27" t="s">
        <v>61</v>
      </c>
      <c r="I29" s="17">
        <f>COUNTIF(Data!L:L,H29)</f>
        <v>0</v>
      </c>
      <c r="J29" s="20"/>
      <c r="K29" s="27" t="s">
        <v>151</v>
      </c>
      <c r="L29" s="17">
        <f>COUNTIF(Data!R:R,K29)</f>
        <v>0</v>
      </c>
      <c r="M29" s="31">
        <f>COUNTIF(Data!K:K,"Flying")</f>
        <v>0</v>
      </c>
      <c r="N29" s="19"/>
    </row>
    <row r="30" ht="15" customHeight="true" x14ac:dyDescent="0.25">
      <c r="A30" s="27" t="s">
        <v>178</v>
      </c>
      <c r="B30" s="17">
        <f>COUNTIF(Data!N:N,A30)</f>
        <v>1</v>
      </c>
      <c r="C30" s="17">
        <f>COUNTIFS(Data!N:N,A30,Data!L:L,"No ID")</f>
        <v>0</v>
      </c>
      <c r="D30" s="20"/>
      <c r="E30" s="27" t="s">
        <v>71</v>
      </c>
      <c r="F30" s="17">
        <f>COUNTIF(Data!L:L,E30)</f>
        <v>0</v>
      </c>
      <c r="G30" s="20"/>
      <c r="H30" s="27" t="s">
        <v>68</v>
      </c>
      <c r="I30" s="17">
        <f>COUNTIF(Data!L:L,H30)</f>
        <v>0</v>
      </c>
      <c r="J30" s="20"/>
      <c r="K30" s="27" t="s">
        <v>152</v>
      </c>
      <c r="L30" s="17">
        <f>COUNTIF(Data!R:R,K30)</f>
        <v>131</v>
      </c>
      <c r="M30" s="19"/>
      <c r="N30" s="19"/>
    </row>
    <row r="31" ht="15" customHeight="true" x14ac:dyDescent="0.25">
      <c r="A31" s="27" t="s">
        <v>179</v>
      </c>
      <c r="B31" s="17">
        <f>COUNTIF(Data!N:N,A31)</f>
        <v>0</v>
      </c>
      <c r="C31" s="17">
        <f>COUNTIFS(Data!N:N,A31,Data!L:L,"No ID")</f>
        <v>0</v>
      </c>
      <c r="D31" s="20"/>
      <c r="E31" s="27" t="s">
        <v>47</v>
      </c>
      <c r="F31" s="17">
        <f>COUNTIF(Data!L:L,E31)</f>
        <v>0</v>
      </c>
      <c r="G31" s="20"/>
      <c r="H31" s="27" t="s">
        <v>106</v>
      </c>
      <c r="I31" s="17">
        <f>COUNTIF(Data!L:L,H31)</f>
        <v>0</v>
      </c>
      <c r="J31" s="20"/>
      <c r="K31" s="20"/>
      <c r="L31" s="20"/>
      <c r="M31" s="19"/>
      <c r="N31" s="19"/>
    </row>
    <row r="32" ht="15" customHeight="true" x14ac:dyDescent="0.25">
      <c r="A32" s="27" t="s">
        <v>180</v>
      </c>
      <c r="B32" s="17">
        <f>COUNTIF(Data!N:N,A32)</f>
        <v>0</v>
      </c>
      <c r="C32" s="17">
        <f>COUNTIFS(Data!N:N,A32,Data!L:L,"No ID")</f>
        <v>0</v>
      </c>
      <c r="D32" s="20"/>
      <c r="E32" s="27" t="s">
        <v>74</v>
      </c>
      <c r="F32" s="17">
        <f>COUNTIF(Data!L:L,E32)</f>
        <v>2</v>
      </c>
      <c r="G32" s="20"/>
      <c r="H32" s="27" t="s">
        <v>63</v>
      </c>
      <c r="I32" s="17">
        <f>COUNTIF(Data!L:L,H32)</f>
        <v>5</v>
      </c>
      <c r="J32" s="20"/>
      <c r="K32" s="20"/>
      <c r="L32" s="20"/>
      <c r="M32" s="19"/>
      <c r="N32" s="19"/>
    </row>
    <row r="33" ht="15" customHeight="true" x14ac:dyDescent="0.25">
      <c r="A33" s="27" t="s">
        <v>181</v>
      </c>
      <c r="B33" s="17">
        <f>COUNTIF(Data!N:N,A33)</f>
        <v>0</v>
      </c>
      <c r="C33" s="17">
        <f>COUNTIFS(Data!N:N,A33,Data!L:L,"No ID")</f>
        <v>0</v>
      </c>
      <c r="D33" s="20"/>
      <c r="E33" s="27" t="s">
        <v>118</v>
      </c>
      <c r="F33" s="17">
        <f>COUNTIF(Data!L:L,E33)</f>
        <v>0</v>
      </c>
      <c r="G33" s="20"/>
      <c r="H33" s="27" t="s">
        <v>84</v>
      </c>
      <c r="I33" s="17">
        <f>COUNTIF(Data!L:L,H33)</f>
        <v>0</v>
      </c>
      <c r="J33" s="20"/>
      <c r="K33" s="20"/>
      <c r="L33" s="20"/>
      <c r="M33" s="19"/>
      <c r="N33" s="19"/>
    </row>
    <row r="34" ht="15" customHeight="true" x14ac:dyDescent="0.25">
      <c r="A34" s="27" t="s">
        <v>182</v>
      </c>
      <c r="B34" s="17">
        <f>COUNTIF(Data!N:N,A34)</f>
        <v>0</v>
      </c>
      <c r="C34" s="17">
        <f>COUNTIFS(Data!N:N,A34,Data!L:L,"No ID")</f>
        <v>0</v>
      </c>
      <c r="D34" s="20"/>
      <c r="E34" s="27" t="s">
        <v>85</v>
      </c>
      <c r="F34" s="17">
        <f>COUNTIF(Data!L:L,E34)</f>
        <v>0</v>
      </c>
      <c r="G34" s="20"/>
      <c r="H34" s="27" t="s">
        <v>89</v>
      </c>
      <c r="I34" s="17">
        <f>COUNTIF(Data!L:L,H34)</f>
        <v>0</v>
      </c>
      <c r="J34" s="20"/>
      <c r="K34" s="20"/>
      <c r="L34" s="20"/>
      <c r="M34" s="19"/>
      <c r="N34" s="19"/>
    </row>
    <row r="35" ht="15" customHeight="true" x14ac:dyDescent="0.25">
      <c r="A35" s="27" t="s">
        <v>183</v>
      </c>
      <c r="B35" s="17">
        <f>COUNTIF(Data!N:N,A35)</f>
        <v>0</v>
      </c>
      <c r="C35" s="17">
        <f>COUNTIFS(Data!N:N,A35,Data!L:L,"No ID")</f>
        <v>0</v>
      </c>
      <c r="D35" s="20"/>
      <c r="E35" s="27" t="s">
        <v>60</v>
      </c>
      <c r="F35" s="17">
        <f>COUNTIF(Data!L:L,E35)</f>
        <v>0</v>
      </c>
      <c r="G35" s="20"/>
      <c r="H35" s="27" t="s">
        <v>121</v>
      </c>
      <c r="I35" s="17">
        <f>COUNTIF(Data!L:L,H35)</f>
        <v>0</v>
      </c>
      <c r="J35" s="20"/>
      <c r="K35" s="20"/>
      <c r="L35" s="20"/>
      <c r="M35" s="19"/>
      <c r="N35" s="19"/>
    </row>
    <row r="36" ht="15" customHeight="true" x14ac:dyDescent="0.25">
      <c r="A36" s="27" t="s">
        <v>184</v>
      </c>
      <c r="B36" s="17">
        <f>COUNTIF(Data!N:N,A36)</f>
        <v>0</v>
      </c>
      <c r="C36" s="17">
        <f>COUNTIFS(Data!N:N,A36,Data!L:L,"No ID")</f>
        <v>0</v>
      </c>
      <c r="D36" s="20"/>
      <c r="E36" s="27" t="s">
        <v>62</v>
      </c>
      <c r="F36" s="17">
        <f>COUNTIF(Data!L:L,E36)</f>
        <v>0</v>
      </c>
      <c r="G36" s="20"/>
      <c r="H36" s="27" t="s">
        <v>53</v>
      </c>
      <c r="I36" s="17">
        <f>COUNTIF(Data!L:L,H36)</f>
        <v>0</v>
      </c>
      <c r="J36" s="20"/>
      <c r="K36" s="20"/>
      <c r="L36" s="20"/>
      <c r="M36" s="19"/>
      <c r="N36" s="19"/>
    </row>
    <row r="37" ht="15" customHeight="true" x14ac:dyDescent="0.25">
      <c r="A37" s="27" t="s">
        <v>185</v>
      </c>
      <c r="B37" s="17">
        <f>COUNTIF(Data!N:N,A37)</f>
        <v>1</v>
      </c>
      <c r="C37" s="17">
        <f>COUNTIFS(Data!N:N,A37,Data!L:L,"No ID")</f>
        <v>0</v>
      </c>
      <c r="D37" s="20"/>
      <c r="E37" s="27" t="s">
        <v>119</v>
      </c>
      <c r="F37" s="17">
        <f>COUNTIF(Data!L:L,E37)</f>
        <v>28</v>
      </c>
      <c r="G37" s="20"/>
      <c r="H37" s="27" t="s">
        <v>76</v>
      </c>
      <c r="I37" s="17">
        <f>COUNTIF(Data!L:L,H37)</f>
        <v>1</v>
      </c>
      <c r="J37" s="20"/>
      <c r="K37" s="20"/>
      <c r="L37" s="20"/>
      <c r="M37" s="19"/>
      <c r="N37" s="19"/>
    </row>
    <row r="38" ht="15" customHeight="true" x14ac:dyDescent="0.25">
      <c r="A38" s="27" t="s">
        <v>186</v>
      </c>
      <c r="B38" s="17">
        <f>COUNTIF(Data!N:N,A38)</f>
        <v>0</v>
      </c>
      <c r="C38" s="17">
        <f>COUNTIFS(Data!N:N,A38,Data!L:L,"No ID")</f>
        <v>0</v>
      </c>
      <c r="D38" s="20"/>
      <c r="E38" s="27" t="s">
        <v>67</v>
      </c>
      <c r="F38" s="17">
        <f>COUNTIF(Data!L:L,E38)</f>
        <v>0</v>
      </c>
      <c r="G38" s="20"/>
      <c r="H38" s="27" t="s">
        <v>45</v>
      </c>
      <c r="I38" s="17">
        <f>COUNTIF(Data!L:L,H38)</f>
        <v>0</v>
      </c>
      <c r="J38" s="20"/>
      <c r="K38" s="20"/>
      <c r="L38" s="20"/>
      <c r="M38" s="19"/>
      <c r="N38" s="19"/>
    </row>
    <row r="39" ht="15" customHeight="true" x14ac:dyDescent="0.25">
      <c r="A39" s="27" t="s">
        <v>187</v>
      </c>
      <c r="B39" s="17">
        <f>COUNTIF(Data!N:N,A39)</f>
        <v>15</v>
      </c>
      <c r="C39" s="17">
        <f>COUNTIFS(Data!N:N,A39,Data!L:L,"No ID")</f>
        <v>0</v>
      </c>
      <c r="D39" s="20"/>
      <c r="E39" s="27" t="s">
        <v>65</v>
      </c>
      <c r="F39" s="17">
        <f>COUNTIF(Data!L:L,E39)</f>
        <v>3</v>
      </c>
      <c r="G39" s="20"/>
      <c r="H39" s="27" t="s">
        <v>205</v>
      </c>
      <c r="I39" s="17">
        <f>COUNTIF(Data!L:L,H39)</f>
        <v>0</v>
      </c>
      <c r="J39" s="20"/>
      <c r="K39" s="20"/>
      <c r="L39" s="20"/>
      <c r="M39" s="19"/>
      <c r="N39" s="19"/>
    </row>
    <row r="40" ht="15" customHeight="true" x14ac:dyDescent="0.25">
      <c r="A40" s="27" t="s">
        <v>188</v>
      </c>
      <c r="B40" s="17">
        <f>COUNTIF(Data!N:N,A40)</f>
        <v>0</v>
      </c>
      <c r="C40" s="17">
        <f>COUNTIFS(Data!N:N,A40,Data!L:L,"No ID")</f>
        <v>0</v>
      </c>
      <c r="D40" s="20"/>
      <c r="E40" s="27" t="s">
        <v>201</v>
      </c>
      <c r="F40" s="17">
        <f>COUNTIF(Data!L:L,E40)</f>
        <v>0</v>
      </c>
      <c r="G40" s="20"/>
      <c r="H40" s="27" t="s">
        <v>50</v>
      </c>
      <c r="I40" s="17">
        <f>COUNTIF(Data!L:L,H40)</f>
        <v>0</v>
      </c>
      <c r="J40" s="20"/>
      <c r="K40" s="20"/>
      <c r="L40" s="20"/>
      <c r="M40" s="20"/>
      <c r="N40" s="19"/>
    </row>
    <row r="41" ht="15" customHeight="true" x14ac:dyDescent="0.25">
      <c r="A41" s="27" t="s">
        <v>189</v>
      </c>
      <c r="B41" s="17">
        <f>COUNTIF(Data!N:N,A41)</f>
        <v>0</v>
      </c>
      <c r="C41" s="17">
        <f>COUNTIFS(Data!N:N,A41,Data!L:L,"No ID")</f>
        <v>0</v>
      </c>
      <c r="D41" s="20"/>
      <c r="E41" s="27" t="s">
        <v>111</v>
      </c>
      <c r="F41" s="17">
        <f>COUNTIF(Data!L:L,E41)</f>
        <v>0</v>
      </c>
      <c r="G41" s="20"/>
      <c r="H41" s="27" t="s">
        <v>69</v>
      </c>
      <c r="I41" s="17">
        <f>COUNTIF(Data!L:L,H41)</f>
        <v>0</v>
      </c>
      <c r="J41" s="20"/>
      <c r="K41" s="20"/>
      <c r="L41" s="20"/>
      <c r="M41" s="20"/>
      <c r="N41" s="19"/>
    </row>
    <row r="42" ht="15" customHeight="true" x14ac:dyDescent="0.25">
      <c r="A42" s="27" t="s">
        <v>190</v>
      </c>
      <c r="B42" s="17">
        <f>COUNTIF(Data!N:N,A42)</f>
        <v>1</v>
      </c>
      <c r="C42" s="17">
        <f>COUNTIFS(Data!N:N,A42,Data!L:L,"No ID")</f>
        <v>0</v>
      </c>
      <c r="D42" s="20"/>
      <c r="E42" s="27" t="s">
        <v>102</v>
      </c>
      <c r="F42" s="17">
        <f>COUNTIF(Data!L:L,E42)</f>
        <v>0</v>
      </c>
      <c r="G42" s="20"/>
      <c r="H42" s="27" t="s">
        <v>57</v>
      </c>
      <c r="I42" s="17">
        <f>COUNTIF(Data!L:L,H42)</f>
        <v>0</v>
      </c>
      <c r="J42" s="20"/>
      <c r="K42" s="20"/>
      <c r="L42" s="20"/>
      <c r="M42" s="20"/>
      <c r="N42" s="19"/>
    </row>
    <row r="43" ht="15" customHeight="true" x14ac:dyDescent="0.25">
      <c r="A43" s="27" t="s">
        <v>191</v>
      </c>
      <c r="B43" s="17">
        <f>COUNTIF(Data!N:N,A43)</f>
        <v>0</v>
      </c>
      <c r="C43" s="17">
        <f>COUNTIFS(Data!N:N,A43,Data!L:L,"No ID")</f>
        <v>0</v>
      </c>
      <c r="D43" s="20"/>
      <c r="E43" s="27" t="s">
        <v>104</v>
      </c>
      <c r="F43" s="17">
        <f>COUNTIF(Data!L:L,E43)</f>
        <v>0</v>
      </c>
      <c r="G43" s="20"/>
      <c r="H43" s="27" t="s">
        <v>95</v>
      </c>
      <c r="I43" s="17">
        <f>COUNTIF(Data!L:L,H43)</f>
        <v>0</v>
      </c>
      <c r="J43" s="20"/>
      <c r="K43" s="20"/>
      <c r="L43" s="20"/>
      <c r="M43" s="20"/>
      <c r="N43" s="19"/>
    </row>
    <row r="44" ht="15" customHeight="true" x14ac:dyDescent="0.25">
      <c r="A44" s="20"/>
      <c r="B44" s="20">
        <f>SUM(B14:B43)</f>
        <v>928</v>
      </c>
      <c r="C44" s="20">
        <f>SUM(C14:C43)</f>
        <v>76</v>
      </c>
      <c r="D44" s="20"/>
      <c r="E44" s="27" t="s">
        <v>86</v>
      </c>
      <c r="F44" s="17">
        <f>COUNTIF(Data!L:L,E44)</f>
        <v>0</v>
      </c>
      <c r="G44" s="20"/>
      <c r="H44" s="27" t="s">
        <v>206</v>
      </c>
      <c r="I44" s="17">
        <f>COUNTIF(Data!L:L,H44)</f>
        <v>1</v>
      </c>
      <c r="J44" s="20"/>
      <c r="K44" s="20"/>
      <c r="L44" s="20"/>
      <c r="M44" s="20"/>
      <c r="N44" s="19"/>
    </row>
    <row r="45" ht="15" customHeight="true" x14ac:dyDescent="0.25">
      <c r="A45" s="20"/>
      <c r="B45" s="20"/>
      <c r="C45" s="19"/>
      <c r="D45" s="20"/>
      <c r="E45" s="27" t="s">
        <v>41</v>
      </c>
      <c r="F45" s="17">
        <f>COUNTIF(Data!L:L,E45)</f>
        <v>0</v>
      </c>
      <c r="G45" s="20"/>
      <c r="H45" s="27" t="s">
        <v>207</v>
      </c>
      <c r="I45" s="17">
        <f>COUNTIF(Data!L:L,H45)</f>
        <v>0</v>
      </c>
      <c r="J45" s="20"/>
      <c r="K45" s="20"/>
      <c r="L45" s="20"/>
      <c r="M45" s="20"/>
      <c r="N45" s="19"/>
    </row>
    <row r="46" ht="15" customHeight="true" x14ac:dyDescent="0.25">
      <c r="A46" s="23" t="s">
        <v>156</v>
      </c>
      <c r="B46" s="23" t="s">
        <v>24</v>
      </c>
      <c r="C46" s="23" t="s">
        <v>157</v>
      </c>
      <c r="D46" s="20"/>
      <c r="E46" s="27" t="s">
        <v>124</v>
      </c>
      <c r="F46" s="17">
        <f>COUNTIF(Data!L:L,E46)</f>
        <v>387</v>
      </c>
      <c r="G46" s="20"/>
      <c r="H46" s="27" t="s">
        <v>103</v>
      </c>
      <c r="I46" s="17">
        <f>COUNTIF(Data!L:L,H46)</f>
        <v>0</v>
      </c>
      <c r="J46" s="20"/>
      <c r="K46" s="20"/>
      <c r="L46" s="20"/>
      <c r="M46" s="20"/>
      <c r="N46" s="19"/>
    </row>
    <row r="47" ht="15" customHeight="true" x14ac:dyDescent="0.25">
      <c r="A47" s="27" t="s">
        <v>192</v>
      </c>
      <c r="B47" s="17">
        <f>COUNTIF(Data!N:N,A47)</f>
        <v>1</v>
      </c>
      <c r="C47" s="17">
        <f>COUNTIFS(Data!N:N,A47,Data!L:L,"No ID")</f>
        <v>1</v>
      </c>
      <c r="D47" s="20"/>
      <c r="E47" s="27" t="s">
        <v>78</v>
      </c>
      <c r="F47" s="17">
        <f>COUNTIF(Data!L:L,E47)</f>
        <v>0</v>
      </c>
      <c r="G47" s="20"/>
      <c r="H47" s="27" t="s">
        <v>138</v>
      </c>
      <c r="I47" s="17">
        <f>COUNTIF(Data!L:L,H47)</f>
        <v>0</v>
      </c>
      <c r="J47" s="20"/>
      <c r="K47" s="20"/>
      <c r="L47" s="20"/>
      <c r="M47" s="20"/>
      <c r="N47" s="19"/>
    </row>
    <row r="48" ht="15" customHeight="true" x14ac:dyDescent="0.25">
      <c r="A48" s="27" t="s">
        <v>193</v>
      </c>
      <c r="B48" s="17">
        <f>COUNTIF(Data!N:N,A48)</f>
        <v>0</v>
      </c>
      <c r="C48" s="17">
        <f>COUNTIFS(Data!N:N,A48,Data!L:L,"No ID")</f>
        <v>0</v>
      </c>
      <c r="D48" s="20"/>
      <c r="E48" s="27" t="s">
        <v>117</v>
      </c>
      <c r="F48" s="17">
        <f>COUNTIF(Data!L:L,E48)</f>
        <v>49</v>
      </c>
      <c r="G48" s="20"/>
      <c r="H48" s="27" t="s">
        <v>58</v>
      </c>
      <c r="I48" s="17">
        <f>COUNTIF(Data!L:L,H48)</f>
        <v>0</v>
      </c>
      <c r="J48" s="20"/>
      <c r="K48" s="20"/>
      <c r="L48" s="20"/>
      <c r="M48" s="20"/>
      <c r="N48" s="19"/>
    </row>
    <row r="49" ht="15" customHeight="true" x14ac:dyDescent="0.25">
      <c r="A49" s="27" t="s">
        <v>194</v>
      </c>
      <c r="B49" s="17">
        <f>COUNTIF(Data!N:N,A49)</f>
        <v>2</v>
      </c>
      <c r="C49" s="17">
        <f>COUNTIFS(Data!N:N,A49,Data!L:L,"No ID")</f>
        <v>0</v>
      </c>
      <c r="D49" s="20"/>
      <c r="E49" s="27" t="s">
        <v>94</v>
      </c>
      <c r="F49" s="17">
        <f>COUNTIF(Data!L:L,E49)</f>
        <v>0</v>
      </c>
      <c r="G49" s="20"/>
      <c r="H49" s="27" t="s">
        <v>131</v>
      </c>
      <c r="I49" s="17">
        <f>COUNTIF(Data!L:L,H49)</f>
        <v>0</v>
      </c>
      <c r="J49" s="20"/>
      <c r="K49" s="20"/>
      <c r="L49" s="20"/>
      <c r="M49" s="20"/>
      <c r="N49" s="19"/>
    </row>
    <row r="50" ht="15" customHeight="true" x14ac:dyDescent="0.25">
      <c r="A50" s="27" t="s">
        <v>195</v>
      </c>
      <c r="B50" s="17">
        <f>COUNTIF(Data!N:N,A50)</f>
        <v>0</v>
      </c>
      <c r="C50" s="17">
        <f>COUNTIFS(Data!N:N,A50,Data!L:L,"No ID")</f>
        <v>0</v>
      </c>
      <c r="D50" s="20"/>
      <c r="E50" s="27" t="s">
        <v>135</v>
      </c>
      <c r="F50" s="17">
        <f>COUNTIF(Data!L:L,E50)</f>
        <v>0</v>
      </c>
      <c r="G50" s="20"/>
      <c r="H50" s="27" t="s">
        <v>130</v>
      </c>
      <c r="I50" s="17">
        <f>COUNTIF(Data!L:L,H50)</f>
        <v>0</v>
      </c>
      <c r="J50" s="20"/>
      <c r="K50" s="20"/>
      <c r="L50" s="20"/>
      <c r="M50" s="20"/>
      <c r="N50" s="19"/>
    </row>
    <row r="51" ht="15" customHeight="true" x14ac:dyDescent="0.25">
      <c r="A51" s="27" t="s">
        <v>196</v>
      </c>
      <c r="B51" s="17">
        <f>COUNTIF(Data!N:N,A51)</f>
        <v>0</v>
      </c>
      <c r="C51" s="17">
        <f>COUNTIFS(Data!N:N,A51,Data!L:L,"No ID")</f>
        <v>0</v>
      </c>
      <c r="D51" s="20"/>
      <c r="E51" s="27" t="s">
        <v>80</v>
      </c>
      <c r="F51" s="17">
        <f>COUNTIF(Data!L:L,E51)</f>
        <v>0</v>
      </c>
      <c r="G51" s="20"/>
      <c r="H51" s="27" t="s">
        <v>52</v>
      </c>
      <c r="I51" s="17">
        <f>COUNTIF(Data!L:L,H51)</f>
        <v>0</v>
      </c>
      <c r="J51" s="20"/>
      <c r="K51" s="20"/>
      <c r="L51" s="20"/>
      <c r="M51" s="20"/>
      <c r="N51" s="19"/>
    </row>
    <row r="52" ht="15" customHeight="true" x14ac:dyDescent="0.25">
      <c r="A52" s="27" t="s">
        <v>197</v>
      </c>
      <c r="B52" s="17">
        <f>COUNTIF(Data!N:N,A52)</f>
        <v>0</v>
      </c>
      <c r="C52" s="17">
        <f>COUNTIFS(Data!N:N,A52,Data!L:L,"No ID")</f>
        <v>0</v>
      </c>
      <c r="D52" s="20"/>
      <c r="E52" s="27" t="s">
        <v>112</v>
      </c>
      <c r="F52" s="17">
        <f>COUNTIF(Data!L:L,E52)</f>
        <v>63</v>
      </c>
      <c r="G52" s="20"/>
      <c r="H52" s="27" t="s">
        <v>107</v>
      </c>
      <c r="I52" s="17">
        <f>COUNTIF(Data!L:L,H52)</f>
        <v>0</v>
      </c>
      <c r="J52" s="20"/>
      <c r="K52" s="20"/>
      <c r="L52" s="20"/>
      <c r="M52" s="20"/>
      <c r="N52" s="19"/>
    </row>
    <row r="53" ht="15" customHeight="true" x14ac:dyDescent="0.25">
      <c r="A53" s="27" t="s">
        <v>198</v>
      </c>
      <c r="B53" s="17">
        <f>COUNTIF(Data!N:N,A53)</f>
        <v>0</v>
      </c>
      <c r="C53" s="17">
        <f>COUNTIFS(Data!N:N,A53,Data!L:L,"No ID")</f>
        <v>0</v>
      </c>
      <c r="D53" s="20"/>
      <c r="E53" s="27" t="s">
        <v>88</v>
      </c>
      <c r="F53" s="17">
        <f>COUNTIF(Data!L:L,E53)</f>
        <v>0</v>
      </c>
      <c r="G53" s="20"/>
      <c r="H53" s="27" t="s">
        <v>59</v>
      </c>
      <c r="I53" s="17">
        <f>COUNTIF(Data!L:L,H53)</f>
        <v>0</v>
      </c>
      <c r="J53" s="20"/>
      <c r="K53" s="20"/>
      <c r="L53" s="20"/>
      <c r="M53" s="20"/>
      <c r="N53" s="19"/>
    </row>
    <row r="54" ht="16.5" customHeight="true" x14ac:dyDescent="0.25">
      <c r="A54" s="27" t="s">
        <v>199</v>
      </c>
      <c r="B54" s="17">
        <f>COUNTIF(Data!N:N,A54)</f>
        <v>0</v>
      </c>
      <c r="C54" s="17">
        <f>COUNTIFS(Data!N:N,A54,Data!L:L,"No ID")</f>
        <v>0</v>
      </c>
      <c r="D54" s="20"/>
      <c r="E54" s="27" t="s">
        <v>87</v>
      </c>
      <c r="F54" s="17">
        <f>COUNTIF(Data!L:L,E54)</f>
        <v>0</v>
      </c>
      <c r="G54" s="20"/>
      <c r="H54" s="20"/>
      <c r="I54" s="20"/>
      <c r="J54" s="20"/>
      <c r="K54" s="20"/>
      <c r="L54" s="20"/>
      <c r="M54" s="20"/>
      <c r="N54" s="19"/>
    </row>
    <row r="55" s="21" customFormat="true" x14ac:dyDescent="0.25">
      <c r="A55" s="20"/>
      <c r="B55" s="20">
        <f>SUM(B47:B54)</f>
        <v>3</v>
      </c>
      <c r="C55" s="20">
        <f>SUM(C47:C54)</f>
        <v>1</v>
      </c>
      <c r="D55" s="20"/>
      <c r="E55" s="20"/>
      <c r="F55" s="20"/>
      <c r="G55" s="20"/>
      <c r="H55" s="20"/>
      <c r="I55" s="20"/>
      <c r="J55" s="20"/>
      <c r="K55" s="20"/>
      <c r="L55" s="20"/>
      <c r="M55" s="20"/>
      <c r="N55" s="19"/>
    </row>
    <row r="56" s="21" customFormat="true" x14ac:dyDescent="0.25">
      <c r="A56" s="20"/>
      <c r="B56" s="20"/>
      <c r="C56" s="20"/>
      <c r="D56" s="20"/>
      <c r="E56" s="20"/>
      <c r="F56" s="20"/>
      <c r="G56" s="20"/>
      <c r="H56" s="20"/>
      <c r="I56" s="20"/>
      <c r="J56" s="20"/>
      <c r="K56" s="20"/>
      <c r="L56" s="20"/>
      <c r="M56" s="20"/>
      <c r="N56" s="19"/>
    </row>
    <row r="57" s="21" customFormat="true" x14ac:dyDescent="0.25">
      <c r="A57" s="20"/>
      <c r="B57" s="20"/>
      <c r="C57" s="20"/>
      <c r="D57" s="20"/>
      <c r="E57" s="20"/>
      <c r="F57" s="20"/>
      <c r="G57" s="20"/>
      <c r="H57" s="20"/>
      <c r="I57" s="20"/>
      <c r="J57" s="20"/>
      <c r="K57" s="20"/>
      <c r="L57" s="20"/>
      <c r="M57" s="20"/>
      <c r="N57" s="20"/>
    </row>
    <row r="58" s="21" customFormat="true" x14ac:dyDescent="0.25">
      <c r="A58" s="20"/>
      <c r="B58" s="20"/>
      <c r="C58" s="20"/>
      <c r="D58" s="20"/>
      <c r="E58" s="20"/>
      <c r="F58" s="20"/>
      <c r="G58" s="20"/>
      <c r="H58" s="20"/>
      <c r="I58" s="20"/>
      <c r="J58" s="20"/>
      <c r="K58" s="20"/>
      <c r="L58" s="20"/>
      <c r="M58" s="20"/>
      <c r="N58" s="20"/>
    </row>
    <row r="59" s="21" customFormat="true" x14ac:dyDescent="0.25">
      <c r="A59" s="20"/>
      <c r="B59" s="20"/>
      <c r="C59" s="20"/>
      <c r="D59" s="20"/>
      <c r="E59" s="20"/>
      <c r="F59" s="20"/>
      <c r="G59" s="20"/>
      <c r="H59" s="20"/>
      <c r="I59" s="20"/>
      <c r="J59" s="20"/>
      <c r="K59" s="20"/>
      <c r="L59" s="20"/>
      <c r="M59" s="20"/>
      <c r="N59" s="20"/>
    </row>
    <row r="60" s="21" customFormat="true" x14ac:dyDescent="0.25">
      <c r="A60" s="20"/>
      <c r="B60" s="20"/>
      <c r="C60" s="20"/>
      <c r="D60" s="20"/>
      <c r="E60" s="20"/>
      <c r="F60" s="20"/>
      <c r="G60" s="20"/>
      <c r="H60" s="20"/>
      <c r="I60" s="20"/>
      <c r="J60" s="20"/>
      <c r="K60" s="20"/>
      <c r="L60" s="20"/>
      <c r="M60" s="20"/>
      <c r="N60" s="20"/>
    </row>
    <row r="61" s="21" customFormat="true" x14ac:dyDescent="0.25">
      <c r="A61" s="20"/>
      <c r="B61" s="20"/>
      <c r="C61" s="20"/>
      <c r="D61" s="20"/>
      <c r="E61" s="20"/>
      <c r="F61" s="20"/>
      <c r="G61" s="20"/>
      <c r="H61" s="20"/>
      <c r="I61" s="20"/>
      <c r="J61" s="20"/>
      <c r="K61" s="20"/>
      <c r="L61" s="20"/>
      <c r="M61" s="20"/>
      <c r="N61" s="20"/>
    </row>
    <row r="62" s="21" customFormat="true" x14ac:dyDescent="0.25">
      <c r="A62" s="20"/>
      <c r="B62" s="20"/>
      <c r="C62" s="20"/>
      <c r="D62" s="20"/>
      <c r="E62" s="20"/>
      <c r="F62" s="20"/>
      <c r="G62" s="20"/>
      <c r="H62" s="20"/>
      <c r="I62" s="20"/>
      <c r="J62" s="20"/>
      <c r="K62" s="20"/>
      <c r="L62" s="20"/>
      <c r="M62" s="20"/>
      <c r="N62" s="20"/>
    </row>
    <row r="63" s="21" customFormat="true" x14ac:dyDescent="0.25">
      <c r="A63" s="20"/>
      <c r="B63" s="20"/>
      <c r="C63" s="20"/>
      <c r="D63" s="20"/>
      <c r="E63" s="20"/>
      <c r="F63" s="20"/>
      <c r="G63" s="20"/>
      <c r="H63" s="20"/>
      <c r="I63" s="20"/>
      <c r="J63" s="20"/>
      <c r="K63" s="20"/>
      <c r="L63" s="20"/>
      <c r="M63" s="20"/>
      <c r="N63" s="20"/>
    </row>
    <row r="64" s="21" customFormat="true" x14ac:dyDescent="0.25">
      <c r="A64" s="20"/>
      <c r="B64" s="20"/>
      <c r="C64" s="20"/>
      <c r="D64" s="20"/>
      <c r="E64" s="20"/>
      <c r="F64" s="20"/>
      <c r="G64" s="20"/>
      <c r="H64" s="20"/>
      <c r="I64" s="20"/>
      <c r="J64" s="20"/>
      <c r="K64" s="20"/>
      <c r="L64" s="20"/>
      <c r="M64" s="20"/>
      <c r="N64" s="20"/>
    </row>
    <row r="65" s="21" customFormat="true" x14ac:dyDescent="0.25">
      <c r="A65" s="20"/>
      <c r="B65" s="20"/>
      <c r="C65" s="20"/>
      <c r="D65" s="20"/>
      <c r="E65" s="20"/>
      <c r="F65" s="20"/>
      <c r="G65" s="20"/>
      <c r="H65" s="20"/>
      <c r="I65" s="20"/>
      <c r="J65" s="20"/>
      <c r="K65" s="20"/>
      <c r="L65" s="20"/>
      <c r="M65" s="20"/>
      <c r="N65" s="20"/>
    </row>
    <row r="66" s="21" customFormat="true" x14ac:dyDescent="0.25">
      <c r="A66" s="20"/>
      <c r="B66" s="20"/>
      <c r="C66" s="20"/>
      <c r="D66" s="20"/>
      <c r="E66" s="20"/>
      <c r="F66" s="20"/>
      <c r="G66" s="20"/>
      <c r="H66" s="20"/>
      <c r="I66" s="20"/>
      <c r="J66" s="20"/>
      <c r="K66" s="20"/>
      <c r="L66" s="20"/>
      <c r="M66" s="20"/>
      <c r="N66" s="20"/>
    </row>
    <row r="67" s="21" customFormat="true" x14ac:dyDescent="0.25">
      <c r="A67" s="20"/>
      <c r="B67" s="20"/>
      <c r="C67" s="20"/>
      <c r="D67" s="20"/>
      <c r="E67" s="20"/>
      <c r="F67" s="20"/>
      <c r="G67" s="20"/>
      <c r="H67" s="20"/>
      <c r="I67" s="20"/>
      <c r="J67" s="20"/>
      <c r="K67" s="20"/>
      <c r="L67" s="20"/>
      <c r="M67" s="20"/>
      <c r="N67" s="20"/>
    </row>
    <row r="68" s="21" customFormat="true" hidden="true" x14ac:dyDescent="0.25">
      <c r="A68" s="22"/>
      <c r="B68" s="22"/>
      <c r="C68" s="22"/>
      <c r="D68" s="22"/>
      <c r="E68" s="22"/>
      <c r="F68" s="22"/>
      <c r="G68" s="22"/>
      <c r="H68" s="22"/>
      <c r="I68" s="22"/>
      <c r="J68" s="22"/>
      <c r="K68" s="22"/>
      <c r="L68" s="22"/>
    </row>
    <row r="69" s="21" customFormat="true" hidden="true" x14ac:dyDescent="0.25">
      <c r="A69" s="22"/>
      <c r="B69" s="22"/>
      <c r="C69" s="22"/>
      <c r="D69" s="22"/>
      <c r="E69" s="22"/>
      <c r="F69" s="22"/>
      <c r="G69" s="22"/>
      <c r="H69" s="22"/>
      <c r="I69" s="22"/>
      <c r="J69" s="22"/>
      <c r="K69" s="22"/>
      <c r="L69" s="22"/>
    </row>
    <row r="70" s="21" customFormat="true" hidden="true" x14ac:dyDescent="0.25">
      <c r="A70" s="22"/>
      <c r="B70" s="22"/>
      <c r="C70" s="22"/>
      <c r="D70" s="22"/>
      <c r="E70" s="22"/>
      <c r="F70" s="22"/>
      <c r="G70" s="22"/>
      <c r="H70" s="22"/>
      <c r="I70" s="22"/>
      <c r="J70" s="22"/>
      <c r="K70" s="22"/>
      <c r="L70" s="22"/>
    </row>
    <row r="71" s="21" customFormat="true" hidden="true" x14ac:dyDescent="0.25">
      <c r="D71" s="22"/>
      <c r="E71" s="22"/>
      <c r="F71" s="22"/>
      <c r="G71" s="22"/>
      <c r="H71" s="22"/>
      <c r="I71" s="22"/>
      <c r="J71" s="22"/>
      <c r="K71" s="22"/>
      <c r="L71" s="22"/>
    </row>
    <row r="72" s="21" customFormat="true" hidden="true" x14ac:dyDescent="0.25">
      <c r="D72" s="22"/>
      <c r="E72" s="22"/>
      <c r="F72" s="22"/>
      <c r="G72" s="22"/>
      <c r="H72" s="22"/>
      <c r="I72" s="22"/>
      <c r="J72" s="22"/>
      <c r="K72" s="22"/>
      <c r="L72" s="22"/>
    </row>
    <row r="73" s="21" customFormat="true" hidden="true" x14ac:dyDescent="0.25">
      <c r="D73" s="22"/>
      <c r="E73" s="22"/>
      <c r="F73" s="22"/>
      <c r="G73" s="22"/>
      <c r="H73" s="22"/>
      <c r="I73" s="22"/>
      <c r="J73" s="22"/>
      <c r="K73" s="22"/>
      <c r="L73" s="22"/>
    </row>
    <row r="74" s="21" customFormat="true" hidden="true" x14ac:dyDescent="0.25">
      <c r="D74" s="22"/>
      <c r="E74" s="22"/>
      <c r="F74" s="22"/>
      <c r="G74" s="22"/>
      <c r="H74" s="22"/>
      <c r="I74" s="22"/>
      <c r="J74" s="22"/>
      <c r="K74" s="22"/>
      <c r="L74" s="22"/>
    </row>
    <row r="75" s="21" customFormat="true" hidden="true" x14ac:dyDescent="0.25">
      <c r="D75" s="22"/>
      <c r="E75" s="22"/>
      <c r="F75" s="22"/>
      <c r="G75" s="22"/>
      <c r="H75" s="22"/>
      <c r="I75" s="22"/>
      <c r="J75" s="22"/>
      <c r="K75" s="22"/>
      <c r="L75" s="22"/>
    </row>
    <row r="76" s="21" customFormat="true" hidden="true" x14ac:dyDescent="0.25">
      <c r="D76" s="22"/>
      <c r="E76" s="22"/>
      <c r="F76" s="22"/>
      <c r="G76" s="22"/>
      <c r="H76" s="22"/>
      <c r="I76" s="22"/>
      <c r="J76" s="22"/>
      <c r="K76" s="22"/>
      <c r="L76" s="22"/>
    </row>
    <row r="77" s="21" customFormat="true" hidden="true" x14ac:dyDescent="0.25">
      <c r="D77" s="22"/>
      <c r="E77" s="22"/>
      <c r="F77" s="22"/>
      <c r="G77" s="22"/>
      <c r="H77" s="22"/>
      <c r="I77" s="22"/>
      <c r="J77" s="22"/>
      <c r="K77" s="22"/>
      <c r="L77" s="22"/>
    </row>
    <row r="78" s="21" customFormat="true" hidden="true" x14ac:dyDescent="0.25">
      <c r="D78" s="22"/>
      <c r="E78" s="22"/>
      <c r="F78" s="22"/>
      <c r="G78" s="22"/>
      <c r="H78" s="22"/>
      <c r="I78" s="22"/>
      <c r="J78" s="22"/>
      <c r="K78" s="22"/>
      <c r="L78" s="22"/>
    </row>
    <row r="79" s="21" customFormat="true" hidden="true" x14ac:dyDescent="0.25">
      <c r="A79" s="22"/>
      <c r="B79" s="22"/>
      <c r="C79" s="22"/>
      <c r="D79" s="22"/>
      <c r="E79" s="22"/>
      <c r="F79" s="22"/>
      <c r="G79" s="22"/>
      <c r="H79" s="22"/>
      <c r="I79" s="22"/>
      <c r="J79" s="22"/>
      <c r="K79" s="22"/>
      <c r="L79" s="22"/>
    </row>
    <row r="80" s="21" customFormat="true" hidden="true" x14ac:dyDescent="0.25">
      <c r="A80" s="22"/>
      <c r="B80" s="22"/>
      <c r="C80" s="22"/>
      <c r="D80" s="22"/>
      <c r="E80" s="22"/>
      <c r="F80" s="22"/>
      <c r="G80" s="22"/>
      <c r="H80" s="22"/>
      <c r="I80" s="22"/>
      <c r="J80" s="22"/>
      <c r="K80" s="22"/>
      <c r="L80" s="22"/>
    </row>
    <row r="81" s="21" customFormat="true" hidden="true" x14ac:dyDescent="0.25">
      <c r="A81" s="22"/>
      <c r="B81" s="22"/>
      <c r="C81" s="22"/>
      <c r="D81" s="22"/>
      <c r="E81" s="22"/>
      <c r="F81" s="22"/>
      <c r="G81" s="22"/>
      <c r="H81" s="22"/>
      <c r="I81" s="22"/>
      <c r="J81" s="22"/>
      <c r="K81" s="22"/>
      <c r="L81" s="22"/>
    </row>
    <row r="82" s="21" customFormat="true" hidden="true" x14ac:dyDescent="0.25">
      <c r="A82" s="28"/>
      <c r="B82" s="22"/>
      <c r="C82" s="22"/>
      <c r="D82" s="22"/>
      <c r="E82" s="22"/>
      <c r="F82" s="22"/>
      <c r="G82" s="22"/>
      <c r="H82" s="22"/>
      <c r="I82" s="22"/>
      <c r="J82" s="22"/>
      <c r="K82" s="22"/>
      <c r="L82" s="22"/>
    </row>
    <row r="83" s="21" customFormat="true" hidden="true" x14ac:dyDescent="0.25">
      <c r="A83" s="28"/>
      <c r="B83" s="22"/>
      <c r="C83" s="22"/>
      <c r="D83" s="22"/>
      <c r="E83" s="22"/>
      <c r="F83" s="22"/>
      <c r="G83" s="22"/>
      <c r="H83" s="22"/>
      <c r="I83" s="22"/>
      <c r="J83" s="22"/>
      <c r="K83" s="22"/>
      <c r="L83" s="22"/>
    </row>
    <row r="84" s="21" customFormat="true" hidden="true" x14ac:dyDescent="0.25">
      <c r="A84" s="28"/>
      <c r="B84" s="22"/>
      <c r="C84" s="22"/>
      <c r="D84" s="22"/>
      <c r="E84" s="22"/>
      <c r="F84" s="22"/>
      <c r="G84" s="22"/>
      <c r="H84" s="22"/>
      <c r="I84" s="22"/>
      <c r="J84" s="22"/>
      <c r="K84" s="22"/>
      <c r="L84" s="22"/>
    </row>
    <row r="85" s="21" customFormat="true" hidden="true" x14ac:dyDescent="0.25">
      <c r="A85" s="28"/>
      <c r="B85" s="22"/>
      <c r="C85" s="22"/>
      <c r="D85" s="22"/>
      <c r="E85" s="22"/>
      <c r="F85" s="22"/>
      <c r="G85" s="22"/>
      <c r="H85" s="22"/>
      <c r="I85" s="22"/>
      <c r="J85" s="22"/>
      <c r="K85" s="22"/>
      <c r="L85" s="22"/>
    </row>
    <row r="86" s="21" customFormat="true" hidden="true" x14ac:dyDescent="0.25">
      <c r="A86" s="28"/>
      <c r="B86" s="22"/>
      <c r="C86" s="22"/>
      <c r="D86" s="22"/>
      <c r="E86" s="22"/>
      <c r="F86" s="22"/>
      <c r="G86" s="22"/>
      <c r="H86" s="22"/>
      <c r="I86" s="22"/>
      <c r="J86" s="22"/>
      <c r="K86" s="22"/>
      <c r="L86" s="22"/>
    </row>
    <row r="87" s="21" customFormat="true" hidden="true" x14ac:dyDescent="0.25">
      <c r="A87" s="28"/>
      <c r="B87" s="22"/>
      <c r="C87" s="22"/>
      <c r="D87" s="22"/>
      <c r="E87" s="22"/>
      <c r="F87" s="22"/>
      <c r="G87" s="22"/>
      <c r="H87" s="22"/>
      <c r="I87" s="22"/>
      <c r="J87" s="22"/>
      <c r="K87" s="22"/>
      <c r="L87" s="22"/>
    </row>
    <row r="88" s="21" customFormat="true" hidden="true" x14ac:dyDescent="0.25">
      <c r="A88" s="28"/>
      <c r="B88" s="22"/>
      <c r="C88" s="22"/>
      <c r="D88" s="22"/>
      <c r="E88" s="22"/>
      <c r="F88" s="22"/>
      <c r="G88" s="22"/>
      <c r="H88" s="22"/>
      <c r="I88" s="22"/>
      <c r="J88" s="22"/>
      <c r="K88" s="22"/>
      <c r="L88" s="22"/>
    </row>
    <row r="89" s="21" customFormat="true" hidden="true" x14ac:dyDescent="0.25">
      <c r="A89" s="28"/>
      <c r="B89" s="22"/>
      <c r="C89" s="22"/>
      <c r="D89" s="22"/>
      <c r="E89" s="22"/>
      <c r="F89" s="22"/>
      <c r="G89" s="22"/>
      <c r="H89" s="22"/>
      <c r="I89" s="22"/>
      <c r="J89" s="22"/>
      <c r="K89" s="22"/>
      <c r="L89" s="22"/>
    </row>
    <row r="90" s="21" customFormat="true" hidden="true" x14ac:dyDescent="0.25">
      <c r="A90" s="28"/>
      <c r="B90" s="22"/>
      <c r="C90" s="22"/>
      <c r="D90" s="22"/>
      <c r="E90" s="22"/>
      <c r="F90" s="22"/>
      <c r="G90" s="22"/>
      <c r="H90" s="22"/>
      <c r="I90" s="22"/>
      <c r="J90" s="22"/>
      <c r="K90" s="22"/>
      <c r="L90" s="22"/>
    </row>
    <row r="91" s="21" customFormat="true" hidden="true" x14ac:dyDescent="0.25">
      <c r="A91" s="28"/>
      <c r="B91" s="22"/>
      <c r="C91" s="22"/>
      <c r="D91" s="22"/>
      <c r="E91" s="22"/>
      <c r="F91" s="22"/>
      <c r="G91" s="22"/>
      <c r="H91" s="22"/>
      <c r="I91" s="22"/>
      <c r="J91" s="22"/>
      <c r="K91" s="22"/>
      <c r="L91" s="22"/>
    </row>
    <row r="92" s="21" customFormat="true" hidden="true" x14ac:dyDescent="0.25">
      <c r="A92" s="28"/>
      <c r="B92" s="22"/>
      <c r="C92" s="22"/>
      <c r="D92" s="22"/>
      <c r="E92" s="22"/>
      <c r="F92" s="22"/>
      <c r="G92" s="22"/>
      <c r="H92" s="22"/>
      <c r="I92" s="22"/>
      <c r="J92" s="22"/>
      <c r="K92" s="22"/>
      <c r="L92" s="22"/>
    </row>
    <row r="93" s="21" customFormat="true" hidden="true" x14ac:dyDescent="0.25">
      <c r="A93" s="28"/>
      <c r="B93" s="22"/>
      <c r="C93" s="22"/>
      <c r="D93" s="22"/>
      <c r="E93" s="22"/>
      <c r="F93" s="22"/>
      <c r="G93" s="22"/>
      <c r="H93" s="22"/>
      <c r="I93" s="22"/>
      <c r="J93" s="22"/>
      <c r="K93" s="22"/>
      <c r="L93" s="22"/>
    </row>
    <row r="94" s="21" customFormat="true" hidden="true" x14ac:dyDescent="0.25">
      <c r="A94" s="28"/>
      <c r="B94" s="22"/>
      <c r="C94" s="22"/>
      <c r="D94" s="22"/>
      <c r="E94" s="22"/>
      <c r="F94" s="22"/>
      <c r="G94" s="22"/>
      <c r="H94" s="22"/>
      <c r="I94" s="22"/>
      <c r="J94" s="22"/>
      <c r="K94" s="22"/>
      <c r="L94" s="22"/>
    </row>
    <row r="95" s="21" customFormat="true" hidden="true" x14ac:dyDescent="0.25">
      <c r="A95" s="28"/>
      <c r="B95" s="22"/>
      <c r="C95" s="22"/>
      <c r="D95" s="22"/>
      <c r="E95" s="22"/>
      <c r="F95" s="22"/>
      <c r="G95" s="22"/>
      <c r="H95" s="22"/>
      <c r="I95" s="22"/>
      <c r="J95" s="22"/>
      <c r="K95" s="22"/>
      <c r="L95" s="22"/>
    </row>
    <row r="96" s="21" customFormat="true" hidden="true" x14ac:dyDescent="0.25">
      <c r="A96" s="28"/>
      <c r="B96" s="22"/>
      <c r="C96" s="22"/>
      <c r="D96" s="22"/>
      <c r="E96" s="22"/>
      <c r="F96" s="22"/>
      <c r="G96" s="22"/>
      <c r="H96" s="22"/>
      <c r="I96" s="22"/>
      <c r="J96" s="22"/>
      <c r="K96" s="22"/>
      <c r="L96" s="22"/>
    </row>
    <row r="97" s="21" customFormat="true" hidden="true" x14ac:dyDescent="0.25">
      <c r="A97" s="28"/>
      <c r="B97" s="22"/>
      <c r="C97" s="22"/>
      <c r="D97" s="22"/>
      <c r="E97" s="22"/>
      <c r="F97" s="22"/>
      <c r="G97" s="22"/>
      <c r="H97" s="22"/>
      <c r="I97" s="22"/>
      <c r="J97" s="22"/>
      <c r="K97" s="22"/>
      <c r="L97" s="22"/>
    </row>
    <row r="98" s="21" customFormat="true" hidden="true" x14ac:dyDescent="0.25">
      <c r="A98" s="28"/>
      <c r="B98" s="22"/>
      <c r="C98" s="22"/>
      <c r="D98" s="22"/>
      <c r="E98" s="22"/>
      <c r="F98" s="22"/>
      <c r="G98" s="22"/>
      <c r="H98" s="22"/>
      <c r="I98" s="22"/>
      <c r="J98" s="22"/>
      <c r="K98" s="22"/>
      <c r="L98" s="22"/>
    </row>
    <row r="99" s="21" customFormat="true" hidden="true" x14ac:dyDescent="0.25">
      <c r="A99" s="28"/>
      <c r="B99" s="22"/>
      <c r="C99" s="22"/>
      <c r="D99" s="22"/>
      <c r="E99" s="22"/>
      <c r="F99" s="22"/>
      <c r="G99" s="22"/>
      <c r="H99" s="22"/>
      <c r="I99" s="22"/>
      <c r="J99" s="22"/>
      <c r="K99" s="22"/>
      <c r="L99" s="22"/>
    </row>
    <row r="100" s="21" customFormat="true" hidden="true" x14ac:dyDescent="0.25">
      <c r="A100" s="28"/>
      <c r="B100" s="22"/>
      <c r="C100" s="22"/>
      <c r="D100" s="22"/>
      <c r="E100" s="22"/>
      <c r="F100" s="22"/>
      <c r="G100" s="22"/>
      <c r="H100" s="22"/>
      <c r="I100" s="22"/>
      <c r="J100" s="22"/>
      <c r="K100" s="22"/>
      <c r="L100" s="22"/>
    </row>
    <row r="101" s="21" customFormat="true" hidden="true" x14ac:dyDescent="0.25">
      <c r="A101" s="28"/>
      <c r="B101" s="22"/>
      <c r="C101" s="22"/>
      <c r="D101" s="22"/>
      <c r="E101" s="22"/>
      <c r="F101" s="22"/>
      <c r="G101" s="22"/>
      <c r="H101" s="22"/>
      <c r="I101" s="22"/>
      <c r="J101" s="22"/>
      <c r="K101" s="22"/>
      <c r="L101" s="22"/>
    </row>
    <row r="102" s="21" customFormat="true" hidden="true" x14ac:dyDescent="0.25">
      <c r="A102" s="28"/>
      <c r="B102" s="22"/>
      <c r="C102" s="22"/>
      <c r="D102" s="22"/>
      <c r="E102" s="22"/>
      <c r="F102" s="22"/>
      <c r="G102" s="22"/>
      <c r="H102" s="22"/>
      <c r="I102" s="22"/>
      <c r="J102" s="22"/>
      <c r="K102" s="22"/>
      <c r="L102" s="22"/>
    </row>
    <row r="103" s="21" customFormat="true" hidden="true" x14ac:dyDescent="0.25">
      <c r="A103" s="28"/>
      <c r="B103" s="22"/>
      <c r="C103" s="22"/>
      <c r="D103" s="22"/>
      <c r="E103" s="22"/>
      <c r="F103" s="22"/>
      <c r="G103" s="22"/>
      <c r="H103" s="22"/>
      <c r="I103" s="22"/>
      <c r="J103" s="22"/>
      <c r="K103" s="22"/>
      <c r="L103" s="22"/>
    </row>
    <row r="104" s="21" customFormat="true" hidden="true" x14ac:dyDescent="0.25">
      <c r="A104" s="28"/>
      <c r="B104" s="22"/>
      <c r="C104" s="22"/>
      <c r="D104" s="22"/>
      <c r="E104" s="22"/>
      <c r="F104" s="22"/>
      <c r="G104" s="22"/>
      <c r="H104" s="22"/>
      <c r="I104" s="22"/>
      <c r="J104" s="22"/>
      <c r="K104" s="22"/>
      <c r="L104" s="22"/>
    </row>
    <row r="105" s="21" customFormat="true" hidden="true" x14ac:dyDescent="0.25">
      <c r="A105" s="28"/>
      <c r="B105" s="22"/>
      <c r="C105" s="22"/>
      <c r="D105" s="22"/>
      <c r="E105" s="22"/>
      <c r="F105" s="22"/>
      <c r="G105" s="22"/>
      <c r="H105" s="22"/>
      <c r="I105" s="22"/>
      <c r="J105" s="22"/>
      <c r="K105" s="22"/>
      <c r="L105" s="22"/>
    </row>
    <row r="106" s="21" customFormat="true" hidden="true" x14ac:dyDescent="0.25">
      <c r="A106" s="28"/>
      <c r="B106" s="22"/>
      <c r="C106" s="22"/>
      <c r="D106" s="22"/>
      <c r="E106" s="22"/>
      <c r="F106" s="22"/>
      <c r="G106" s="22"/>
      <c r="H106" s="22"/>
      <c r="I106" s="22"/>
      <c r="J106" s="22"/>
      <c r="K106" s="22"/>
      <c r="L106" s="22"/>
    </row>
    <row r="107" s="21" customFormat="true" hidden="true" x14ac:dyDescent="0.25">
      <c r="A107" s="28"/>
      <c r="B107" s="22"/>
      <c r="C107" s="22"/>
      <c r="D107" s="22"/>
      <c r="E107" s="22"/>
      <c r="F107" s="22"/>
      <c r="G107" s="22"/>
      <c r="H107" s="22"/>
      <c r="I107" s="22"/>
      <c r="J107" s="22"/>
      <c r="K107" s="22"/>
      <c r="L107" s="22"/>
    </row>
    <row r="108" s="21" customFormat="true" hidden="true" x14ac:dyDescent="0.25">
      <c r="A108" s="28"/>
      <c r="B108" s="22"/>
      <c r="C108" s="22"/>
      <c r="D108" s="22"/>
      <c r="E108" s="22"/>
      <c r="F108" s="22"/>
      <c r="G108" s="22"/>
      <c r="H108" s="22"/>
      <c r="I108" s="22"/>
      <c r="J108" s="22"/>
      <c r="K108" s="22"/>
      <c r="L108" s="22"/>
    </row>
    <row r="109" s="21" customFormat="true" hidden="true" x14ac:dyDescent="0.25">
      <c r="A109" s="28"/>
      <c r="B109" s="22"/>
      <c r="C109" s="22"/>
      <c r="D109" s="22"/>
      <c r="E109" s="22"/>
      <c r="F109" s="22"/>
      <c r="G109" s="22"/>
      <c r="H109" s="22"/>
      <c r="I109" s="22"/>
      <c r="J109" s="22"/>
      <c r="K109" s="22"/>
      <c r="L109" s="22"/>
    </row>
    <row r="110" s="21" customFormat="true" hidden="true" x14ac:dyDescent="0.25">
      <c r="A110" s="28"/>
      <c r="B110" s="22"/>
      <c r="C110" s="22"/>
      <c r="D110" s="22"/>
      <c r="E110" s="22"/>
      <c r="F110" s="22"/>
      <c r="G110" s="22"/>
      <c r="H110" s="22"/>
      <c r="I110" s="22"/>
      <c r="J110" s="22"/>
      <c r="K110" s="22"/>
      <c r="L110" s="22"/>
    </row>
    <row r="111" s="21" customFormat="true" hidden="true" x14ac:dyDescent="0.25">
      <c r="A111" s="28"/>
      <c r="B111" s="22"/>
      <c r="C111" s="22"/>
      <c r="D111" s="22"/>
      <c r="E111" s="22"/>
      <c r="F111" s="22"/>
      <c r="G111" s="22"/>
      <c r="H111" s="22"/>
      <c r="I111" s="22"/>
      <c r="J111" s="22"/>
      <c r="K111" s="22"/>
      <c r="L111" s="22"/>
    </row>
    <row r="112" s="21" customFormat="true" hidden="true" x14ac:dyDescent="0.25">
      <c r="A112" s="28"/>
      <c r="B112" s="22"/>
      <c r="C112" s="22"/>
      <c r="D112" s="22"/>
      <c r="E112" s="22"/>
      <c r="F112" s="22"/>
      <c r="G112" s="22"/>
      <c r="H112" s="22"/>
      <c r="I112" s="22"/>
      <c r="J112" s="22"/>
      <c r="K112" s="22"/>
      <c r="L112" s="22"/>
    </row>
    <row r="113" s="21" customFormat="true" hidden="true" x14ac:dyDescent="0.25">
      <c r="A113" s="28"/>
      <c r="B113" s="22"/>
      <c r="C113" s="22"/>
      <c r="D113" s="22"/>
      <c r="E113" s="22"/>
      <c r="F113" s="22"/>
      <c r="G113" s="22"/>
      <c r="H113" s="22"/>
      <c r="I113" s="22"/>
      <c r="J113" s="22"/>
      <c r="K113" s="22"/>
      <c r="L113" s="22"/>
    </row>
    <row r="114" s="21" customFormat="true" hidden="true" x14ac:dyDescent="0.25">
      <c r="A114" s="28"/>
      <c r="B114" s="22"/>
      <c r="C114" s="22"/>
      <c r="D114" s="22"/>
      <c r="E114" s="22"/>
      <c r="F114" s="22"/>
      <c r="G114" s="22"/>
      <c r="H114" s="22"/>
      <c r="I114" s="22"/>
      <c r="J114" s="22"/>
      <c r="K114" s="18"/>
      <c r="L114" s="18"/>
    </row>
    <row r="115" s="21" customFormat="true" hidden="true" x14ac:dyDescent="0.25">
      <c r="A115" s="28"/>
      <c r="B115" s="22"/>
      <c r="C115" s="22"/>
      <c r="D115" s="22"/>
      <c r="E115" s="22"/>
      <c r="F115" s="22"/>
      <c r="G115" s="22"/>
      <c r="H115" s="22"/>
      <c r="I115" s="22"/>
      <c r="J115" s="22"/>
      <c r="K115" s="18"/>
      <c r="L115" s="18"/>
    </row>
    <row r="116" s="21" customFormat="true" hidden="true" x14ac:dyDescent="0.25">
      <c r="A116" s="28"/>
      <c r="B116" s="22"/>
      <c r="C116" s="22"/>
      <c r="D116" s="22"/>
      <c r="E116" s="22"/>
      <c r="F116" s="22"/>
      <c r="G116" s="22"/>
      <c r="H116" s="22"/>
      <c r="I116" s="22"/>
      <c r="J116" s="22"/>
      <c r="K116" s="18"/>
      <c r="L116" s="18"/>
    </row>
    <row r="117" s="21" customFormat="true" hidden="true" x14ac:dyDescent="0.25">
      <c r="A117" s="28"/>
      <c r="B117" s="22"/>
      <c r="C117" s="22"/>
      <c r="D117" s="22"/>
      <c r="E117" s="22"/>
      <c r="F117" s="22"/>
      <c r="G117" s="22"/>
      <c r="H117" s="22"/>
      <c r="I117" s="22"/>
      <c r="J117" s="22"/>
      <c r="K117" s="18"/>
      <c r="L117" s="18"/>
    </row>
    <row r="118" s="21" customFormat="true" hidden="true" x14ac:dyDescent="0.25">
      <c r="A118" s="28"/>
      <c r="B118" s="22"/>
      <c r="C118" s="22"/>
      <c r="D118" s="22"/>
      <c r="E118" s="22"/>
      <c r="F118" s="22"/>
      <c r="G118" s="22"/>
      <c r="H118" s="22"/>
      <c r="I118" s="22"/>
      <c r="J118" s="22"/>
      <c r="K118" s="18"/>
      <c r="L118" s="18"/>
    </row>
    <row r="119" s="21" customFormat="true" hidden="true" x14ac:dyDescent="0.25">
      <c r="A119" s="28"/>
      <c r="B119" s="22"/>
      <c r="C119" s="22"/>
      <c r="D119" s="22"/>
      <c r="E119" s="22"/>
      <c r="F119" s="22"/>
      <c r="G119" s="22"/>
      <c r="H119" s="22"/>
      <c r="I119" s="22"/>
      <c r="J119" s="22"/>
      <c r="K119" s="18"/>
      <c r="L119" s="18"/>
    </row>
    <row r="120" s="21" customFormat="true" hidden="true" x14ac:dyDescent="0.25">
      <c r="A120" s="28"/>
      <c r="B120" s="22"/>
      <c r="C120" s="22"/>
      <c r="D120" s="22"/>
      <c r="E120" s="22"/>
      <c r="F120" s="22"/>
      <c r="G120" s="22"/>
      <c r="H120" s="22"/>
      <c r="I120" s="22"/>
      <c r="J120" s="22"/>
      <c r="K120" s="18"/>
      <c r="L120" s="18"/>
    </row>
    <row r="121" s="21" customFormat="true" hidden="true" x14ac:dyDescent="0.25">
      <c r="A121" s="28"/>
      <c r="B121" s="22"/>
      <c r="C121" s="22"/>
      <c r="D121" s="22"/>
      <c r="E121" s="22"/>
      <c r="F121" s="22"/>
      <c r="G121" s="22"/>
      <c r="H121" s="22"/>
      <c r="I121" s="22"/>
      <c r="J121" s="22"/>
      <c r="K121" s="18"/>
      <c r="L121" s="18"/>
    </row>
    <row r="122" s="21" customFormat="true" hidden="true" x14ac:dyDescent="0.25">
      <c r="A122" s="28"/>
      <c r="B122" s="22"/>
      <c r="C122" s="22"/>
      <c r="D122" s="22"/>
      <c r="E122" s="22"/>
      <c r="F122" s="22"/>
      <c r="G122" s="22"/>
      <c r="H122" s="22"/>
      <c r="I122" s="22"/>
      <c r="J122" s="22"/>
      <c r="K122" s="18"/>
      <c r="L122" s="18"/>
    </row>
    <row r="123" s="21" customFormat="true" hidden="true" x14ac:dyDescent="0.25">
      <c r="A123" s="28"/>
      <c r="B123" s="22"/>
      <c r="C123" s="22"/>
      <c r="D123" s="22"/>
      <c r="E123" s="22"/>
      <c r="F123" s="22"/>
      <c r="G123" s="22"/>
      <c r="H123" s="22"/>
      <c r="I123" s="22"/>
      <c r="J123" s="22"/>
      <c r="K123" s="18"/>
      <c r="L123" s="18"/>
    </row>
    <row r="124" s="21" customFormat="true" hidden="true" x14ac:dyDescent="0.25">
      <c r="A124" s="28"/>
      <c r="B124" s="22"/>
      <c r="C124" s="22"/>
      <c r="D124" s="22"/>
      <c r="E124" s="22"/>
      <c r="F124" s="22"/>
      <c r="G124" s="22"/>
      <c r="H124" s="22"/>
      <c r="I124" s="22"/>
      <c r="J124" s="22"/>
      <c r="K124" s="18"/>
      <c r="L124" s="18"/>
    </row>
    <row r="125" s="21" customFormat="true" hidden="true" x14ac:dyDescent="0.25">
      <c r="A125" s="28"/>
      <c r="B125" s="22"/>
      <c r="C125" s="22"/>
      <c r="D125" s="22"/>
      <c r="E125" s="22"/>
      <c r="F125" s="22"/>
      <c r="G125" s="22"/>
      <c r="H125" s="22"/>
      <c r="I125" s="22"/>
      <c r="J125" s="22"/>
      <c r="K125" s="18"/>
      <c r="L125" s="18"/>
    </row>
    <row r="126" s="21" customFormat="true" hidden="true" x14ac:dyDescent="0.25">
      <c r="A126" s="28"/>
      <c r="B126" s="22"/>
      <c r="C126" s="22"/>
      <c r="D126" s="22"/>
      <c r="E126" s="22"/>
      <c r="F126" s="22"/>
      <c r="G126" s="22"/>
      <c r="H126" s="22"/>
      <c r="I126" s="22"/>
      <c r="J126" s="22"/>
      <c r="K126" s="18"/>
      <c r="L126" s="18"/>
    </row>
    <row r="127" s="21" customFormat="true" hidden="true" x14ac:dyDescent="0.25">
      <c r="A127" s="28"/>
      <c r="B127" s="22"/>
      <c r="C127" s="22"/>
      <c r="D127" s="22"/>
      <c r="E127" s="22"/>
      <c r="F127" s="22"/>
      <c r="G127" s="22"/>
      <c r="H127" s="22"/>
      <c r="I127" s="22"/>
      <c r="J127" s="22"/>
      <c r="K127" s="18"/>
      <c r="L127" s="18"/>
    </row>
    <row r="128" s="21" customFormat="true" hidden="true" x14ac:dyDescent="0.25">
      <c r="A128" s="28"/>
      <c r="B128" s="22"/>
      <c r="C128" s="22"/>
      <c r="D128" s="22"/>
      <c r="E128" s="22"/>
      <c r="F128" s="22"/>
      <c r="G128" s="22"/>
      <c r="H128" s="22"/>
      <c r="I128" s="22"/>
      <c r="J128" s="22"/>
      <c r="K128" s="18"/>
      <c r="L128" s="18"/>
    </row>
    <row r="129" s="21" customFormat="true" hidden="true" x14ac:dyDescent="0.25">
      <c r="A129" s="28"/>
      <c r="B129" s="22"/>
      <c r="C129" s="22"/>
      <c r="D129" s="22"/>
      <c r="E129" s="22"/>
      <c r="F129" s="22"/>
      <c r="G129" s="22"/>
      <c r="H129" s="22"/>
      <c r="I129" s="22"/>
      <c r="J129" s="22"/>
      <c r="K129" s="18"/>
      <c r="L129" s="18"/>
    </row>
    <row r="130" s="21" customFormat="true" hidden="true" x14ac:dyDescent="0.25">
      <c r="A130" s="28"/>
      <c r="B130" s="22"/>
      <c r="C130" s="22"/>
      <c r="D130" s="22"/>
      <c r="E130" s="22"/>
      <c r="F130" s="22"/>
      <c r="G130" s="22"/>
      <c r="H130" s="22"/>
      <c r="I130" s="22"/>
      <c r="J130" s="22"/>
      <c r="K130" s="18"/>
      <c r="L130" s="18"/>
      <c r="M130"/>
    </row>
    <row r="131" s="21" customFormat="true" hidden="true" x14ac:dyDescent="0.25">
      <c r="A131" s="28"/>
      <c r="B131" s="22"/>
      <c r="C131" s="22"/>
      <c r="D131" s="22"/>
      <c r="E131" s="22"/>
      <c r="F131" s="22"/>
      <c r="G131" s="22"/>
      <c r="H131" s="22"/>
      <c r="I131" s="22"/>
      <c r="J131" s="22"/>
      <c r="K131" s="18"/>
      <c r="L131" s="18"/>
      <c r="M131"/>
    </row>
    <row r="132" s="21" customFormat="true" hidden="true" x14ac:dyDescent="0.25">
      <c r="A132" s="28"/>
      <c r="B132" s="22"/>
      <c r="C132" s="22"/>
      <c r="D132" s="22"/>
      <c r="E132" s="22"/>
      <c r="F132" s="22"/>
      <c r="G132" s="22"/>
      <c r="H132" s="22"/>
      <c r="I132" s="22"/>
      <c r="J132" s="22"/>
      <c r="K132" s="18"/>
      <c r="L132" s="18"/>
      <c r="M132"/>
    </row>
    <row r="133" s="21" customFormat="true" hidden="true" x14ac:dyDescent="0.25">
      <c r="A133" s="28"/>
      <c r="B133" s="22"/>
      <c r="C133" s="22"/>
      <c r="D133" s="22"/>
      <c r="E133" s="22"/>
      <c r="F133" s="22"/>
      <c r="G133" s="22"/>
      <c r="H133" s="22"/>
      <c r="I133" s="22"/>
      <c r="J133" s="22"/>
      <c r="K133" s="18"/>
      <c r="L133" s="18"/>
      <c r="M133"/>
    </row>
    <row r="134" s="21" customFormat="true" hidden="true" x14ac:dyDescent="0.25">
      <c r="A134" s="28"/>
      <c r="B134" s="22"/>
      <c r="C134" s="22"/>
      <c r="D134" s="22"/>
      <c r="E134" s="22"/>
      <c r="F134" s="22"/>
      <c r="G134" s="22"/>
      <c r="H134" s="22"/>
      <c r="I134" s="22"/>
      <c r="J134" s="22"/>
      <c r="K134" s="18"/>
      <c r="L134" s="18"/>
      <c r="M134"/>
    </row>
    <row r="135" s="21" customFormat="true" hidden="true" x14ac:dyDescent="0.25">
      <c r="A135" s="28"/>
      <c r="B135" s="22"/>
      <c r="C135" s="22"/>
      <c r="D135" s="22"/>
      <c r="E135" s="22"/>
      <c r="F135" s="22"/>
      <c r="G135" s="22"/>
      <c r="H135" s="22"/>
      <c r="I135" s="22"/>
      <c r="J135" s="22"/>
      <c r="K135" s="18"/>
      <c r="L135" s="18"/>
      <c r="M135"/>
    </row>
    <row r="136" s="21" customFormat="true" hidden="true" x14ac:dyDescent="0.25">
      <c r="A136" s="28"/>
      <c r="B136" s="22"/>
      <c r="C136" s="22"/>
      <c r="D136" s="22"/>
      <c r="E136" s="22"/>
      <c r="F136" s="22"/>
      <c r="G136" s="22"/>
      <c r="H136" s="22"/>
      <c r="I136" s="22"/>
      <c r="J136" s="22"/>
      <c r="K136" s="18"/>
      <c r="L136" s="18"/>
      <c r="M136"/>
    </row>
    <row r="137" s="21" customFormat="true" hidden="true" x14ac:dyDescent="0.25">
      <c r="A137" s="28"/>
      <c r="B137" s="22"/>
      <c r="C137" s="22"/>
      <c r="D137" s="22"/>
      <c r="E137" s="22"/>
      <c r="F137" s="22"/>
      <c r="G137" s="22"/>
      <c r="H137" s="22"/>
      <c r="I137" s="22"/>
      <c r="J137" s="22"/>
      <c r="K137" s="18"/>
      <c r="L137" s="18"/>
      <c r="M137"/>
    </row>
    <row r="138" hidden="true" x14ac:dyDescent="0.25">
      <c r="A138" s="28"/>
      <c r="B138" s="22"/>
      <c r="C138" s="22"/>
      <c r="E138" s="22"/>
      <c r="F138" s="22"/>
    </row>
    <row r="139" hidden="true" x14ac:dyDescent="0.25">
      <c r="A139" s="28"/>
      <c r="B139" s="22"/>
      <c r="C139" s="22"/>
    </row>
    <row r="140" hidden="true" x14ac:dyDescent="0.25">
      <c r="A140" s="28"/>
      <c r="B140" s="22"/>
      <c r="C140" s="22"/>
    </row>
    <row r="141" hidden="true" x14ac:dyDescent="0.25">
      <c r="A141" s="28"/>
      <c r="B141" s="22"/>
      <c r="C141" s="22"/>
    </row>
    <row r="142" hidden="true" x14ac:dyDescent="0.25">
      <c r="A142" s="28"/>
      <c r="B142" s="22"/>
      <c r="C142" s="22"/>
    </row>
    <row r="143" hidden="true" x14ac:dyDescent="0.25">
      <c r="A143" s="28"/>
      <c r="B143" s="22"/>
      <c r="C143" s="22"/>
    </row>
    <row r="144" hidden="true" x14ac:dyDescent="0.25">
      <c r="A144" s="28"/>
      <c r="B144" s="22"/>
      <c r="C144" s="22"/>
    </row>
    <row r="145" hidden="true" x14ac:dyDescent="0.25">
      <c r="A145" s="28"/>
      <c r="B145" s="22"/>
      <c r="C145" s="22"/>
    </row>
    <row r="146" hidden="true" x14ac:dyDescent="0.25">
      <c r="A146" s="28"/>
      <c r="B146" s="22"/>
      <c r="C146" s="22"/>
    </row>
    <row r="147" hidden="true" x14ac:dyDescent="0.25">
      <c r="A147" s="28"/>
      <c r="B147" s="22"/>
      <c r="C147" s="22"/>
    </row>
    <row r="148" hidden="true" x14ac:dyDescent="0.25">
      <c r="A148" s="28"/>
      <c r="B148" s="22"/>
      <c r="C148" s="22"/>
    </row>
    <row r="149" hidden="true" x14ac:dyDescent="0.25">
      <c r="A149" s="28"/>
      <c r="B149" s="22"/>
      <c r="C149" s="22"/>
    </row>
    <row r="150" hidden="true" x14ac:dyDescent="0.25">
      <c r="A150" s="29"/>
    </row>
    <row r="151" hidden="true" x14ac:dyDescent="0.25">
      <c r="A151" s="29"/>
    </row>
    <row r="152" hidden="true" x14ac:dyDescent="0.25">
      <c r="A152" s="29"/>
    </row>
    <row r="153" hidden="true" x14ac:dyDescent="0.25">
      <c r="A153" s="29"/>
    </row>
    <row r="154" hidden="true" x14ac:dyDescent="0.25">
      <c r="A154" s="29"/>
    </row>
    <row r="155" hidden="true" x14ac:dyDescent="0.25">
      <c r="A155" s="29"/>
    </row>
    <row r="156" hidden="true" x14ac:dyDescent="0.25">
      <c r="A156" s="29"/>
    </row>
    <row r="157" hidden="true" x14ac:dyDescent="0.25">
      <c r="A157" s="29"/>
    </row>
    <row r="158" ht="15" hidden="true" customHeight="true" x14ac:dyDescent="0.25">
      <c r="A158" s="29"/>
    </row>
    <row r="159" ht="15" hidden="true" customHeight="true" x14ac:dyDescent="0.25">
      <c r="A159" s="29"/>
    </row>
    <row r="160" ht="15" hidden="true" customHeight="true" x14ac:dyDescent="0.25">
      <c r="A160" s="29"/>
    </row>
    <row r="161" ht="15" hidden="true" customHeight="true" x14ac:dyDescent="0.25">
      <c r="A161" s="30"/>
    </row>
    <row r="162" ht="15" hidden="true" customHeight="true" x14ac:dyDescent="0.25">
      <c r="A162" s="30"/>
    </row>
    <row r="163" ht="15" hidden="true" customHeight="true" x14ac:dyDescent="0.25">
      <c r="A163" s="30"/>
    </row>
    <row r="164" ht="15" hidden="true" customHeight="true" x14ac:dyDescent="0.25">
      <c r="A164" s="30"/>
    </row>
    <row r="165" ht="15" hidden="true" customHeight="true" x14ac:dyDescent="0.25">
      <c r="A165"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Count Data</vt:lpstr>
    </vt:vector>
  </TitlesOfParts>
  <Company>HiDef Aerial Surveying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A. Hexter</dc:creator>
  <cp:lastModifiedBy>Russell Fail</cp:lastModifiedBy>
  <dcterms:created xsi:type="dcterms:W3CDTF">2010-12-02T19:54:44Z</dcterms:created>
  <dcterms:modified xsi:type="dcterms:W3CDTF">2020-12-02T16:00:38Z</dcterms:modified>
</cp:coreProperties>
</file>