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defaultThemeVersion="124226"/>
  <mc:AlternateContent xmlns:mc="http://schemas.openxmlformats.org/markup-compatibility/2006">
    <mc:Choice Requires="x15">
      <x15ac:absPath xmlns:x15ac="http://schemas.microsoft.com/office/spreadsheetml/2010/11/ac" url="O:\Zone83 FandTDOG\Zone83_M06_S01_D02_19\Dayle\"/>
    </mc:Choice>
  </mc:AlternateContent>
  <xr:revisionPtr revIDLastSave="0" documentId="13_ncr:1_{1BD6D731-62C6-4775-9405-70F4D9A6A870}" xr6:coauthVersionLast="36" xr6:coauthVersionMax="45" xr10:uidLastSave="{00000000-0000-0000-0000-000000000000}"/>
  <bookViews>
    <workbookView xWindow="0" yWindow="600" windowWidth="23040" windowHeight="12360"/>
  </bookViews>
  <sheets>
    <sheet name="Data" sheetId="1" r:id="rId1"/>
    <sheet name="Count Data" sheetId="2" r:id="rId2"/>
  </sheets>
  <definedNames>
    <definedName name="_xlnm._FilterDatabase" localSheetId="0" hidden="true">Data!$A$1:$AQ$138</definedName>
  </definedNames>
  <calcPr calcId="191029" fullCalcOnLoad="true"/>
</workbook>
</file>

<file path=xl/sharedStrings.xml><?xml version="1.0" encoding="utf-8"?>
<sst xmlns="http://schemas.openxmlformats.org/spreadsheetml/2006/main" count="88882" uniqueCount="1183">
  <si>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</si>
  <si>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</si>
  <si>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</si>
  <si>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</si>
  <si>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</si>
  <si>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</si>
  <si>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</si>
  <si>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</si>
  <si>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</si>
  <si>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</si>
  <si>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</si>
  <si>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</si>
  <si>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</si>
  <si>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</si>
  <si>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</si>
  <si>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</si>
  <si>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</si>
  <si>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</si>
  <si>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</si>
  <si>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</si>
  <si>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</si>
  <si>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</si>
  <si>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</si>
  <si>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</si>
  <si>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</si>
  <si>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</si>
  <si>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</si>
  <si>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</si>
  <si>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</si>
  <si>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</si>
  <si>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</si>
  <si>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</si>
  <si>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</si>
  <si>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</si>
  <si>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</si>
  <si>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</si>
  <si>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</si>
  <si>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</si>
  <si>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</si>
  <si>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</si>
  <si>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</si>
  <si>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</si>
  <si>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</si>
  <si>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</si>
  <si>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</si>
  <si>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</si>
  <si>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</si>
  <si>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</si>
  <si>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</si>
  <si>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</si>
  <si>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</si>
  <si>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</si>
  <si>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</si>
  <si>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</si>
  <si>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</si>
  <si>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</si>
  <si>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</si>
  <si>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</si>
  <si>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</si>
  <si>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</si>
  <si>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</si>
  <si>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</si>
  <si>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</si>
  <si>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</si>
  <si>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</si>
  <si>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</si>
  <si>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</si>
  <si>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</si>
  <si>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</si>
  <si>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</si>
  <si>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</si>
  <si>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</si>
  <si>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</si>
  <si>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</si>
  <si>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</si>
  <si>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</si>
  <si>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</si>
  <si>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</si>
  <si>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</si>
  <si>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</si>
  <si>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</si>
  <si>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</si>
  <si>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</si>
  <si>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</si>
  <si>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</si>
  <si>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</si>
  <si>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</si>
  <si>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</si>
  <si>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</si>
  <si>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</si>
  <si>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</si>
  <si>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</si>
  <si>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</si>
  <si>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</si>
  <si>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</si>
  <si>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</si>
  <si>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</si>
  <si>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</si>
  <si>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</si>
  <si>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</si>
  <si>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</si>
  <si>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</si>
  <si>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</si>
  <si>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</si>
  <si>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</si>
  <si>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</si>
  <si>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</si>
  <si>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</si>
  <si>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</si>
  <si>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</si>
  <si>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</si>
  <si>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</si>
  <si>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</si>
  <si>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</si>
  <si>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</si>
  <si>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</si>
  <si>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</si>
  <si>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</si>
  <si>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</si>
  <si>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</si>
  <si>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</si>
  <si>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</si>
  <si>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</si>
  <si>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</si>
  <si>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</si>
  <si>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</si>
  <si>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</si>
  <si>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</si>
  <si>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</si>
  <si>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</si>
  <si>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</si>
  <si>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</si>
  <si>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</si>
  <si>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</si>
  <si>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</si>
  <si>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</si>
  <si>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</si>
  <si>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</si>
  <si>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</si>
  <si>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</si>
  <si>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</si>
  <si>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</si>
  <si>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</si>
  <si>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</si>
  <si>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</si>
  <si>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</si>
  <si>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</si>
  <si>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</si>
  <si>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</si>
  <si>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</si>
  <si>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</si>
  <si>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</si>
  <si>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</si>
  <si>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</si>
  <si>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</si>
  <si>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</si>
  <si>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</si>
  <si>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</si>
  <si>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</si>
  <si>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</si>
  <si>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</si>
  <si>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</si>
  <si>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</si>
  <si>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</si>
  <si>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</si>
  <si>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</si>
  <si>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</si>
  <si>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</si>
  <si>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</si>
  <si>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</si>
  <si>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</si>
  <si>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</si>
  <si>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</si>
  <si>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</si>
  <si>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</si>
  <si>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</si>
  <si>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</si>
  <si>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</si>
  <si>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</si>
  <si>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</si>
  <si>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</si>
  <si>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</si>
  <si>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</si>
  <si>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</si>
  <si>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</si>
  <si>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</si>
  <si>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</si>
  <si>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</si>
  <si>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</si>
  <si>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</si>
  <si>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</si>
  <si>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</si>
  <si>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</si>
  <si>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</si>
  <si>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</si>
  <si>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</si>
  <si>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</si>
  <si>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</si>
  <si>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</si>
  <si>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</si>
  <si>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</si>
  <si>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</si>
  <si>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</si>
  <si>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</si>
  <si>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</si>
  <si>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</si>
  <si>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</si>
  <si>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</si>
  <si>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</si>
  <si>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</si>
  <si>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</si>
  <si>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</si>
  <si>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</si>
  <si>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</si>
  <si>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</si>
  <si>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</si>
  <si>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83</t>
  </si>
  <si>
    <t>2cm</t>
  </si>
  <si>
    <t>09-44-26.451</t>
  </si>
  <si>
    <t>LH</t>
  </si>
  <si>
    <t xml:space="preserve">Start of Transect  </t>
  </si>
  <si>
    <t>Start of Transect</t>
  </si>
  <si>
    <t>BA</t>
  </si>
  <si>
    <t xml:space="preserve">Bird    </t>
  </si>
  <si>
    <t>Flying D</t>
  </si>
  <si>
    <t>Definite</t>
  </si>
  <si>
    <t>Not Done</t>
  </si>
  <si>
    <t>R</t>
  </si>
  <si>
    <t>Flying UL</t>
  </si>
  <si>
    <t>Flying U</t>
  </si>
  <si>
    <t>Adult</t>
  </si>
  <si>
    <t>Flying DR</t>
  </si>
  <si>
    <t>Flying L</t>
  </si>
  <si>
    <t xml:space="preserve">End of Transect  </t>
  </si>
  <si>
    <t>End of Transect</t>
  </si>
  <si>
    <t>09-50-53.150</t>
  </si>
  <si>
    <t>Flying UR</t>
  </si>
  <si>
    <t>Flying R</t>
  </si>
  <si>
    <t>09-59-31.182</t>
  </si>
  <si>
    <t>EM</t>
  </si>
  <si>
    <t>Flying DL</t>
  </si>
  <si>
    <t>10-09-10.174</t>
  </si>
  <si>
    <t>Immature</t>
  </si>
  <si>
    <t>10-20-27.550</t>
  </si>
  <si>
    <t>10-31-20.789</t>
  </si>
  <si>
    <t>CB</t>
  </si>
  <si>
    <t>R MSFA</t>
  </si>
  <si>
    <t>MSFA R</t>
  </si>
  <si>
    <t>10-44-20.327</t>
  </si>
  <si>
    <t>10-56-05.964</t>
  </si>
  <si>
    <t>11-08-57.525</t>
  </si>
  <si>
    <t>11-20-02.616</t>
  </si>
  <si>
    <t>11-34-54.239</t>
  </si>
  <si>
    <t>11-45-37.899</t>
  </si>
  <si>
    <t>11-59-11.166</t>
  </si>
  <si>
    <t>BW</t>
  </si>
  <si>
    <t>12-10-07.175</t>
  </si>
  <si>
    <t>12-22-24.027</t>
  </si>
  <si>
    <t>PC</t>
  </si>
  <si>
    <t>12-32-27.005</t>
  </si>
  <si>
    <t>12-43-52.007</t>
  </si>
  <si>
    <t>12-52-21.320</t>
  </si>
  <si>
    <t>NR</t>
  </si>
  <si>
    <t>13-01-22.501</t>
  </si>
  <si>
    <t>14-40-49.107</t>
  </si>
  <si>
    <t>14-51-14.339</t>
  </si>
  <si>
    <t>15-01-12.200</t>
  </si>
  <si>
    <t>15-13-14.724</t>
  </si>
  <si>
    <t>15-23-39.193</t>
  </si>
  <si>
    <t>15-37-10.308</t>
  </si>
  <si>
    <t>15-48-33.419</t>
  </si>
  <si>
    <t>16-01-35.300</t>
  </si>
  <si>
    <t>16-13-07.702</t>
  </si>
  <si>
    <t>16-27-49.936</t>
  </si>
  <si>
    <t>16-44-04.039</t>
  </si>
  <si>
    <t>17-04-31.556</t>
  </si>
  <si>
    <t>17-20-37.852</t>
  </si>
  <si>
    <t>BP</t>
  </si>
  <si>
    <t>17-41-23.183</t>
  </si>
  <si>
    <t>Plane Height</t>
  </si>
  <si>
    <t>Calibration</t>
  </si>
  <si>
    <t>Frame 1</t>
  </si>
  <si>
    <t>Frame 2</t>
  </si>
  <si>
    <t>Frame 3</t>
  </si>
  <si>
    <t>Frame 4</t>
  </si>
  <si>
    <t>Frame 5</t>
  </si>
  <si>
    <t>Frame 6</t>
  </si>
  <si>
    <t>Frame 7</t>
  </si>
  <si>
    <t>Frame 8</t>
  </si>
  <si>
    <t>Reflection?</t>
  </si>
  <si>
    <t>Other Comments</t>
  </si>
  <si>
    <t>Y</t>
  </si>
  <si>
    <t>Frame 1 lengths in R</t>
  </si>
  <si>
    <t>74.3236      73.5391      72.8011</t>
  </si>
  <si>
    <t>Frame 1 lengths in G</t>
  </si>
  <si>
    <t>76.1577      75.3923</t>
  </si>
  <si>
    <t>Frame 1 lengths in B</t>
  </si>
  <si>
    <t>63.561      62.7694      62.0322</t>
  </si>
  <si>
    <t>Frame 2 lengths in R</t>
  </si>
  <si>
    <t>73.3757      72.8011</t>
  </si>
  <si>
    <t>Frame 2 lengths in G</t>
  </si>
  <si>
    <t>77.201      76.6551</t>
  </si>
  <si>
    <t>Frame 2 lengths in B</t>
  </si>
  <si>
    <t>66.4831      65.9697</t>
  </si>
  <si>
    <t>Frame 3 lengths in R</t>
  </si>
  <si>
    <t>64.1249      64.2806      64.4981</t>
  </si>
  <si>
    <t>Frame 3 lengths in G</t>
  </si>
  <si>
    <t>68.7314       68.469      68.2642      68.1175      68.0294</t>
  </si>
  <si>
    <t>Frame 3 lengths in B</t>
  </si>
  <si>
    <t>64.4981      64.2806      64.1249      64.0312           64</t>
  </si>
  <si>
    <t>56.1427      56.3205      56.5685</t>
  </si>
  <si>
    <t>68.469</t>
  </si>
  <si>
    <t>60.2993       60.531      60.1332      60.2993      60.0333      60.1332           60      60.0333      60.0333           60      60.1332      60.0333</t>
  </si>
  <si>
    <t>68.7314</t>
  </si>
  <si>
    <t>64.1249      64.4981</t>
  </si>
  <si>
    <t>58.5491      58.3095      58.1378      58.0345           58</t>
  </si>
  <si>
    <t>56.3205      56.1427      56.0357</t>
  </si>
  <si>
    <t>80.399</t>
  </si>
  <si>
    <t>68.2642</t>
  </si>
  <si>
    <t>72.4431      72.2496       72.111</t>
  </si>
  <si>
    <t>74.6726      74.4312      74.2428       74.108       74.027</t>
  </si>
  <si>
    <t>60.531</t>
  </si>
  <si>
    <t>74.6726      74.4312      74.2428       74.108       74.027           74</t>
  </si>
  <si>
    <t>80.6226</t>
  </si>
  <si>
    <t>80.025      80.0999      80.2247</t>
  </si>
  <si>
    <t>78.0256      78.1025      78.2304</t>
  </si>
  <si>
    <t>54.037           54       54.037      54.1479      54.1479       54.037           54       54.037      54.3323      54.1479       54.037           54      54.5894      54.3323      54.1479       54.037      54.9181      54.5894      54.3323      54.1479      55.3173      54.9181      54.5894      54.3323</t>
  </si>
  <si>
    <t>54.8948      54.3493      54.0745      55.2668      54.5886      54.1777      55.7032      54.8948      54.3493      56.2024      55.2668      54.5886       56.763      55.7032      54.8948       57.383      56.2024      55.2668      58.0606       56.763      55.7032      58.7938       57.383      56.2024      59.5804      58.0606       56.763      60.4186      58.7938       57.383       61.306      59.5804      58.0606</t>
  </si>
  <si>
    <t>64.4169      63.9526      63.7192      64.7342      64.1562      63.8069      65.1071      64.4169      63.9526      65.5348      64.7342      64.1562      66.0162      65.1071      64.4169        66.55      65.5348      64.7342      67.1352      66.0162      65.1071</t>
  </si>
  <si>
    <t>73.3654      73.4415      73.5682      73.7452      73.9721</t>
  </si>
  <si>
    <t>54.3493      54.0745      54.5886      54.1777      54.8948      54.3493      55.2668      54.5886      55.7032      54.8948      56.2024      55.2668       56.763      55.7032       57.383      56.2024      58.0606       56.763</t>
  </si>
  <si>
    <t>67.7977      67.5776      67.9897      67.6602      68.2358      67.7977      68.5354      67.9897      68.8878      68.2358      69.2921      68.5354      69.7475      68.8878</t>
  </si>
  <si>
    <t>73.5682      73.3654      73.7452      73.4415      73.9721      73.5682</t>
  </si>
  <si>
    <t>62.0308      61.8805      61.7901        61.76      61.7901</t>
  </si>
  <si>
    <t>71.5142      71.4361        71.41      71.4361</t>
  </si>
  <si>
    <t>73.3654        73.34      73.3654</t>
  </si>
  <si>
    <t>Frame 4 lengths in R</t>
  </si>
  <si>
    <t>61.76      61.7901      61.8805      61.7901        61.76      61.7901</t>
  </si>
  <si>
    <t>Frame 4 lengths in G</t>
  </si>
  <si>
    <t>56.0033        55.97      56.0033</t>
  </si>
  <si>
    <t>Frame 4 lengths in B</t>
  </si>
  <si>
    <t>65.7334      65.6484        65.62      65.6484      65.7334</t>
  </si>
  <si>
    <t>55.2309       55.394      55.6217      55.1327      55.2309       55.394</t>
  </si>
  <si>
    <t>43.7413      44.0702</t>
  </si>
  <si>
    <t>55.2309       55.394      55.6217      55.1327      55.2309       55.394         55.1      55.1327      55.2309</t>
  </si>
  <si>
    <t>53.5045      54.0416      53.3355      53.7401      53.2339      53.5045</t>
  </si>
  <si>
    <t>69.3435      68.8209</t>
  </si>
  <si>
    <t>63.7279      63.4156      63.1589      62.9586</t>
  </si>
  <si>
    <t>61.5377      62.2377      61.2732      61.8595      61.0666      61.5377      60.9186      61.2732      60.8297      61.0666</t>
  </si>
  <si>
    <t>73.4148</t>
  </si>
  <si>
    <t>52.5514      52.1722      51.8599      51.6157      51.4405      51.3352</t>
  </si>
  <si>
    <t>61.3364      59.5804      58.7938      58.0606       57.383      54.9288      62.1508      60.4186      59.5804      58.7938      58.0606      55.5693      63.0138       61.306      60.4186      59.5804      58.7938      56.2687</t>
  </si>
  <si>
    <t>67.1352      67.7702      68.4538      70.9652      72.5228      75.0966      75.9597      76.8615</t>
  </si>
  <si>
    <t>72.0591      70.2531      69.5871      68.9688</t>
  </si>
  <si>
    <t>80.5992</t>
  </si>
  <si>
    <t>80.0659      81.9284      83.0124</t>
  </si>
  <si>
    <t>71.41      68.9688      68.3994      72.0591      69.5871      68.9688      72.7536      70.2531      69.5871       74.549      72.0591        71.41</t>
  </si>
  <si>
    <t>69.0498      65.6484      64.1562      61.6695       61.032      69.9342       66.466      64.8779      62.3602      61.6695      70.8602      67.3291      65.6484      63.1024      62.3602      71.8261      68.2358       66.466      63.8944      63.1024      72.8303      69.1845      67.3291      64.7342      63.8944       74.474      70.8602      69.0498       66.466      65.6484      76.5459      72.8303      70.8602      68.2358      67.3291</t>
  </si>
  <si>
    <t>68.4538      67.1352      69.1845      67.7702      69.9608      68.4538      70.7813      69.1845      72.5228      70.9652      74.2486      72.5228</t>
  </si>
  <si>
    <t>74.2486      70.7813      69.1845      66.6619      65.9597       65.307      64.7054      75.9597      72.5228      70.9652      68.4538      67.7702      67.1352        66.55      77.8008      74.2486      72.5228      69.9608      69.1845      68.4538      67.7702</t>
  </si>
  <si>
    <t>76.0332        75.27       74.549      72.7536        71.41      68.3994      76.8373      76.0332        75.27      73.4922      72.0591      68.9688       77.681      76.8373      76.0332      74.2737      72.7536      69.5871</t>
  </si>
  <si>
    <t>78.8471       78.159       77.513      75.6895       74.499      79.5759      78.8471       78.159       76.351      75.0718      80.3446      79.5759      78.8471      77.0551      75.6895</t>
  </si>
  <si>
    <t>67.412      66.6619      65.9597      64.1562      62.8659      59.9233      70.7813      69.9608      69.1845       67.412      65.9597      62.8659      72.5485      71.6443      70.7813      69.0498       67.412      64.1562      74.2486      73.3654      72.5228      70.7813      69.1845      65.9597       75.171      74.2486      73.3654      71.6443      69.9608      66.6619      76.1311       75.171      74.2486      72.5485      70.7813       67.412</t>
  </si>
  <si>
    <t>27.999      26.5036      30.7724      29.2862      33.5479      32.0693</t>
  </si>
  <si>
    <t>33.432      32.0693       30.646       36.218      34.8529       33.432</t>
  </si>
  <si>
    <t>30.7724      29.2862      33.5479      32.0693       36.325      34.8529</t>
  </si>
  <si>
    <t>25.074      23.7219      26.5036       25.074</t>
  </si>
  <si>
    <t>29.55      26.7949      31.1484      28.4117      35.0749      32.3104       36.325      33.5479</t>
  </si>
  <si>
    <t>33.5479      32.3104        29.55      26.7949      35.0749      33.8932      31.1484      28.4117      39.1034      37.8425      35.0749      32.3104</t>
  </si>
  <si>
    <t>23.7219      22.4615         19.7      26.5036      25.2283      22.4615        27.86      26.5036      23.7219      29.2862       27.999      25.2283       33.432      32.0693      29.2862</t>
  </si>
  <si>
    <t>29.55       27.999      26.7949      31.1484        29.55      28.4117      35.0749      33.5479      32.3104</t>
  </si>
  <si>
    <t>27.999      26.7949      24.0469      21.3088        29.55      28.4117      25.6857       22.974      33.5479      32.3104        29.55      26.7949      37.6368       36.325      33.5479      30.7724</t>
  </si>
  <si>
    <t>46.8264      46.1165      47.6072      46.8264</t>
  </si>
  <si>
    <t>53.0439</t>
  </si>
  <si>
    <t>56.7209      57.4349      58.2067      59.0343</t>
  </si>
  <si>
    <t>56.0672</t>
  </si>
  <si>
    <t>56.0672      57.4349</t>
  </si>
  <si>
    <t>51.7102      53.0439</t>
  </si>
  <si>
    <t>51.22</t>
  </si>
  <si>
    <t>44.2702</t>
  </si>
  <si>
    <t>54.8778</t>
  </si>
  <si>
    <t>47.9726      48.6554</t>
  </si>
  <si>
    <t>49.8375      50.4951        51.22</t>
  </si>
  <si>
    <t>46.1165</t>
  </si>
  <si>
    <t>62.7005</t>
  </si>
  <si>
    <t>54.3449</t>
  </si>
  <si>
    <t>51.5598      53.0073</t>
  </si>
  <si>
    <t>53.5898</t>
  </si>
  <si>
    <t>54.7717</t>
  </si>
  <si>
    <t>53.5898      52.0095</t>
  </si>
  <si>
    <t>46.8264      48.4556</t>
  </si>
  <si>
    <t>44.2702      46.1165       45.821      47.6072</t>
  </si>
  <si>
    <t>57.4349      59.0343</t>
  </si>
  <si>
    <t>56.8576      56.4122      56.0326        55.72      57.3673      56.8576      56.4122      56.0326      57.9394      57.3673      56.8576      56.4122      58.5723      57.9394      57.3673      56.8576      59.2639      58.5723      57.9394      57.3673</t>
  </si>
  <si>
    <t>52.1585</t>
  </si>
  <si>
    <t>62.2034</t>
  </si>
  <si>
    <t>57.13      55.7896      53.0073      50.2253      48.9338       58.506        57.13      54.3449      51.5598      50.2253       64.078      62.7005      59.9152        57.13      55.7896</t>
  </si>
  <si>
    <t>57.5361      54.7717      63.0708      60.3026</t>
  </si>
  <si>
    <t>64.1386      62.8242      60.0446      57.2657      55.9979      68.2712       66.922      64.1386      61.3553      60.0446</t>
  </si>
  <si>
    <t>57.5361      52.0095      50.8397      48.0938      46.4937      58.7707      53.2265      52.0095        49.25      47.6887      60.3026      54.7717      53.5898      50.8397        49.25</t>
  </si>
  <si>
    <t>53.5898      52.4553      49.7206      48.0938      55.1952      54.0943      51.3713      49.7206      57.9394      56.8235      54.0943      52.4553         59.1      57.9394      55.1952      53.5898      60.6875      59.5579      56.8235      55.1952</t>
  </si>
  <si>
    <t>62.8242      57.2657      55.9979      53.2265      64.1386      58.5723      57.2657      54.4875      65.6043      60.0446      58.7707      55.9979      68.3848      62.8242      61.5448      58.7707</t>
  </si>
  <si>
    <t>53.5898      52.0095      48.0938      54.7717      53.2265        49.25      57.5361      55.9979      52.0095      60.3026      58.7707      54.7717      61.5448      60.0446      55.9979      63.0708      61.5448      57.5361      65.8405      64.3198      60.3026</t>
  </si>
  <si>
    <t>51.7102      47.6887      43.7411      42.1598       40.993      38.2505      53.0073      48.9338      44.9229      43.3847      42.1598         39.4      55.7896      51.7102      47.6887      46.1586      44.9229      42.1598      58.5723      54.4875      50.4566      48.9338      47.6887      44.9229      59.9152      55.7896      51.7102      50.2253      48.9338      46.1586      61.3553      57.2657      53.2265      51.7102      50.4566      47.6887</t>
  </si>
  <si>
    <t>60.3026      58.7707      54.7717      50.8397      61.5448      60.0446      55.9979      52.0095</t>
  </si>
  <si>
    <t>46.1586      44.9229      42.1598      40.6126      48.9338      47.6887      44.9229      43.3847      51.7102      50.4566      47.6887      46.1586      54.4875      53.2265      50.4566      48.9338      55.7896      54.4875      51.7102      50.2253      57.2657      55.9979      53.2265      51.7102      60.0446      58.7707      55.9979      54.4875      61.3553      60.0446      57.2657      55.7896      62.8242      61.5448      58.7707      57.2657</t>
  </si>
  <si>
    <t>54.4875      51.7102      55.9979      53.2265      58.7707      55.9979      60.0446      57.2657      61.5448      58.7707      64.3198      61.5448</t>
  </si>
  <si>
    <t>67.0958      65.6043      64.3198      61.5448      60.0446</t>
  </si>
  <si>
    <t>71.1658      69.8725</t>
  </si>
  <si>
    <t>60.0446      61.3553</t>
  </si>
  <si>
    <t>76.7289      75.4281</t>
  </si>
  <si>
    <t>59.9152      58.5723</t>
  </si>
  <si>
    <t>61.3553</t>
  </si>
  <si>
    <t>62.8242      61.3553</t>
  </si>
  <si>
    <t>68.3848</t>
  </si>
  <si>
    <t>68.3848       66.922</t>
  </si>
  <si>
    <t>73.9472      72.4896</t>
  </si>
  <si>
    <t>56.3434</t>
  </si>
  <si>
    <t>59.1</t>
  </si>
  <si>
    <t>68.95</t>
  </si>
  <si>
    <t>62.855</t>
  </si>
  <si>
    <t>69.9558</t>
  </si>
  <si>
    <t>54.0943</t>
  </si>
  <si>
    <t>71.9124      71.5148      71.1683      70.8738       70.632</t>
  </si>
  <si>
    <t>75.3467      76.1499       75.018      75.7243      74.7387      75.3467</t>
  </si>
  <si>
    <t>79.1854</t>
  </si>
  <si>
    <t>78.607      78.8726      79.1854      80.5423      80.8016      81.1069</t>
  </si>
  <si>
    <t>66.7572      67.0131      67.3244      66.5576      66.7572      67.0131      66.4146      66.5576      66.7572      66.3287      66.4146      66.5576         66.3      66.3287      66.4146      66.3287         66.3      66.3287      66.4146      66.3287         66.3</t>
  </si>
  <si>
    <t>63.4874      63.1571      62.8856      62.6736      62.5218</t>
  </si>
  <si>
    <t>70.8738      71.5148       70.632      71.1683      70.4433      70.8738</t>
  </si>
  <si>
    <t>63.4874      63.1571      62.8856</t>
  </si>
  <si>
    <t>26.2508      25.7494      25.3852      26.8818      26.2508      25.7494      27.6334      26.8818      26.2508      30.2093      29.3969      28.6915</t>
  </si>
  <si>
    <t>28.1012      27.6334      25.1641       30.516      29.9617      27.2943      31.9472      31.1801      28.1012</t>
  </si>
  <si>
    <t>34.7936      34.1997       33.706      31.1203      36.2614      35.4826      34.7936      31.8304</t>
  </si>
  <si>
    <t>22.0054      19.6822      19.3963      23.3203      20.7867      20.1498      25.8937      23.3203      22.5901      26.8124      24.1828      23.3203</t>
  </si>
  <si>
    <t>29.3969      28.1012      25.7494      25.3852      30.2093      28.6915      26.2508      25.7494</t>
  </si>
  <si>
    <t>29.9617      27.6334      27.2943       30.516      28.1012      27.6334      31.1801      28.6915      28.1012</t>
  </si>
  <si>
    <t>23.8728      23.4795      23.2403        25.09      24.4128      23.8728</t>
  </si>
  <si>
    <t>27.6334      27.0888      28.6915      27.6334</t>
  </si>
  <si>
    <t>24.3319      23.1925</t>
  </si>
  <si>
    <t>28.5      27.4022</t>
  </si>
  <si>
    <t>23.1925</t>
  </si>
  <si>
    <t>21.6633      20.5516</t>
  </si>
  <si>
    <t>25.8428       24.773</t>
  </si>
  <si>
    <t>26.3956      25.4912</t>
  </si>
  <si>
    <t>76.5914      76.3791      76.2135</t>
  </si>
  <si>
    <t>70.7096      70.5307      70.4026      70.3257</t>
  </si>
  <si>
    <t>62.7288       62.815      62.9586      63.1589         62.7      62.7288       62.815      62.9586      62.7288         62.7      62.7288       62.815       62.815      62.7288         62.7      62.7288      62.9586       62.815      62.7288         62.7      63.1589      62.9586       62.815      62.7288</t>
  </si>
  <si>
    <t>63.1589      62.6712      62.2377</t>
  </si>
  <si>
    <t>75.1642      74.6582      74.1974      73.7827</t>
  </si>
  <si>
    <t>45.1625      44.7207</t>
  </si>
  <si>
    <t>67.8968</t>
  </si>
  <si>
    <t>75.7145</t>
  </si>
  <si>
    <t>66.0916      65.5156        64.99</t>
  </si>
  <si>
    <t>72.5442      70.9811      68.6943      67.0981      73.7141      72.1763      69.8198        68.25       76.449      74.9166      72.5442      70.9811      79.1854       77.658       75.271      73.7141      80.4006      78.8967       76.449      74.9166</t>
  </si>
  <si>
    <t>70.6589        68.25      66.7003      65.5212      71.9124      69.4375      67.9149      66.7003      74.6623      72.1763      70.6589      69.4375      77.4128      74.9166       73.404      72.1763      78.7037      76.1499      74.6623       73.404      80.1637       77.658      76.1499      74.9166</t>
  </si>
  <si>
    <t>65.5212      64.3795      61.6644      58.9532      67.0981      65.9838      63.2774      60.5757        68.25      67.0981      64.3795      61.6644      70.9811      69.8198      67.0981      64.3795      73.7141      72.5442      69.8198      67.0981      74.9166      73.7141      70.9811        68.25       76.449       75.271      72.5442      69.8198</t>
  </si>
  <si>
    <t>70.9811      67.0981      65.5212      73.7141      69.8198        68.25       76.449      72.5442      70.9811       77.658      73.7141      72.1763</t>
  </si>
  <si>
    <t>59.6904      58.1741       56.952      60.9199       59.435      58.1741      63.6668      62.1864      60.9199      66.4146      64.9382      63.6668      69.1632      67.6906      66.4146      71.9124      70.4433      69.1632      73.1965      71.7536      70.4433</t>
  </si>
  <si>
    <t>58.1741       56.952      54.2156      51.4815       59.435      58.1741      55.4294      52.6861      62.1864      60.9199      58.1741      55.4294      64.9382      63.6668      60.9199      58.1741      67.6906      66.4146      63.6668      60.9199      70.4433      69.1632      66.4146      63.6668      71.7536      70.4433      67.6906      64.9382</t>
  </si>
  <si>
    <t>69.4375      66.7003      65.5212      70.6589      67.9149      66.7003      71.9124      69.1632      67.9149      74.6623      71.9124      70.6589</t>
  </si>
  <si>
    <t>68.25      65.5212      62.7948      61.6644      69.8198      67.0981      64.3795      63.2774      72.5442      69.8198      67.0981      65.9838      73.7141      70.9811        68.25      67.0981      74.9166      72.1763      69.4375        68.25       77.658      74.9166      72.1763      70.9811</t>
  </si>
  <si>
    <t>60.0714      57.3512      54.6348      61.2312         58.5      55.7714      63.9648      61.2312         58.5      66.7003      63.9648      61.2312      67.9149       65.172      62.4305      69.4375      66.7003      63.9648      72.1763      69.4375      66.7003       73.404      70.6589      67.9149</t>
  </si>
  <si>
    <t>67.9149      66.4146       65.172      63.9648      71.9124      70.4433      69.1632      67.9149       73.404      71.9124      70.6589      69.4375      74.6623      73.1965      71.9124      70.6589</t>
  </si>
  <si>
    <t>70.6589      67.9149      66.4146       65.172      63.9648      62.4305      59.6904         58.5      74.6623      71.9124      70.4433      69.1632      67.9149      66.4146      63.6668      62.4305      76.1499       73.404      71.9124      70.6589      69.4375      67.9149       65.172      63.9648      77.4128      74.6623      73.1965      71.9124      70.6589      69.1632      66.4146       65.172      80.1637      77.4128      75.9499      74.6623       73.404      71.9124      69.1632      67.9149</t>
  </si>
  <si>
    <t>66.7003      65.5212      62.7948      61.2312      60.0714      58.9532      57.3512      54.6348        68.25      67.0981      64.3795      62.7948      61.6644      60.5757      58.9532      56.2466      72.1763      70.9811        68.25      66.7003      65.5212      64.3795      62.7948      60.0714      76.1499      74.9166      72.1763      70.6589      69.4375        68.25      66.7003      63.9648       77.658       76.449      73.7141      72.1763      70.9811      69.8198        68.25      65.5212      78.8967       77.658      74.9166       73.404      72.1763      70.9811      69.4375      66.7003      81.6442      80.4006       77.658      76.1499      74.9166      73.7141      72.1763      69.4375</t>
  </si>
  <si>
    <t>Frame 5 lengths in R</t>
  </si>
  <si>
    <t>60.9199       59.435      55.4294      62.1864      60.7324      56.6843      64.9382      63.4874       59.435      67.6906      66.2426      62.1864       68.998      67.5781      63.4874      70.4433       68.998      64.9382</t>
  </si>
  <si>
    <t>Frame 5 lengths in G</t>
  </si>
  <si>
    <t>64.9382      62.1864      60.9199       59.435      55.4294      66.2426      63.4874      62.1864      60.7324      56.6843       68.998      66.2426      64.9382      63.4874       59.435      71.7536       68.998      67.6906      66.2426      62.1864      73.0925      70.3353       68.998      67.5781      63.4874      74.5094      71.7536      70.4433       68.998      64.9382</t>
  </si>
  <si>
    <t>Frame 5 lengths in B</t>
  </si>
  <si>
    <t>66.4146       65.172      63.6668      59.6904      55.7714      54.2156      69.1632      67.9149      66.4146      62.4305         58.5       56.952      70.4433      69.1632      67.6906      63.6668      59.6904      58.1741      71.9124      70.6589      69.1632       65.172      61.2312      59.6904      75.9499      74.6623      73.1965      69.1632       65.172      63.6668</t>
  </si>
  <si>
    <t>Frame 6 lengths in R</t>
  </si>
  <si>
    <t>63.9648      61.2312      60.0714      66.7003      63.9648      62.7948      69.4375      66.7003      65.5212</t>
  </si>
  <si>
    <t>Frame 6 lengths in G</t>
  </si>
  <si>
    <t>63.9648      61.2312         58.5      57.3512      66.7003      63.9648      61.2312      60.0714      69.4375      66.7003      63.9648      62.7948      72.1763      69.4375      66.7003      65.5212       73.404      70.6589      67.9149      66.7003</t>
  </si>
  <si>
    <t>Frame 6 lengths in B</t>
  </si>
  <si>
    <t>54.2156      53.0457      47.6056      55.4294      54.2156        48.75      58.1741       56.952      51.4815      60.9199      59.6904      54.2156      63.6668      62.4305       56.952      66.4146       65.172      59.6904      67.6906      66.4146      60.9199</t>
  </si>
  <si>
    <t>73.4415        73.34      73.7452      73.4415      74.2486      73.7452</t>
  </si>
  <si>
    <t>77.2964         77.2       77.585      77.2964      78.0637       77.585</t>
  </si>
  <si>
    <t>73.4415        73.34      73.7452      73.4415</t>
  </si>
  <si>
    <t>69.5871      69.5068        69.48      69.7208      69.5871      69.5068      69.9076      69.7208      69.5871      70.1469      69.9076      69.7208      70.4384      70.1469      69.9076      70.7813      70.4384      70.1469      71.1749      70.7813      70.4384</t>
  </si>
  <si>
    <t>67.7977      67.6602      67.5776        67.55      67.9897      67.7977      67.6602      67.5776      68.2358      67.9897      67.7977      67.6602      68.5354      68.2358      67.9897      67.7977      68.8878      68.5354      68.2358      67.9897      69.2921      68.8878      68.5354      68.2358      69.7475      69.2921      68.8878      68.5354</t>
  </si>
  <si>
    <t>62.2406      62.0308      61.8805      61.7901        61.76      62.5094      62.2406      62.0308      61.8805      61.7901      62.8362      62.5094      62.2406      62.0308      61.8805      63.2204      62.8362      62.5094      62.2406      62.0308      63.6608      63.2204      62.8362      62.5094      62.2406      64.1562      63.6608      63.2204      62.8362      62.5094      64.7054      64.1562      63.6608      63.2204      62.8362</t>
  </si>
  <si>
    <t>70.4384      70.1469      69.9076      70.7813      70.4384      70.1469      71.1749      70.7813      70.4384      71.6183      71.1749      70.7813      72.1108      71.6183      71.1749      72.6511      72.1108      71.6183      73.2384      72.6511      72.1108</t>
  </si>
  <si>
    <t>76.8373      76.4728      76.1556      75.8861      75.6649      77.2482      76.8373      76.4728      76.1556      75.8861</t>
  </si>
  <si>
    <t>71.1749      70.7813      70.4384      70.1469      69.9076      71.6183      71.1749      70.7813      70.4384      70.1469      72.1108      71.6183      71.1749      70.7813      70.4384      72.6511      72.1108      71.6183      71.1749      70.7813      73.2384      72.6511      72.1108      71.6183      71.1749</t>
  </si>
  <si>
    <t>70.7813      70.1469      71.1749      70.4384      71.6183      70.7813      72.1108      71.1749      72.6511      71.6183      73.2384      72.1108      73.8714      72.6511</t>
  </si>
  <si>
    <t>82.1781      81.6324      82.5174       81.883</t>
  </si>
  <si>
    <t>72.6511      71.6183      70.7813      70.1469      67.9897      73.2384      72.1108      71.1749      70.4384      68.2358      73.8714      72.6511      71.6183      70.7813      68.5354</t>
  </si>
  <si>
    <t>74.2486      73.7452      74.9476      74.2486</t>
  </si>
  <si>
    <t>61.7901      60.9403       60.326      58.1888      58.0285      64.7054      63.6608      62.8362      60.6032       60.326      65.9597      64.7054      63.6608      61.3364      60.9403       67.412      65.9597      64.7054      62.3004      61.7901</t>
  </si>
  <si>
    <t>70.1469      69.7208      72.6767      72.0591      73.4922      72.6767</t>
  </si>
  <si>
    <t>58.4728</t>
  </si>
  <si>
    <t>62.855      63.9264</t>
  </si>
  <si>
    <t>65.5747</t>
  </si>
  <si>
    <t>47.6479</t>
  </si>
  <si>
    <t>63.5306      64.5307</t>
  </si>
  <si>
    <t>54.7362</t>
  </si>
  <si>
    <t>67.2402</t>
  </si>
  <si>
    <t>80.4088      78.7261</t>
  </si>
  <si>
    <t>76.0175</t>
  </si>
  <si>
    <t>62.2969</t>
  </si>
  <si>
    <t>55.1952</t>
  </si>
  <si>
    <t>69.3988</t>
  </si>
  <si>
    <t>65.8604      65.3321      64.8557      66.4395      65.8604      65.3321      67.0679      66.4395      65.8604      67.7444      67.0679      66.4395      68.4676      67.7444      67.0679      70.9791      70.2298       69.525      72.6051      71.7713      70.9791</t>
  </si>
  <si>
    <t>69.525      69.0248      68.5741      70.0738       69.525      69.0248        70.67      70.0738       69.525      71.3124        70.67      70.0738      71.9997      71.3124        70.67        74.49      73.7765      73.1059</t>
  </si>
  <si>
    <t>76.8997       74.171      77.3963      74.5879      77.9364      75.0511      78.5194      75.5598      80.9443      77.9364</t>
  </si>
  <si>
    <t>62.8271       59.823      63.4913      60.3995      64.2056      61.0304      65.9711      62.8271      67.5017      64.2056      69.2095      65.7772      70.9019      67.5017      71.7967      68.3342</t>
  </si>
  <si>
    <t>65.2762      64.6303      64.0349      65.9711      65.2762      64.6303      66.7134      65.9711      65.2762      68.4676      67.7444      67.0679      70.0478      69.2359      68.4676      71.7967      70.9019      70.0478      73.4792      72.6051      71.7713       74.392      73.4792      72.6051</t>
  </si>
  <si>
    <t>70.67      67.6906      71.3124      68.2541      71.9997       68.866      73.7765        70.67      75.2453      71.9997       76.876       73.504</t>
  </si>
  <si>
    <t>60.7007      59.2408      61.5067      59.9448        64.94      63.2323      68.4676      66.6314      69.4463      67.5287      70.4632      68.4676</t>
  </si>
  <si>
    <t>64.6303      67.7444      70.9791      71.7713      72.6051       76.065</t>
  </si>
  <si>
    <t>73.4792      72.6051      70.0478      68.4676      65.9711      65.2762       74.392      73.4792      70.9019      69.2359      66.7134      65.9711      75.3422       74.392      71.7967      70.0478      67.5017      66.7134      78.9595      77.9598      75.3422      73.4792      70.9019      70.0478</t>
  </si>
  <si>
    <t>76.9946      76.2566      75.5598      77.7724      76.9946      76.2566       78.589      77.7724      76.9946</t>
  </si>
  <si>
    <t>70.9791      67.7444      67.0679      71.7713      68.4676      67.7444      74.3184      70.9791      70.2298       76.065      72.6051      71.7713      78.6586      75.1725      74.3184      79.6037       76.065      75.1725       80.583      76.9946       76.065      83.2111      79.6037      78.6586</t>
  </si>
  <si>
    <t>73.7022      72.7306      71.7967      68.3342      64.9681      64.2056      63.4913      74.7101      73.7022      72.7306      69.2095      65.7772      64.9681      64.2056      75.7526      74.7101      73.7022      70.1259      66.6314      65.7772      64.9681      78.4031      77.3491      76.3283      72.7306      69.2095      68.3342      67.5017</t>
  </si>
  <si>
    <t>77.6515</t>
  </si>
  <si>
    <t>60.3565      59.2526</t>
  </si>
  <si>
    <t>76.1769      75.0801</t>
  </si>
  <si>
    <t>71.8543      70.6905</t>
  </si>
  <si>
    <t>85.059       83.634</t>
  </si>
  <si>
    <t>75.8651      74.7185</t>
  </si>
  <si>
    <t>70.3063      69.0674</t>
  </si>
  <si>
    <t>67.706      68.9693      66.4696       67.706</t>
  </si>
  <si>
    <t>58.6784      57.3065</t>
  </si>
  <si>
    <t>76.8627      75.6417      75.5073       74.264</t>
  </si>
  <si>
    <t>74.264      72.9067</t>
  </si>
  <si>
    <t>63.2329      62.8031      62.5871      62.5871      63.8721      63.2329      62.8031      62.5871</t>
  </si>
  <si>
    <t>66.8758      66.4696      66.2656      66.2656      67.1537      66.6476      66.3421        66.24</t>
  </si>
  <si>
    <t>63.2329      62.8031      62.5871      62.5871      63.5266      62.9915      62.6681        62.56      63.8721      63.2329      62.8031      62.5871      64.2684      63.5266      62.9915      62.6681      64.7147      63.8721      63.2329      62.8031</t>
  </si>
  <si>
    <t>70.3063      70.1376      70.0168      69.9442        69.92      70.5227      70.3063      70.1376      70.0168      69.9442      70.7862      70.5227      70.3063      70.1376      70.0168</t>
  </si>
  <si>
    <t>59.3952      58.9087      58.4761      58.0986      57.7772      57.5129      57.3065      57.1586      57.0697        57.04      59.9343      59.3952      58.9087      58.4761      58.0986      57.7772      57.5129      57.3065      57.1586      57.0697      60.5245      59.9343      59.3952      58.9087      58.4761      58.0986      57.7772      57.5129      57.3065      57.1586</t>
  </si>
  <si>
    <t>66.6476      66.4696      66.3421      66.2656        66.24      66.8758      66.6476      66.4696      66.3421      66.2656      67.1537      66.8758      66.6476      66.4696      66.3421</t>
  </si>
  <si>
    <t>66.6476      66.4696      66.3421      66.2656        66.24</t>
  </si>
  <si>
    <t>63.5266      63.2329      62.9915      62.8031      62.6681      62.5871        62.56      63.8721      63.5266      63.2329      62.9915      62.8031      62.6681      62.5871      64.2684      63.8721      63.5266      63.2329      62.9915      62.8031      62.6681</t>
  </si>
  <si>
    <t>63.5266      63.2329      62.9915      62.8031      62.6681      62.5871        62.56      63.8721      63.5266      63.2329      62.9915      62.8031      62.6681      62.5871      64.2684      63.8721      63.5266      63.2329      62.9915      62.8031      62.6681      64.7147      64.2684      63.8721      63.5266      63.2329      62.9915      62.8031      65.2098      64.7147      64.2684      63.8721      63.5266      63.2329      62.9915</t>
  </si>
  <si>
    <t>77.6297</t>
  </si>
  <si>
    <t>77.6297      77.3676</t>
  </si>
  <si>
    <t>62.5871      62.5871      62.8031      62.6681        62.56      62.6681</t>
  </si>
  <si>
    <t>84.66</t>
  </si>
  <si>
    <t>80.9809        80.96      80.9809</t>
  </si>
  <si>
    <t>62.5871      62.5871      62.6681        62.56      62.8031      62.5871      62.9915      62.6681      63.2329      62.8031      63.5266      62.9915      63.8721      63.2329      64.2684      63.5266      64.7147      63.8721      65.7527      64.7147</t>
  </si>
  <si>
    <t>81.0436      80.9809        80.96       81.148      81.0436      80.9809      81.2939       81.148      81.0436</t>
  </si>
  <si>
    <t>79.12      79.1414      79.2055      79.3123      79.4616</t>
  </si>
  <si>
    <t>70.3063      70.1376      70.0168      69.9442        69.92      70.5227      70.3063      70.1376      70.0168      69.9442      70.7862      70.5227      70.3063      70.1376      70.0168      71.0964      70.7862      70.5227      70.3063      70.1376      71.4527      71.0964      70.7862      70.5227      70.3063      71.8543      71.4527      71.0964      70.7862      70.5227      72.3005      71.8543      71.4527      71.0964      70.7862      72.7905      72.3005      71.8543      71.4527      71.0964      73.3235      72.7905      72.3005      71.8543      71.4527</t>
  </si>
  <si>
    <t>80.96      81.0436</t>
  </si>
  <si>
    <t>84.64        84.72</t>
  </si>
  <si>
    <t>81.0436        80.96      81.2939      81.0436</t>
  </si>
  <si>
    <t>84.66        84.64        84.66      84.8198        84.72        84.66</t>
  </si>
  <si>
    <t>74.1728      73.9671      73.8067      73.6919       73.623         73.6       73.623      74.7185      74.4234      74.1728      73.9671      73.8067      73.6919       73.623</t>
  </si>
  <si>
    <t>78.1079      77.6515      77.2362      76.8627      76.5316      74.1728</t>
  </si>
  <si>
    <t>68.4767      68.6988      70.7862      71.4527      72.3005      73.3235      75.6417</t>
  </si>
  <si>
    <t>62.8839      62.2616       61.688      61.1644      60.6921      60.2723      59.9061      59.5944      59.3382      63.5533      62.8839      62.2616       61.688      61.1644      60.6921      60.2723      59.9061      59.5944      65.9583      65.2617      64.6099      64.0045      63.4467      62.9377      62.4788       62.071      61.7155      67.4806      66.6984      65.9583      65.2617      64.6099      64.0045      63.4467      62.9377      62.4788      69.1654      68.3034      67.4806      66.6984      65.9583      65.2617      64.6099      64.0045      63.4467      71.0011      70.0651      69.1654      68.3034      67.4806      66.6984      65.9583      65.2617      64.6099       73.531      72.5809      71.6656      70.7862      69.9442      69.1409      68.3777       67.656       66.977      74.5143       73.531      72.5809      71.6656      70.7862      69.9442      69.1409      68.3777       67.656</t>
  </si>
  <si>
    <t>79.1414      78.1079      77.2362        75.44      75.0576      74.7185      80.8972      79.8865      79.0344      77.2362      76.8627      76.5316</t>
  </si>
  <si>
    <t>80.3724      79.4403      78.6694</t>
  </si>
  <si>
    <t>73.3235      72.7905      70.5227      69.6532      68.9693      67.1537      73.8984      73.3235       71.025      70.0651      69.2877      67.4806      76.2435      75.6417      73.3235      72.3005      71.4527      69.6532      77.5642      76.8847      74.5143      73.3235      72.3005      70.5227      79.0344      78.2811      75.8651      74.5143      73.3235       71.571      80.7087      79.9712      77.5642      76.2435      75.0801      73.3235</t>
  </si>
  <si>
    <t>82.0607      79.1414      78.1079      75.8651        75.44      83.3705      80.3303      79.1414      76.8407      76.3323</t>
  </si>
  <si>
    <t>79.0344      75.8651      74.5143      72.1599       71.571       71.025      70.5227      70.0651</t>
  </si>
  <si>
    <t>62.8839      59.9343      58.9087      56.6828      56.2932      65.9583      62.8839       61.688      59.3952      58.9087      67.4806      64.2684      62.8839      60.5245      59.9343      69.9442      66.6984      65.2617      62.8839      62.2616      70.7862      67.4806      65.9583      63.5533      62.8839      71.6656      68.3034      66.6984      64.2684      63.5533      72.5809      69.1654      67.4806      65.0278      64.2684       73.531      70.0651      68.3034      65.8298      65.0278      76.0657      72.5809      70.7862      68.3034      67.4806</t>
  </si>
  <si>
    <t>80.3303      79.1414      76.8407      76.3323      75.8651        75.44</t>
  </si>
  <si>
    <t>82.6568      81.6678      79.4403      79.0344      84.9594      83.9169      81.6678      81.2314</t>
  </si>
  <si>
    <t>83.0246      83.4517      85.6934      86.7146</t>
  </si>
  <si>
    <t>52.7217      51.8475      49.3724        47.84      45.4446      44.8069      53.6448      52.7217      50.2222      48.5774       46.147      45.4446      55.2307      54.3345      51.8475      50.2559        47.84      47.1629      57.1586      56.1728      53.6448      51.8475      49.3724      48.5774      59.7079      58.7072      56.1728      54.3345      51.8475      51.0248      60.7479      59.7079      57.1586      55.2307      52.7217      51.8475      61.8251      60.7479      58.1859      56.1728      53.6448      52.7217      62.9377      61.8251      59.2526      57.1586      54.6142      53.6448         64.4      63.3131      60.7479      58.7072      56.1728      55.2307       66.673      65.5205      62.9377      60.7479      58.1859      57.1586</t>
  </si>
  <si>
    <t>67.4806      66.6984      65.9583      63.5533      62.2616      69.1409      68.3777       67.656      65.2617      64.0045      70.7862      69.9442      69.1409      66.6984      65.2617</t>
  </si>
  <si>
    <t>60.9426      60.0754      57.6011      56.0521      53.6448      52.9779      61.8525      60.9426      58.4472      56.8021      54.3657      53.6448      62.8031      61.8525      59.3382      57.6011      55.1386      54.3657      63.7926      62.8031      60.2723      58.4472      55.9614      55.1386      65.3394      64.3737      61.8525      60.0754      57.6011      56.8021      67.3802      66.3421      63.7926      61.8525      59.3382      58.4472</t>
  </si>
  <si>
    <t>56.8319      55.9614      53.4867      51.0248      50.2559      49.5435      47.1629      57.7479      56.8319      54.3345      51.8475      51.0248      50.2559        47.84      62.2616      61.2474      58.7072      56.1728      55.2307      54.3345      51.8475      63.7926      62.8031      60.2723      57.7479      56.8319      55.9614      53.4867      64.8192      63.7926      61.2474      58.7072      57.7479      56.8319      54.3345      65.8813      64.8192      62.2616      59.7079      58.7072      57.7479      55.2307      67.3802      66.3421      63.7926      61.2474      60.2723      59.3382      56.8319      69.5559       68.452      65.8813      63.3131      62.2616      61.2474      58.7072</t>
  </si>
  <si>
    <t>59.3382      58.4472      57.6011      55.1386      52.6896      51.9454      51.2565      61.8525      60.9426      60.0754      57.6011      55.1386      54.3657      53.6448      63.7926      62.8031      61.8525      59.3382      56.8319      55.9614      55.1386      65.3394      64.3737      63.4467      60.9426      58.4472      57.6011      56.8021      66.3421      65.3394      64.3737      61.8525      59.3382      58.4472      57.6011      67.3802      66.3421      65.3394      62.8031      60.2723      59.3382      58.4472      68.8957      67.8808      66.9011      64.3737      61.8525      60.9426      60.0754       71.025      69.9442      68.8957      66.3421      63.7926      62.8031      61.8525</t>
  </si>
  <si>
    <t>67.5558       66.673      65.8298      65.0278      62.5871      60.1598      59.4522      68.4767      67.5558       66.673      65.8298      63.3666      60.9148      60.1598      69.4341      68.4767      67.5558       66.673      64.1894      61.7155      60.9148      71.0011      70.0651      69.1654      68.3034      65.8298      63.3666      62.5871      72.9764       71.972      71.0011      70.0651      67.5558      65.0538      64.1894</t>
  </si>
  <si>
    <t>61.2474      60.2723      59.3382      57.7479      55.9614      53.4867      52.6896      62.2616      61.2474      60.2723      58.7072      56.8319      54.3345      53.4867      64.8192      63.7926      62.8031      61.2474      59.3382      56.8319      55.9614       68.452      67.3802      66.3421      64.8192      62.8031      60.2723      59.3382      69.5559       68.452      67.3802      65.8813      63.7926      61.2474      60.2723      70.6905      69.5559       68.452       66.977      64.8192      62.2616      61.2474      72.1364       71.025      69.9442       68.452      66.3421      63.7926      62.8031</t>
  </si>
  <si>
    <t>62.56      61.7155      60.0754      58.4761      65.0538      64.1894        62.56      60.9148      68.4767      67.5558      65.9583      64.1894      69.4341      68.4767      66.9011      65.0538      70.4266      69.4341      67.8808      65.9583       71.972      71.0011      69.4341      67.5558      74.0128      72.9764      71.4527      69.4341</t>
  </si>
  <si>
    <t>60.0754      58.4472      56.8021      54.3657      60.9426      59.3382      57.6011      55.1386      63.4467      61.8525      60.0754      57.6011      66.9011      65.3394      63.4467      60.9426      67.8808      66.3421      64.3737      61.8525      68.8957      67.3802      65.3394      62.8031      70.4266      68.8957      66.9011      64.3737      72.5109       71.025      68.8957      66.3421      74.0128      72.5109      70.4266      67.8808</t>
  </si>
  <si>
    <t>57.6011      56.8021      54.3657      52.9779      51.2565      59.2526      58.4761      56.0521      54.7071      52.9779      63.4467        62.56      60.0754      58.4761      56.8021      64.3737      63.4467      60.9426      59.2526      57.6011      67.8808      66.9011      64.3737        62.56      60.9426      70.4266      69.4341      66.9011      65.0538      63.4467</t>
  </si>
  <si>
    <t>70.8101      70.0651      73.2542      72.4876</t>
  </si>
  <si>
    <t>65.9583      66.6984      69.9442      72.4175      73.2773      74.1728</t>
  </si>
  <si>
    <t>52.6896</t>
  </si>
  <si>
    <t>59.3382      56.8319      55.9614      55.1386      61.8525      59.3382      58.4472      57.6011      62.8031      60.2723      59.3382      58.4472      63.7926      61.2474      60.2723      59.3382      66.3421      63.7926      62.8031      61.8525      69.9442      67.3802      66.3421      65.3394       71.025       68.452      67.3802      66.3421</t>
  </si>
  <si>
    <t>59.3382      58.4472      57.6011      55.1386      52.6896      60.2723      59.3382      58.4472      55.9614      53.4867      61.2474      60.2723      59.3382      56.8319      54.3345      63.7926      62.8031      61.8525      59.3382      56.8319</t>
  </si>
  <si>
    <t>67.5558       66.673      64.1894      60.9148      68.4767      67.5558      65.0538      61.7155</t>
  </si>
  <si>
    <t>68.3034      67.4806      66.6984      69.9442      69.1409      68.3777      70.7862      69.9442      69.1409      71.6656      70.7862      69.9442      72.5809      71.6656      70.7862</t>
  </si>
  <si>
    <t>59.2526      58.1859      57.1586      54.6142      51.1242      50.2222      49.3724      60.3565      59.2526      58.1859      55.6277      52.0756      51.1242      50.2222      61.4957      60.3565      59.2526      56.6828      53.0737      52.0756      51.1242      65.2617      64.0838      62.9377      60.3565      56.6828      55.6277      54.6142       66.673      65.5205         64.4      61.8251      58.1859      57.1586      56.1728      67.8558       66.673      65.5205      62.9377      59.2526      58.1859      57.1586</t>
  </si>
  <si>
    <t>62.56      59.2526      56.0521      55.3531      54.7071      64.1894      60.9148      57.7479      57.0697      56.4433      65.9583        62.56      59.2526      58.4761      57.7479      68.4767      65.0538      61.7155      60.9148      60.1598</t>
  </si>
  <si>
    <t>71.5947      69.9442      69.1409      68.3777      65.2617      62.2616      74.0586      72.4175      71.5947      70.8101       67.656      64.6099</t>
  </si>
  <si>
    <t>64.2684      63.5533      62.8839      65.0278      64.2684      63.5533      65.8298      65.0278      64.2684      67.4806      66.6984      65.9583      69.1654      68.3034      67.4806</t>
  </si>
  <si>
    <t>62.8839      68.3777      69.1409</t>
  </si>
  <si>
    <t>62.56      60.0754      59.2526      56.0521      53.6448      52.9779      63.4467      60.9426      60.0754      56.8021      54.3657      53.6448      66.9011      64.3737      63.4467      60.0754      57.6011      56.8021      69.4341      66.9011      65.9583        62.56      60.0754      59.2526      70.4266      67.8808      66.9011      63.4467      60.9426      60.0754</t>
  </si>
  <si>
    <t>63.5533      62.8839      66.6984      65.9583      69.1409      68.3777      69.9442      69.1409</t>
  </si>
  <si>
    <t>60.2723      59.3382      66.3421      65.3394      67.3802      66.3421</t>
  </si>
  <si>
    <t>59.7079      58.7072      57.1586      55.2307      63.3131      62.2616      60.7479      58.7072      65.8813      64.8192      63.3131      61.2474       66.977      65.8813         64.4      62.2616       68.452      67.3802      65.8813      63.7926      70.6905      69.5559      68.1049      65.8813</t>
  </si>
  <si>
    <t>78.6048      75.1027      72.5809      71.6656      70.0651      68.3034       66.673      80.1615      76.6863      74.1728      73.2773      71.6656      69.9442      68.3034</t>
  </si>
  <si>
    <t>65.5205      61.8251      60.3565      59.2526      58.1859       66.673      62.9377      61.4957      60.3565      59.2526      67.8558      64.0838      62.6681      61.4957      60.3565      69.2632      65.5205      64.0838      62.9377      61.8251      73.0459      69.2632      67.8558       66.673      65.5205       74.264      70.4506      69.0674      67.8558       66.673</t>
  </si>
  <si>
    <t>62.2616      60.7479      59.7079      63.3131      61.8251      60.7479         64.4      62.9377      61.8251      65.8813         64.4      63.3131      69.5559      68.1049       66.977      70.6905      69.2632      68.1049</t>
  </si>
  <si>
    <t>75.5297      74.5143      69.4341</t>
  </si>
  <si>
    <t>59.2526      58.1859      55.6277      60.3565      59.2526      56.6828      61.8251      60.7479      58.1859      64.0838      62.9377      60.3565      65.5205         64.4      61.8251       66.673      65.5205      62.9377      69.2632      68.1049      65.5205</t>
  </si>
  <si>
    <t>72.5109       71.025      67.3802      66.3421      75.0801         73.6      69.9442      68.8957</t>
  </si>
  <si>
    <t>71.4527      69.9442      66.3421      72.5109       71.025      67.3802      75.0801         73.6      69.9442</t>
  </si>
  <si>
    <t>65.5205      62.9377      61.8251</t>
  </si>
  <si>
    <t>65.2617      62.6681      61.4957      56.3232         55.2      52.6253      50.0534      66.4696      63.8721      62.6681      57.4834      56.3232      53.7393      51.1573      67.8558      65.2617      64.0838      58.9087      57.7772         55.2      52.6253      70.3063       67.706      66.4696       61.275      60.0754      57.4834      54.8925      71.6656      69.0674      67.8558      62.6681      61.4957      58.9087      56.3232      72.9067      70.3063      69.0674      63.8721      62.6681      60.0754      57.4834</t>
  </si>
  <si>
    <t>74.0128      71.4527      68.8957      75.5297      72.9764      70.4266      76.5758      74.0128      71.4527      79.1414      76.5758      74.0128</t>
  </si>
  <si>
    <t>73.0459      71.8543      69.2632       66.673      64.0838      61.4957      60.3565</t>
  </si>
  <si>
    <t>62.9377      61.8251      59.2526      56.6828      68.1049       66.977         64.4      61.8251      69.2632      68.1049      65.5205      62.9377      71.8543      70.6905      68.1049      65.5205      73.2773      72.1364      69.5559       66.977      74.4461      73.2773      70.6905      68.1049</t>
  </si>
  <si>
    <t>62.9377      57.7772      56.6828       54.116      51.5528         64.4      59.2526      58.1859      55.6277      53.0737       66.977      61.8251      60.7479      58.1859      55.6277      68.1049      62.9377      61.8251      59.2526      56.6828      73.2773      68.1049       66.977         64.4      61.8251      74.4461      69.2632      68.1049      65.5205      62.9377      77.0387      71.8543      70.6905      68.1049      65.5205      78.4539      73.2773      72.1364      69.5559       66.977</t>
  </si>
  <si>
    <t>69.2632      67.8558      65.5205      64.0838      62.9377      60.3565      57.7772      56.6828         55.2      51.5528      70.4506      69.0674       66.673      65.2617      64.0838      61.4957      58.9087      57.7772      56.3232      52.6253</t>
  </si>
  <si>
    <t>61.4957      59.2526      57.7772      56.6828       54.116      62.6681      60.3565      58.9087      57.7772         55.2      65.2617      62.9377      61.4957      60.3565      57.7772      67.8558      65.5205      64.0838      62.9377      60.3565      69.0674       66.673      65.2617      64.0838      61.4957      70.4506      68.1049       66.673      65.5205      62.9377      72.9067      70.4506      69.0674      67.8558      65.2617       74.264      71.8543      70.4506      69.2632       66.673      75.5073      73.0459      71.6656      70.4506      67.8558</t>
  </si>
  <si>
    <t>71.4527      69.9442      67.8808      66.3421      72.9764      71.4527      69.4341      67.8808      75.0801         73.6      71.4527      69.9442      76.5758      75.0801      72.9764      71.4527</t>
  </si>
  <si>
    <t>58.9087         55.2      60.0754      56.3232      62.6681      58.9087      65.2617      61.4957      66.4696      62.6681      70.3063      66.4696</t>
  </si>
  <si>
    <t>73.6      72.1364       71.025       68.452      65.8813      64.8192      63.3131      75.8651      74.4461      73.2773      70.6905      68.1049       66.977      65.5205      77.3019      75.8651      74.7185      72.1364      69.5559       68.452       66.977      78.4539      77.0387      75.8651      73.2773      70.6905      69.5559      68.1049</t>
  </si>
  <si>
    <t>70.6905      69.5559       66.977         64.4      63.3131      72.1364       71.025       68.452      65.8813      64.8192      74.4461      73.2773      70.6905      68.1049       66.977      75.8651      74.7185      72.1364      69.5559       68.452</t>
  </si>
  <si>
    <t>74.7185         73.6       71.025      69.5559       68.452      67.3802      76.1769      75.0801      72.5109       71.025      69.9442      68.8957      77.3019      76.1769         73.6      72.1364       71.025      69.9442</t>
  </si>
  <si>
    <t>72.5109      71.4527      68.8957      67.3802      66.3421      75.0801      74.0128      71.4527      69.9442      68.8957      76.5758      75.5297      72.9764      71.4527      70.4266      77.6515      76.5758      74.0128      72.5109      71.4527      78.7554      77.6515      75.0801         73.6      72.5109</t>
  </si>
  <si>
    <t>70.4506      69.2632       66.673      65.2617      64.0838      62.9377      61.4957      57.7772       54.116      51.5528       74.264      73.0459      70.4506      69.0674      67.8558       66.673      65.2617      61.4957      57.7772         55.2      75.6417      74.4461      71.8543      70.4506      69.2632      68.1049       66.673      62.9377      59.2526      56.6828      76.8627      75.6417      73.0459      71.6656      70.4506      69.2632      67.8558      64.0838      60.3565      57.7772      78.1079      76.8627       74.264      72.9067      71.6656      70.4506      69.0674      65.2617      61.4957      58.9087      79.4616      78.2379      75.6417       74.264      73.0459      71.8543      70.4506       66.673      62.9377      60.3565</t>
  </si>
  <si>
    <t>69.2632      67.8558       66.673      65.5205      70.4506      69.0674      67.8558       66.673      73.0459      71.6656      70.4506      69.2632      75.6417       74.264      73.0459      71.8543      76.8627      75.5073       74.264      73.0459</t>
  </si>
  <si>
    <t>71.6656      69.0674       67.706      66.4696      65.2617      63.8721       61.275      60.0754      56.3232      54.8925      53.7393      72.9067      70.3063      68.9693       67.706      66.4696      65.1058      62.5059       61.275      57.4834      56.0823      54.8925      75.5073      72.9067       71.571      70.3063      69.0674       67.706      65.1058      63.8721      60.0754      58.6784      57.4834      78.1079      75.5073      74.1728      72.9067      71.6656      70.3063       67.706      66.4696      62.6681       61.275      60.0754</t>
  </si>
  <si>
    <t>72.1364       71.025      69.9442       68.452      65.8813      74.7185         73.6      72.5109       71.025       68.452</t>
  </si>
  <si>
    <t>72.5109       71.025      67.3802      66.3421      63.7926         73.6      72.1364       68.452      67.3802      64.8192      75.0801         73.6      69.9442      68.8957      66.3421      78.7554      77.3019         73.6      72.5109      69.9442</t>
  </si>
  <si>
    <t>78.7554      76.1769      75.0801         73.6      69.9442      68.8957      82.4722      79.8865      78.7554      77.3019         73.6      72.5109       83.634      81.0436      79.8865      78.4539      74.7185         73.6</t>
  </si>
  <si>
    <t>75.5297      74.5143      72.9764      69.4341      77.0606      76.0657      74.5143      71.0011</t>
  </si>
  <si>
    <t>77.3894</t>
  </si>
  <si>
    <t>76.8847      75.6417      77.5642      76.2435</t>
  </si>
  <si>
    <t>77.3676      75.7088      74.1728        71.76      71.0726      70.4266      69.8231      80.6458       79.013      77.3676      74.9221      74.1728      73.4619      72.7905</t>
  </si>
  <si>
    <t>69.1654      67.4806      65.8298      64.2684      63.5533      61.1644      59.9343      58.1859      70.7862      69.1409      67.4806      65.9583      65.2617      62.8839       61.688      59.9343      72.5809      70.7862      69.1654      67.4806      66.6984      64.2684      62.8839      61.1644      75.1027      73.2773      71.6656      69.9442      69.1409      66.6984      65.2617      63.5533</t>
  </si>
  <si>
    <t>72.7905      70.4266      73.4619      71.0726      74.1728        71.76      75.8651      73.4619      77.3676      74.9221      79.8229      77.3676</t>
  </si>
  <si>
    <t>79.9712      79.2696      76.8847      75.6417      73.8984</t>
  </si>
  <si>
    <t>72.5809      71.6656      70.7862      67.4806      65.0278      64.2684       73.531      72.5809      71.6656      68.3034      65.8298      65.0278      74.5143       73.531      72.5809      69.1654       66.673      65.8298      76.0657      75.1027      74.1728      70.7862      68.3034      67.4806      78.0863      77.0606      76.0657      72.5809      70.0651      69.1654</t>
  </si>
  <si>
    <t>74.0586      73.2542      70.0651      74.8995      74.0586      70.8101      76.5316      75.7088      72.4876      78.2811      77.3894      74.0586</t>
  </si>
  <si>
    <t>75.7758      74.8995      74.0586      70.8101      68.3777       67.656      77.3894      76.5316      75.7088      72.4876      70.0651      69.3609      79.2055      78.2811      77.3894      74.0586      71.5947      70.8101</t>
  </si>
  <si>
    <t>75.7758      74.8995      72.4175      69.1409      76.6863      75.7758      73.2773      69.9442</t>
  </si>
  <si>
    <t>76.0657      75.1027      74.1728      71.6656      68.3034      67.4806      77.0606      76.0657      75.1027      72.5809      69.1654      68.3034      79.6106      78.6048      77.6297      75.1027      71.6656      70.7862</t>
  </si>
  <si>
    <t>80.7926      79.8865       79.013      76.5316      73.2542</t>
  </si>
  <si>
    <t>67.3922       66.468        63.92      62.2391      60.5407      68.3555      67.3922      64.8259      63.0571      61.3814      69.3565      68.3555      65.7731        63.92      62.2675      71.9576      70.9435      68.3555       66.468      64.8259      75.6218      74.5628      71.9576      69.9653      68.3555      76.7123      75.6218       73.006      70.9435      69.3565</t>
  </si>
  <si>
    <t>69.7883      68.9476       70.669      69.7883      73.2235       72.325      76.7353      75.7852      77.7193      76.7353</t>
  </si>
  <si>
    <t>67.3922       66.468        63.92      62.2391      60.5407      68.3555      67.3922      64.8259      63.0571      61.3814      69.3565      68.3555      65.7731        63.92      62.2675      71.9576      70.9435      68.3555       66.468      64.8259      75.6218      74.5628      71.9576      69.9653      68.3555      76.7123      75.6218       73.006      70.9435      69.3565      79.3396      78.2405      75.6218      73.5366      71.9576</t>
  </si>
  <si>
    <t>63.9476      60.7447      64.7441      61.4677      65.5848      62.2391       66.468      63.0571      70.9435      67.3922      72.5446      69.0244      73.5366      69.9653</t>
  </si>
  <si>
    <t>70.8688       68.433      71.5883      69.1268      74.0634      71.5883      75.6685      73.1511      77.3546      74.8467      78.1953      75.6685</t>
  </si>
  <si>
    <t>69.0244      68.1224      65.5848      62.2391      61.4677      60.7447      69.9653      69.0244       66.468      63.0571      62.2391      61.4677      72.5446      71.5883      69.0244      65.5848      64.7441      63.9476      74.5628      73.5366      70.9435      67.3922       66.468      65.5848      76.1342      75.1295      72.5446      69.0244      68.1224      67.2609      77.1717      76.1342      73.5366      69.9653      69.0244      68.1224      78.2405      77.1717      74.5628      70.9435      69.9653      69.0244</t>
  </si>
  <si>
    <t>72.3495      69.1268      73.1511      69.8642      73.9918       70.644      75.6685      72.3495      77.4231      73.9918      79.9829      76.5278</t>
  </si>
  <si>
    <t>71.4647      68.1484      67.3922       72.325      68.9476      68.1484      73.2235      69.7883      68.9476      74.8703      71.4647       70.644      76.7353      73.2235       72.325      79.3173      75.7852      74.8703</t>
  </si>
  <si>
    <t>63.9476      60.7447      64.7441      61.4677      67.2609      63.9476      69.0244      65.5848       70.669      67.2609      71.5883      68.1224      72.5446      69.0244      74.1588       70.669      76.1342      72.5446</t>
  </si>
  <si>
    <t>70.1923        69.56      67.1821      71.9576       71.341      68.9732        73.32      72.6177      70.1923      75.7852      75.0589      72.6177</t>
  </si>
  <si>
    <t>69.8642      67.3922      66.6804      66.0145       70.644      68.1484      67.3922      66.6804      71.4647      68.9476      68.1484      67.3922      73.1511       70.644      69.8642      69.1268      74.8703       72.325      71.4647       70.644      77.4231      74.8703      73.9918      73.1511</t>
  </si>
  <si>
    <t>66.6804      66.0145      67.3922      66.6804      68.1484      67.3922      68.9476      68.1484       70.644      69.8642       72.325      71.4647      74.8703      73.9918      75.7852      74.8703</t>
  </si>
  <si>
    <t>75.5049      74.9175       72.569      76.1342      75.5049      73.1269</t>
  </si>
  <si>
    <t>65.3959      64.8259      62.4941      66.0145      65.3959      63.0291       68.433      67.7844      65.3959      69.8642      69.1268      66.6804      72.3495      71.5883      69.1268      73.1511      72.3495      69.8642      73.9918      73.1511       70.644</t>
  </si>
  <si>
    <t>66.6274      67.1821        69.56      70.8688        73.32      74.0634</t>
  </si>
  <si>
    <t>57.178      58.0674      59.7177      61.5826      64.1683      65.1794</t>
  </si>
  <si>
    <t>58.4012      57.3939      53.8678       51.314      50.4457      59.9835      59.0033      55.5157      52.9747       52.134      62.0685      61.0059      57.3939      54.8109      53.8678      64.6895      63.6152      59.9835      57.3939      56.4313         65.8      64.6895      61.0059      58.4012      57.3939</t>
  </si>
  <si>
    <t>59.7177      58.8533      61.3814      60.5407      63.1971      62.2675      65.7731      64.8259      66.7599      65.7731</t>
  </si>
  <si>
    <t>55.5157      56.4313      62.5789      63.6152</t>
  </si>
  <si>
    <t>59.7177       57.178      60.6282      58.0674      63.1971      60.6282      66.7599      64.1683      67.7844      65.1794</t>
  </si>
  <si>
    <t>58.0674      54.6495       52.134      61.5826      58.0674      55.5157      63.1971      59.7177       57.178      64.1683      60.6282      58.0674      66.7599      63.1971      60.6282      70.3934      66.7599      64.1683      71.4647      67.7844      65.1794      74.0873      70.3934      67.7844</t>
  </si>
  <si>
    <t>57.3939      54.8109      53.8678      58.4012      55.8015      54.8109      62.0685      59.4508      58.4012      64.6895      62.0685      61.0059         65.8      63.1691      62.0685</t>
  </si>
  <si>
    <t>62.5789      59.0033      56.4313      55.5157      66.2283      62.5789      59.9835      59.0033       68.845      65.1794      62.5789      61.5826        69.94      66.2283      63.6152      62.5789      73.7046        69.94      67.3135      66.2283</t>
  </si>
  <si>
    <t>61.0059      57.3939      54.8109      53.8678      62.0685      58.4012      55.8015      54.8109         65.8      62.0685      59.4508      58.4012       68.433      64.6895      62.0685      61.0059      69.5854         65.8      63.1691      62.0685      73.4163      69.5854      66.9449         65.8</t>
  </si>
  <si>
    <t>55.5157      56.4313</t>
  </si>
  <si>
    <t>58.4012      55.8015      54.8109      53.8678      59.4508       56.837      55.8015      54.8109      62.0685      59.4508      58.4012      57.3939         65.8      63.1691      62.0685      61.0059      66.9449      64.3059      63.1691      62.0685      69.5854      66.9449         65.8      64.6895</t>
  </si>
  <si>
    <t>57.3939      56.4313      53.8678       51.314      50.4457      61.0059      59.9835      57.3939      54.8109      53.8678      62.5789      61.5826      59.0033      56.4313      55.5157      63.6152      62.5789      59.9835      57.3939      56.4313      66.2283      65.1794      62.5789      59.9835      59.0033        69.94       68.845      66.2283      63.6152      62.5789       71.068        69.94      67.3135      64.6895      63.6152      73.7046       72.569        69.94      67.3135      66.2283</t>
  </si>
  <si>
    <t>55.5157      56.4313      59.0033      62.5789      63.6152</t>
  </si>
  <si>
    <t>61.5826      59.7177      58.0674       57.178      56.3373      54.6495      62.5789      60.6282      59.0033      58.0674       57.178      55.5157      65.1794      63.1971      61.5826      60.6282      59.7177      58.0674       68.845      66.7599      65.1794      64.1683      63.1971      61.5826        69.94      67.7844      66.2283      65.1794      64.1683      62.5789       72.569      70.3934       68.845      67.7844      66.7599      65.1794</t>
  </si>
  <si>
    <t>61.5826      60.6282      59.7177      65.1794      64.1683      63.1971      66.2283      65.1794      64.1683       68.845      67.7844      66.7599</t>
  </si>
  <si>
    <t>61.0059      59.9835      57.3939      54.8109      53.8678      62.0685      61.0059      58.4012      55.8015      54.8109      63.1691      62.0685      59.4508       56.837      55.8015         65.8      64.6895      62.0685      59.4508      58.4012       68.433      67.3135      64.6895      62.0685      61.0059      69.5854       68.433         65.8      63.1691      62.0685       70.769      69.5854      66.9449      64.3059      63.1691      73.4163      72.2272      69.5854      66.9449         65.8      76.0645      74.8703      72.2272      69.5854       68.433      77.2861      76.0645      73.4163       70.769      69.5854</t>
  </si>
  <si>
    <t>63.1971      62.2675      64.1683      63.1971      66.7599      65.7731      69.3565      68.3555      70.3934      69.3565      71.4647      70.3934      74.0873       73.006      76.7123      75.6218      77.8329      76.7123</t>
  </si>
  <si>
    <t>69.3565      68.3555      63.1971      62.2675      70.3934      69.3565      64.1683      63.1971      71.4647      70.3934      65.1794      64.1683      74.0873       73.006      67.7844      66.7599      76.7123      75.6218      70.3934      69.3565</t>
  </si>
  <si>
    <t>73.006      71.9576      69.3565      66.7599      65.7731      74.5628      73.5366      70.9435      68.3555      67.3922      78.2405      77.1717      74.5628      71.9576      70.9435      79.3396      78.2405      75.6218       73.006      71.9576</t>
  </si>
  <si>
    <t>71.4647       68.845      66.2283      65.1794      64.1683       73.006      70.3934      67.7844      66.7599      65.7731      76.7123      74.0873      71.4647      70.3934      69.3565      77.8329         75.2       72.569      71.4647      70.3934      80.4675      77.8329         75.2      74.0873       73.006</t>
  </si>
  <si>
    <t>70.3934      69.3565      66.7599      64.1683      71.4647      70.3934      67.7844      65.1794       72.569      71.4647       68.845      66.2283      74.0873       73.006      70.3934      67.7844      77.8329      76.7123      74.0873      71.4647      78.9824      77.8329         75.2       72.569      81.6232      80.4675      77.8329         75.2</t>
  </si>
  <si>
    <t>64.1683      61.5826      60.6282      67.7844      65.1794      64.1683      70.3934      67.7844      66.7599      71.4647       68.845      67.7844         75.2       72.569      71.4647      77.8329         75.2      74.0873</t>
  </si>
  <si>
    <t>67.3922      64.8259      62.2675      70.9435      68.3555      65.7731      73.5366      70.9435      68.3555      74.5628      71.9576      69.3565      78.2405      75.6218       73.006</t>
  </si>
  <si>
    <t>76.1342      75.1295      72.5446      69.9653      69.0244      65.5848        63.92      79.7838      78.7359      76.1342      73.5366      72.5446      69.0244      67.3922</t>
  </si>
  <si>
    <t>67.7844      66.7599      64.1683      60.6282      69.3565      68.3555      65.7731      62.2675      71.4647      70.3934      67.7844      64.1683       73.006      71.9576      69.3565      65.7731      74.0873       73.006      70.3934      66.7599</t>
  </si>
  <si>
    <t>67.3922      69.0244      70.9435      72.5446      73.5366      76.1342      78.7359</t>
  </si>
  <si>
    <t>80.3136      79.3173      76.7353      74.1588</t>
  </si>
  <si>
    <t>70.669      71.5883      75.1295      77.7193</t>
  </si>
  <si>
    <t>75.1295      71.5883       70.669      78.7359      75.1295      74.1588      81.3412      77.7193      76.7353</t>
  </si>
  <si>
    <t>69.5854         65.8      64.6895      62.0685      58.4012      57.3939      54.8109      52.2356       51.314      72.2272       68.433      67.3135      64.6895      61.0059      59.9835      57.3939      54.8109      53.8678      73.4163      69.5854       68.433         65.8      62.0685      61.0059      58.4012      55.8015      54.8109      77.2861      73.4163      72.2272      69.5854         65.8      64.6895      62.0685      59.4508      58.4012</t>
  </si>
  <si>
    <t>76.3428      76.0413      75.7852      75.5751      75.4112      75.2939      75.2235</t>
  </si>
  <si>
    <t>88.5398      86.6637      86.5617      86.5004</t>
  </si>
  <si>
    <t>75.247      73.4163       73.006       72.642       72.325      72.0558      71.8347      71.6623      71.5389      71.4647      76.1806       74.373      73.8723      73.4163       73.006       72.642       72.325      72.0558      71.8347      71.6623</t>
  </si>
  <si>
    <t>69.7629       69.331      68.9476      68.6136      68.3297      68.0965      67.9146      67.7844      67.7061       70.769      70.2426      69.7629       69.331      68.9476      68.6136      68.3297      68.0965      67.9146</t>
  </si>
  <si>
    <t>67.9406       67.497      67.1031      66.7599       66.468      66.2283      66.0413      65.9073      65.8269      68.9732       68.433      67.9406       67.497      67.1031      66.7599       66.468      66.2283      66.0413</t>
  </si>
  <si>
    <t>62.4941      62.0115      61.5826      61.2084      60.8899      60.6282      60.4238      60.2774      60.1894      63.6152      63.0291      62.4941      62.0115      61.5826      61.2084      60.8899      60.6282      60.4238      64.9349      64.2509      63.6152      63.0291      62.4941      62.0115      61.5826      61.2084      60.8899      66.4414      65.6656      64.9349      64.2509      63.6152      63.0291      62.4941      62.0115      61.5826</t>
  </si>
  <si>
    <t>73.4163       73.006       72.642       72.325      72.0558      71.8347      71.6623      71.5389      71.4647</t>
  </si>
  <si>
    <t>84.7878      82.7414</t>
  </si>
  <si>
    <t>72.642       72.325      72.0558      71.8347      71.6623      71.5389      71.4647</t>
  </si>
  <si>
    <t>78.96      79.0495</t>
  </si>
  <si>
    <t>78.96      79.0495      79.3173</t>
  </si>
  <si>
    <t>75.2      75.2939      75.5751</t>
  </si>
  <si>
    <t>72.325      71.8347      71.5389        71.44</t>
  </si>
  <si>
    <t>72.325      71.8347      71.5389        71.44       73.006       72.325      71.8347      71.5389</t>
  </si>
  <si>
    <t>82.7414      82.7414      82.8054        82.72       82.912      82.7414</t>
  </si>
  <si>
    <t>78.9824      78.9824      79.0495        78.96      79.1612      78.9824      79.3173      79.0495      79.5176      79.1612      79.7616      79.3173</t>
  </si>
  <si>
    <t>82.72      82.7414      82.8054      82.7414        82.72      82.7414      82.8054      82.7414        82.72       82.912      82.8054      82.7414      83.0611       82.912      82.8054</t>
  </si>
  <si>
    <t>78.9824        78.96      78.9824      79.0495      79.1612</t>
  </si>
  <si>
    <t>78.9824      78.9824      79.0495        78.96      79.1612      78.9824      79.3173      79.0495      79.5176      79.1612</t>
  </si>
  <si>
    <t>86.48      86.5617</t>
  </si>
  <si>
    <t>90.24</t>
  </si>
  <si>
    <t>83.0611      82.8054        82.72</t>
  </si>
  <si>
    <t>82.8054        82.72      83.0611      82.8054</t>
  </si>
  <si>
    <t>79.3173      79.0495        78.96</t>
  </si>
  <si>
    <t>82.72      82.8054</t>
  </si>
  <si>
    <t>78.9824      79.1612      79.5176</t>
  </si>
  <si>
    <t>47.0547      47.6755       50.082      51.5794      54.0681      54.9251       55.831      56.7833</t>
  </si>
  <si>
    <t>63.2673      61.8293      59.4327      58.8184      64.0553      62.5248      60.0984      59.4327      64.8871      63.2673      60.8138      60.0984</t>
  </si>
  <si>
    <t>55.9548      55.3018      52.9365      56.6614      55.9548      53.5538      57.4195      56.6614      54.2279      58.2272      57.4195      54.9566</t>
  </si>
  <si>
    <t>40.623      41.1729      43.5415      44.9489      47.4209      48.2526      49.1406      51.6799</t>
  </si>
  <si>
    <t>45.9386      44.7174        48.36      47.0547       49.909        48.36      52.4111      50.8022      53.2948      51.5794      54.2279      52.4111      56.7833      54.9251</t>
  </si>
  <si>
    <t>42.9414      43.5415      47.4209       49.909      50.7681      51.6799      54.2279</t>
  </si>
  <si>
    <t>50.5975      51.1754      51.8136        52.51      54.2279</t>
  </si>
  <si>
    <t>45.9386      44.7174        48.36      47.0547       49.909        48.36      52.4111      50.8022      53.2948      51.5794      54.2279      52.4111</t>
  </si>
  <si>
    <t>42.9414      43.5415      45.9386      47.4209       49.909      50.7681      51.6799      52.6416</t>
  </si>
  <si>
    <t>54.164      53.6828      53.2623      54.7042       54.164      53.6828      55.3018      54.7042       54.164</t>
  </si>
  <si>
    <t>46.0139      44.2117      43.7792      43.4221         46.5      44.7174      44.2117      43.7792      48.2884         46.5      46.0139      45.5985      49.4214      47.6755      47.0547         46.5      50.8022      49.1054        48.36      47.6755        52.51      50.8022       50.082      49.4214      53.2623      51.5794      50.8022       50.082</t>
  </si>
  <si>
    <t>42.4145      41.9635      41.5909      44.2117      43.7792      43.4221       45.294      44.7174      44.2117      46.6486      45.9386       45.294        48.36      47.6755      47.0547      49.1054        48.36      47.6755       49.909      49.1054        48.36</t>
  </si>
  <si>
    <t>52.4111      51.5794      49.1054      53.2948      52.4111       49.909       55.831      54.9251      52.4111</t>
  </si>
  <si>
    <t>51.5794      49.1054      52.4111       49.909      54.9251      52.4111</t>
  </si>
  <si>
    <t>49.1054       49.909</t>
  </si>
  <si>
    <t>43.2625      44.0942      44.9874      46.6115      48.5029</t>
  </si>
  <si>
    <t>51.5794      53.2623      54.9251</t>
  </si>
  <si>
    <t>45.75      46.6115      47.5302</t>
  </si>
  <si>
    <t>51.8136</t>
  </si>
  <si>
    <t>47.6755        48.36      49.1054       49.909</t>
  </si>
  <si>
    <t>44.2117      44.9489        45.75      46.6115</t>
  </si>
  <si>
    <t>35.291      35.9226      38.3449</t>
  </si>
  <si>
    <t>44.7174      47.0547        48.36</t>
  </si>
  <si>
    <t>50.5975</t>
  </si>
  <si>
    <t>36.6378      37.4318      39.9359</t>
  </si>
  <si>
    <t>47.4209      46.6486      44.9489</t>
  </si>
  <si>
    <t>41.5909      42.4553</t>
  </si>
  <si>
    <t>38.8379      43.2625      44.9489</t>
  </si>
  <si>
    <t>46.5      48.2884      48.8228</t>
  </si>
  <si>
    <t>42.9414      43.5415</t>
  </si>
  <si>
    <t>63.3909      62.1733         59.4      56.6294      66.1747      64.9488      62.1733         59.4      67.4364      66.1747      63.3909      60.6087</t>
  </si>
  <si>
    <t>57.8282      59.0691      61.8572      64.6463      65.9373      67.4364</t>
  </si>
  <si>
    <t>57.8282      56.6294      53.8618         59.4      58.2335      55.4753      60.6087         59.4      56.6294      63.3909      62.1733         59.4      66.1747      64.9488      62.1733      67.4364      66.1747      63.3909</t>
  </si>
  <si>
    <t>54.3689      53.3131      50.5967      47.8898      55.4753      54.3689      51.6321      48.9024      58.2335      57.1119      54.3689      51.6321      60.9956      59.8602      57.1119      54.3689      62.1733      60.9956      58.2335      55.4753      63.7609      62.6131      59.8602      57.1119      66.1747      64.9488      62.1733         59.4</t>
  </si>
  <si>
    <t>69.7511      66.9989      63.1741      62.1417      71.3899      68.6463      64.8582      63.8531      73.6603       70.894      66.9989      65.9075</t>
  </si>
  <si>
    <t>58.7697      55.0141      59.8602      56.0378      62.6131      58.7697        65.37      61.5076      66.5292      62.6131</t>
  </si>
  <si>
    <t>57.1119      56.0378      53.3131      50.5967      49.6187      47.8898      46.0536      44.2741      58.2335      57.1119      54.3689      51.6321      50.5967      48.9024      46.9389      45.1943      60.9956      59.8602      57.1119      54.3689      53.3131      51.6321      49.6187      47.8898      63.7609      62.6131      59.8602      57.1119      56.0378      54.3689       52.311      50.5967      64.9488      63.7609      60.9956      58.2335      57.1119      55.4753      53.3131      51.6321      66.5292        65.37      62.6131      59.8602      58.7697      57.1119      55.0141      53.3131      68.9597      67.7264      64.9488      62.1733      60.9956         59.4      57.1119      55.4753</t>
  </si>
  <si>
    <t>67.5816      66.5586      65.5796      69.2717      68.2741        67.32      71.3899      70.3109      69.2717      73.0456      71.9914      70.9769      74.1377      73.0456      71.9914</t>
  </si>
  <si>
    <t>58.4687       59.433      62.1417      64.8582      65.9075      67.5816      69.7511      71.3899      72.5069</t>
  </si>
  <si>
    <t>61.5076      60.4468      57.7264      55.0141      62.6131      61.5076      58.7697      56.0378      63.7609      62.6131      59.8602      57.1119      66.5292        65.37      62.6131      59.8602</t>
  </si>
  <si>
    <t>60.9956      59.8602      58.2335      54.3689      53.3131      62.1733      60.9956         59.4      55.4753      54.3689      64.9488      63.7609      62.1733      58.2335      57.1119      67.7264      66.5292      64.9488      60.9956      59.8602      68.9597      67.7264      66.1747      62.1733      60.9956      70.2272      68.9597      67.4364      63.3909      62.1733      73.0188       71.746      70.2272      66.1747      64.9488       75.811      74.5333      73.0188      68.9597      67.7264</t>
  </si>
  <si>
    <t>62.6131      61.5076      60.4468      58.7697      55.0141      63.7609      62.6131      61.5076      59.8602      56.0378      66.5292        65.37      64.2509      62.6131      58.7697         69.3      68.1304      66.9989        65.37      61.5076      70.5058         69.3      68.1304      66.5292      62.6131       71.746      70.5058         69.3      67.7264      63.7609</t>
  </si>
  <si>
    <t>R -No bird present</t>
  </si>
  <si>
    <t>86.6783</t>
  </si>
  <si>
    <t>90.4633</t>
  </si>
  <si>
    <t>71.1749      70.7813      70.4384      70.1469      69.9076</t>
  </si>
  <si>
    <t>78.7289      78.0637</t>
  </si>
  <si>
    <t>73.9721       74.574</t>
  </si>
  <si>
    <t>78.7289      78.3732      78.0637      77.8008       77.585</t>
  </si>
  <si>
    <t>80.6223       80.275      79.9728      79.7162      79.5057      79.3415</t>
  </si>
  <si>
    <t>86.6783      86.3122      85.9879      85.7059      85.4665</t>
  </si>
  <si>
    <t>80.275      80.6223      79.9728       80.275      79.7162      79.9728      79.5057      79.7162      79.3415      79.5057      79.2241      79.3415</t>
  </si>
  <si>
    <t>75.837      75.3689      74.9476       74.574</t>
  </si>
  <si>
    <t>73.4922      73.0601      72.6767</t>
  </si>
  <si>
    <t>66.9963      67.8801      66.6339       67.412      66.3258      66.9963      66.0726      66.6339</t>
  </si>
  <si>
    <t>79.5759        79.13      78.7289      78.3732      78.0637</t>
  </si>
  <si>
    <t>73.4922      73.0601      72.6767      72.3428</t>
  </si>
  <si>
    <t>70.2531      69.7475      69.2921      68.8878</t>
  </si>
  <si>
    <t>75.837</t>
  </si>
  <si>
    <t>82.4496      81.9284      81.4497       81.014</t>
  </si>
  <si>
    <t>65.5348      65.1071      64.7342      64.4169</t>
  </si>
  <si>
    <t>79.13</t>
  </si>
  <si>
    <t>68.8878      69.7475      68.5354      69.2921      68.2358      68.8878      67.9897      68.5354</t>
  </si>
  <si>
    <t>74.499      73.9721      73.4922      73.0601</t>
  </si>
  <si>
    <t>78.3732        79.13      78.0637      78.7289      77.8008      78.3732</t>
  </si>
  <si>
    <t>82.9002      82.5174      82.1781</t>
  </si>
  <si>
    <t>72.6767      73.0601      72.3428      72.6767      72.0591      72.3428      71.8261      72.0591</t>
  </si>
  <si>
    <t>70.7813</t>
  </si>
  <si>
    <t>70.1469      70.7813</t>
  </si>
  <si>
    <t>58.1888      58.6987      59.4553      58.0285      58.4124      59.0466      57.9322      58.1888      58.6987         57.9      58.0285      58.4124      57.9322      57.9322      58.1888</t>
  </si>
  <si>
    <t>68.3525       67.239</t>
  </si>
  <si>
    <t>73.9717      72.8321</t>
  </si>
  <si>
    <t>61.0695      59.9569</t>
  </si>
  <si>
    <t>61.0695      62.2278      59.9569      61.0695</t>
  </si>
  <si>
    <t>66.6906      65.5489</t>
  </si>
  <si>
    <t>62.7502      61.6679</t>
  </si>
  <si>
    <t>66.1685       67.239</t>
  </si>
  <si>
    <t>70.0331      68.9468</t>
  </si>
  <si>
    <t>54.9499      53.7866</t>
  </si>
  <si>
    <t>59.41         60.6      58.2657        59.41</t>
  </si>
  <si>
    <t>57.7734      56.5961      55.4673</t>
  </si>
  <si>
    <t>67.8732      66.6906      65.5489</t>
  </si>
  <si>
    <t>72.3262      71.1602      70.0331</t>
  </si>
  <si>
    <t>80.7242</t>
  </si>
  <si>
    <t>79.0127      77.9469</t>
  </si>
  <si>
    <t>85.2239</t>
  </si>
  <si>
    <t>64.1648       63.236</t>
  </si>
  <si>
    <t>81.4288      80.4457      79.5018</t>
  </si>
  <si>
    <t>78.6763       77.711</t>
  </si>
  <si>
    <t>73.1954      72.2697      71.3892</t>
  </si>
  <si>
    <t>79.5018      78.5985</t>
  </si>
  <si>
    <t>82.2267      81.3034      80.4204</t>
  </si>
  <si>
    <t>80.4457      79.5018</t>
  </si>
  <si>
    <t>71.4178      70.4688      69.5655</t>
  </si>
  <si>
    <t>75.9316      74.9853       74.082</t>
  </si>
  <si>
    <t>61.6679      60.6337</t>
  </si>
  <si>
    <t>63.3971</t>
  </si>
  <si>
    <t>66.1685       65.143</t>
  </si>
  <si>
    <t>71.7313</t>
  </si>
  <si>
    <t>68.9468</t>
  </si>
  <si>
    <t>66.1685</t>
  </si>
  <si>
    <t>64.4881      63.1589</t>
  </si>
  <si>
    <t>67.2289</t>
  </si>
  <si>
    <t>68.5318      69.8621      67.2289      68.5318</t>
  </si>
  <si>
    <t>67.2289      65.9549</t>
  </si>
  <si>
    <t>69.9138      71.2183      68.6371      69.9138</t>
  </si>
  <si>
    <t>69.9138      68.6371</t>
  </si>
  <si>
    <t>61.8595      60.5918</t>
  </si>
  <si>
    <t>64.5441      65.8453      63.2731      64.5441</t>
  </si>
  <si>
    <t>67.3898      66.1735</t>
  </si>
  <si>
    <t>74.1974</t>
  </si>
  <si>
    <t>78.1083      76.8737</t>
  </si>
  <si>
    <t>54.0745      54.1777        54.04      54.0745</t>
  </si>
  <si>
    <t>69.5871      69.9076        69.48      69.5871      69.5871        69.48</t>
  </si>
  <si>
    <t>73.7452      73.4415</t>
  </si>
  <si>
    <t>61.7901        61.76      61.7901      62.0308      61.8805      61.7901</t>
  </si>
  <si>
    <t>59.8611        59.83      59.8611      60.1095      59.9544      59.8611      60.6032       60.326      60.1095</t>
  </si>
  <si>
    <t>65.6484        65.62      65.6484      65.8749      65.7334      65.6484</t>
  </si>
  <si>
    <t>62.8362      62.2406</t>
  </si>
  <si>
    <t>62.2406      62.0308      62.8362      62.5094      63.6608      63.2204</t>
  </si>
  <si>
    <t>62.5094      62.2406      62.0308      63.2204      62.8362      62.5094</t>
  </si>
  <si>
    <t>66.2426      64.9382      62.1864       59.435      58.1741      56.6843      53.9343      67.6906      66.4146      63.6668      60.9199      59.6904      58.1741      55.4294      70.4433      69.1632      66.4146      63.6668      62.4305      60.9199      58.1741      71.7536      70.4433      67.6906      64.9382      63.6668      62.1864       59.435      73.1965      71.9124      69.1632      66.4146       65.172      63.6668      60.9199</t>
  </si>
  <si>
    <t>64.821      62.0639      59.3069      57.9777        56.55      53.7931      52.4691      66.2426      63.4874      60.7324       59.435      57.9777      55.2232      53.9343       68.998      66.2426      63.4874      62.1864      60.7324      57.9777      56.6843      70.3353      67.5781       64.821      63.4874      62.0639      59.3069      57.9777      71.7536       68.998      66.2426      64.9382      63.4874      60.7324       59.435</t>
  </si>
  <si>
    <t>60.6698       57.912        56.55      55.1543      52.3966      51.0364      62.0639      59.3069       57.912        56.55      53.7931      52.3966      63.4275      60.6698      59.3069       57.912      55.1543      53.7931      66.1852      63.4275      62.0639      60.6698       57.912        56.55      67.5781       64.821      63.4275      62.0639      59.3069       57.912      68.9429      66.1852       64.821      63.4275      60.6698      59.3069</t>
  </si>
  <si>
    <t>67.5781      62.0639        56.55      68.9429      63.4275       57.912      70.3353       64.821      59.3069      73.0925      67.5781      62.0639</t>
  </si>
  <si>
    <t>67.5781      62.0639      68.9429      63.4275      70.3353       64.821      73.0925      67.5781</t>
  </si>
  <si>
    <t>73.0925      67.5781      62.0639      74.4583      68.9429      63.4275      75.8497      70.3353       64.821       78.607      73.0925      67.5781      79.9738      74.4583      68.9429</t>
  </si>
  <si>
    <t>74.5094      73.1965      70.4433       68.998      67.6906      64.9382      62.1864      60.9199      75.9499      74.6623      71.9124      70.4433      69.1632      66.4146      63.6668      62.4305      78.7037      77.4128      74.6623      73.1965      71.9124      69.1632      66.4146       65.172      80.0213      78.7037      75.9499      74.5094      73.1965      70.4433      67.6906      66.4146      81.4577      80.1637      77.4128      75.9499      74.6623      71.9124      69.1632      67.9149</t>
  </si>
  <si>
    <t>77.2653      75.8497      74.5094      71.7536      70.3353       68.998      66.2426      63.4874      62.1864      80.0213       78.607      77.2653      74.5094      73.0925      71.7536       68.998      66.2426      64.9382      81.3643      79.9738       78.607      75.8497      74.4583      73.0925      70.3353      67.5781      66.2426      82.7774      81.3643      80.0213      77.2653      75.8497      74.5094      71.7536       68.998      67.6906      85.5337      84.1217      82.7774      80.0213       78.607      77.2653      74.5094      71.7536      70.4433</t>
  </si>
  <si>
    <t>74.6623      73.1965      71.9124      69.1632      75.9499      74.5094      73.1965      70.4433      77.4128      75.9499      74.6623      71.9124      80.1637      78.7037      77.4128      74.6623</t>
  </si>
  <si>
    <t>71.9124      70.6589      67.9149      66.4146       65.172      62.4305      60.9199       73.404      72.1763      69.4375      67.9149      66.7003      63.9648      62.4305      77.4128      76.1499       73.404      71.9124      70.6589      67.9149      66.4146</t>
  </si>
  <si>
    <t>74.4583      70.3353       68.998      75.8497      71.7006      70.3353      77.2161      73.0925      71.7536      81.3643      77.2161      75.8497      82.7774       78.607      77.2161</t>
  </si>
  <si>
    <t>75.9499      74.5094      70.4433      69.1632      66.4146      64.9382      63.6668      60.9199       59.435      77.2653      75.8497      71.7536      70.4433      67.6906      66.2426      64.9382      62.1864      60.7324      78.7037      77.2653      73.1965      71.9124      69.1632      67.6906      66.4146      63.6668      62.1864      82.7774      81.3643      77.2653      75.9499      73.1965      71.7536      70.4433      67.6906      66.2426      84.1217      82.7315       78.607      77.2653      74.5094      73.0925      71.7536       68.998      67.5781</t>
  </si>
  <si>
    <t>74.9166      73.7141      72.5442      70.9811        68.25      67.0981      76.1499      74.9166      73.7141      72.1763      69.4375        68.25      78.8967       77.658       76.449      74.9166      72.1763      70.9811</t>
  </si>
  <si>
    <t>70.9811      69.4375        68.25      67.0981      72.5442      70.9811      69.8198      68.6943       75.271      73.7141      72.5442      71.4084       76.449      74.9166      73.7141      72.5442       77.658      76.1499      74.9166      73.7141      80.4006      78.8967       77.658       76.449      81.9232      80.4006      79.1854           78      83.1441      81.6442      80.4006      79.1854      84.3924      82.9151      81.6442      80.4006      85.8886      84.3924      83.1441      81.9232      88.6339      87.1412      85.8886      84.6623</t>
  </si>
  <si>
    <t>74.9166       73.404      72.1763      70.9811      69.4375      66.7003      65.5212      76.1499      74.6623       73.404      72.1763      70.6589      67.9149      66.7003      77.4128      75.9499      74.6623       73.404      71.9124      69.1632      67.9149      80.1637      78.7037      77.4128      76.1499      74.6623      71.9124      70.6589      81.6442      80.1637      78.8967       77.658      76.1499       73.404      72.1763      82.9151      81.4577      80.1637      78.8967      77.4128      74.6623       73.404       84.212      82.7774      81.4577      80.1637      78.7037      75.9499      74.6623      85.6669       84.212      82.9151      81.6442      80.1637      77.4128      76.1499      88.4191      86.9665      85.6669      84.3924      82.9151      80.1637      78.8967      89.7212        88.29      86.9665      85.6669       84.212      81.4577      80.1637</t>
  </si>
  <si>
    <t>70.9811      69.8198      67.0981      64.3795</t>
  </si>
  <si>
    <t>66.7003      65.5212      67.9149      66.7003      70.6589      69.4375       73.404      72.1763      74.6623       73.404</t>
  </si>
  <si>
    <t>71.9124      66.4146       65.172      62.4305      59.6904         58.5      73.1965      67.6906      66.4146      63.6668      60.9199      59.6904      75.9499      70.4433      69.1632      66.4146      63.6668      62.4305      78.7037      73.1965      71.9124      69.1632      66.4146       65.172      80.0213      74.5094      73.1965      70.4433      67.6906      66.4146</t>
  </si>
  <si>
    <t>69.2456      68.2221      66.5576      64.5859      62.8856      73.0144      71.9389      70.3082      68.2221      66.5576</t>
  </si>
  <si>
    <t>69.9014      73.5851</t>
  </si>
  <si>
    <t>71.9389      69.2456      68.2221      75.7243      73.0144      71.9389</t>
  </si>
  <si>
    <t>66.3       65.405      62.7948      60.1979       59.403      67.2397         66.3      63.6668      61.0447      60.1979      69.9014      68.9429         66.3      63.6668      62.7948      72.5704      71.5945      68.9429         66.3       65.405      73.5851      72.5704      69.9014      67.2397         66.3</t>
  </si>
  <si>
    <t>74.1257      73.2743      70.6858       75.018      74.1257      71.5148      75.9499       75.018      72.3868</t>
  </si>
  <si>
    <t>68.9429         66.3       65.405      64.5565       61.972      69.9014      67.2397         66.3       65.405      62.7948      70.9007      68.2221      67.2397         66.3      63.6668</t>
  </si>
  <si>
    <t>63.6668      62.7948      60.1979      57.6158      64.5859      63.6668      61.0447       58.435      67.2397         66.3      63.6668      61.0447      69.9014      68.9429         66.3      63.6668      70.9007      69.9014      67.2397      64.5859      71.9389      70.9007      68.2221      65.5502      74.6369      73.5851      70.9007      68.2221</t>
  </si>
  <si>
    <t>73.3003      72.3868      71.5148      68.9153      74.2538      73.3003      72.3868      69.7653        76.92      75.9499       75.018      72.3868</t>
  </si>
  <si>
    <t>70.9007      69.9014      68.9429         66.3      63.6668      62.7948      71.9389      70.9007      69.9014      67.2397      64.5859      63.6668      73.0144      71.9389      70.9007      68.2221      65.5502      64.5859      75.7243      74.6369      73.5851      70.9007      68.2221      67.2397</t>
  </si>
  <si>
    <t>68.2221      67.2397      64.5859      61.0447      60.1979       59.403      69.2456      68.2221      65.5502      61.9413      61.0447      60.1979      71.9389      70.9007      68.2221      64.5859      63.6668      62.7948      75.7243      74.6369      71.9389      68.2221      67.2397         66.3      76.8458      75.7243      73.0144      69.2456      68.2221      67.2397           78      76.8458      74.1257      70.3082      69.2456      68.2221</t>
  </si>
  <si>
    <t>79.4012       78.607        76.05      80.2349      79.4012      76.8211</t>
  </si>
  <si>
    <t>78.486      77.6335      75.0433      71.7006      79.3772       78.486      75.8748      72.4655      80.3059      79.3772      76.7468      73.2743</t>
  </si>
  <si>
    <t>60.2951      59.0782      56.3679      54.8609      61.7901      60.6032         57.9      56.3679      64.5036      63.3087      60.6032      59.0782      65.7334      64.5036      61.7901      60.2951      67.2183      66.0162      63.3087      61.7901      69.9342      68.7253      66.0162      64.5036      71.1749      69.9342      67.2183      65.7334      72.6511      71.4361      68.7253      67.2183</t>
  </si>
  <si>
    <t>64.2722      61.5485      65.7334      63.0138      68.4538      65.7334      69.7208      66.9963      71.1749      68.4538      73.8966      71.1749       75.171      72.4457      76.6188      73.8966</t>
  </si>
  <si>
    <t>75.171      73.8966      71.1749      69.7208      68.4538      65.7334      64.2722      76.4728       75.171      72.4457      71.0177      69.7208      66.9963      65.5632      77.8965      76.6188      73.8966      72.4457      71.1749      68.4538      66.9963      80.6223      79.3415      76.6188       75.171      73.8966      71.1749      69.7208</t>
  </si>
  <si>
    <t>68.2904       66.885      64.1562      62.8362      61.4274      58.6987       57.383        55.97      53.2414       51.931      46.4806      69.7208      68.2904      65.5632      64.2722      62.8362      60.1095      58.8254       57.383      54.6568      53.3812      47.9402      72.4457      71.0177      68.2904      66.9963      65.5632      62.8362      61.5485      60.1095       57.383      56.1029      50.6602      73.7452      72.3428      69.6139      68.2904       66.885      64.1562      62.8362      61.4274      58.6987       57.383       51.931       75.171      73.7452      71.0177      69.7208      68.2904      65.5632      64.2722      62.8362      60.1095      58.8254      53.3812      77.8965      76.4728      73.7452      72.4457      71.0177      68.2904      66.9963      65.5632      62.8362      61.5485      56.1029</t>
  </si>
  <si>
    <t>75.0718      73.7452      72.3428      69.6139      68.2904       66.885      64.1562      62.8362      76.4728       75.171      73.7452      71.0177      69.7208      68.2904      65.5632      64.2722      79.2006      77.8965      76.4728      73.7452      72.4457      71.0177      68.2904      66.9963</t>
  </si>
  <si>
    <t>72.3428      70.9652      68.2358       66.885      65.5064      62.7769      61.4274      73.6947      72.3428      69.6139      68.2358       66.885      64.1562      62.7769      75.0718      73.6947      70.9652      69.6139      68.2358      65.5064      64.1562      77.8008      76.4241      73.6947      72.3428      70.9652      68.2358       66.885</t>
  </si>
  <si>
    <t>61.4274      60.1095      58.6987        55.97      62.7769      61.4274      60.0475      57.3181      65.5064      64.1562      62.7769      60.0475       66.885      65.5632      64.1562      61.4274      68.2358       66.885      65.5064      62.7769      70.9652      69.6139      68.2358      65.5064</t>
  </si>
  <si>
    <t>71.0177      69.6139       66.885      65.5632      64.1562      61.4274      72.3428      70.9652      68.2358       66.885      65.5064      62.7769      75.0718      73.6947      70.9652      69.6139      68.2358      65.5064      76.4728      75.0718      72.3428      71.0177      69.6139       66.885      77.8008      76.4241      73.6947      72.3428      70.9652      68.2358</t>
  </si>
  <si>
    <t>65.5064      64.1562      61.4274      60.0475      58.6987        55.97      54.5886       66.885      65.5632      62.8362      61.4274      60.1095       57.383        55.97      69.6139      68.2904      65.5632      64.1562      62.8362      60.1095      58.6987      70.9652      69.6139       66.885      65.5064      64.1562      61.4274      60.0475      72.3428      71.0177      68.2904       66.885      65.5632      62.8362      61.4274      75.0718      73.7452      71.0177      69.6139      68.2904      65.5632      64.1562      76.4241      75.0718      72.3428      70.9652      69.6139       66.885      65.5064      77.8008      76.4728      73.7452      72.3428      71.0177      68.2904       66.885</t>
  </si>
  <si>
    <t>62.8362      61.4274      58.6987       57.383        55.97      53.2414       51.931      64.1562      62.7769      60.0475      58.6987      57.3181      54.5886      53.2414       66.885      65.5064      62.7769      61.4274      60.0475      57.3181        55.97      68.2904       66.885      64.1562      62.8362      61.4274      58.6987       57.383      69.6139      68.2358      65.5064      64.1562      62.7769      60.0475      58.6987      72.3428      70.9652      68.2358       66.885      65.5064      62.7769      61.4274      73.7452      72.3428      69.6139      68.2904       66.885      64.1562      62.8362      75.0718      73.6947      70.9652      69.6139      68.2358      65.5064      64.1562      77.8008      76.4241      73.6947      72.3428      70.9652      68.2358       66.885</t>
  </si>
  <si>
    <t>68.4538      66.9963      64.2722      63.0138      61.5485      69.7208      68.2904      65.5632      64.2722      62.8362      72.4457      71.0177      68.2904      66.9963      65.5632      73.8966      72.4457      69.7208      68.4538      66.9963       75.171      73.7452      71.0177      69.7208      68.2904      77.8965      76.4728      73.7452      72.4457      71.0177</t>
  </si>
  <si>
    <t>73.7452      72.3428      69.6139      68.2904       66.885      64.1562      62.8362      75.0718      73.6947      70.9652      69.6139      68.2358      65.5064      64.1562</t>
  </si>
  <si>
    <t>63.3087      59.4553         57.9      64.8491       61.032      59.4553        67.55      63.7192      62.1508      68.7253      64.8491      63.3087      74.1482      70.2531      68.7253      75.3689      71.4361      69.9342      78.0875      74.1482      72.6511</t>
  </si>
  <si>
    <t>68.2904      64.2722      62.8362      61.5485      58.8254      56.1029      54.8609      53.3812      49.4321      73.7452      69.7208      68.2904      66.9963      64.2722      61.5485      60.2951      58.8254      54.8609      75.0718      71.0177      69.6139      68.2904      65.5632      62.8362      61.5485      60.1095      56.1029      77.8008      73.7452      72.3428      71.0177      68.2904      65.5632      64.2722      62.8362      58.8254</t>
  </si>
  <si>
    <t>68.4538      64.5036      63.0138      61.7901      59.0782      73.8966      69.9342      68.4538      67.2183      64.5036       75.171      71.1749      69.7208      68.4538      65.7334      77.8965      73.8966      72.4457      71.1749      68.4538</t>
  </si>
  <si>
    <t>69.9342      68.7253      63.3087      72.6511      71.4361      66.0162      75.3689      74.1482      68.7253      76.6188      75.3689      69.9342      78.0875      76.8615      71.4361</t>
  </si>
  <si>
    <t>63.0138      61.7901      64.2722      63.0138      66.9963      65.7334      69.7208      68.4538      72.4457      71.1749       75.171      73.8966      76.4728       75.171      77.8965      76.6188</t>
  </si>
  <si>
    <t>63.0138      61.7901      59.0782      56.3679      53.6596      64.2722      63.0138      60.2951      57.5774      54.8609      66.9963      65.7334      63.0138      60.2951      57.5774      69.7208      68.4538      65.7334      63.0138      60.2951      72.4457      71.1749      68.4538      65.7334      63.0138       75.171      73.8966      71.1749      68.4538      65.7334      76.4728       75.171      72.4457      69.7208      66.9963      77.8965      76.6188      73.8966      71.1749      68.4538      80.6223      79.3415      76.6188      73.8966      71.1749</t>
  </si>
  <si>
    <t>54.1771       53.979      53.8598        53.82      53.8598       53.979      54.4532      54.1771       53.979      53.8598        53.82      53.8598      54.8062      54.4532      54.1771       53.979      53.8598        53.82      55.2345      54.8062      54.4532      54.1771       53.979      53.8598      55.7365      55.2345      54.8062      54.4532      54.1771       53.979      56.3101      55.7365      55.2345      54.8062      54.4532      54.1771      56.9532      56.3101      55.7365      55.2345      54.8062      54.4532      57.6635      56.9532      56.3101      55.7365      55.2345      54.8062      58.4386      57.6635      56.9532      56.3101      55.7365      55.2345</t>
  </si>
  <si>
    <t>76.618      76.8413        76.59      76.7018       76.618       76.618      76.7018        76.59      76.8413       76.618      77.0363      76.7018      77.2862      76.8413      77.5905      77.0363      77.9486      77.2862</t>
  </si>
  <si>
    <t>66.2723      66.5305        66.24      66.3692      66.2723      66.2723      66.3692        66.24      66.5305      66.2723      66.7555      66.3692      67.0437      66.5305      67.3943      66.7555      67.8063      67.0437</t>
  </si>
  <si>
    <t>78.9048      78.6872      78.6872      79.0946      78.7689        78.66       79.338      78.9048      78.6872</t>
  </si>
  <si>
    <t>74.7783      74.5487      74.5487      74.9786      74.6349        74.52      75.2353      74.7783      74.5487      75.5479      74.9786      74.6349      75.9157      75.2353      74.7783      76.3378      75.5479      74.9786</t>
  </si>
  <si>
    <t>70.4104      70.4104      70.5017        70.38      70.6534      70.4104      70.8654      70.5017       71.137      70.6534      71.4675      70.8654      71.8561       71.137</t>
  </si>
  <si>
    <t>78.7689      78.6872        78.66      78.6872      78.7689</t>
  </si>
  <si>
    <t>74.52      74.5487      74.6349      74.5487        74.52      74.5487      74.6349      74.5487        74.52</t>
  </si>
  <si>
    <t>72.4796        72.45      72.4796      72.5682      72.5682      72.4796        72.45      72.4796      72.7157      72.5682      72.4796        72.45      72.9216      72.7157      72.5682      72.4796      73.1856      72.9216      72.7157      72.5682      73.5069      73.1856      72.9216      72.7157</t>
  </si>
  <si>
    <t>74.5487      74.5487      74.6349        74.52      74.7783      74.5487      74.9786      74.6349      75.2353      74.7783</t>
  </si>
  <si>
    <t>78.6872        78.66      78.6872      78.7689</t>
  </si>
  <si>
    <t>70.4104        70.38      70.4104      70.5017      70.6534      70.8654       71.137</t>
  </si>
  <si>
    <t>74.5487      74.5487</t>
  </si>
  <si>
    <t>78.6872      78.6872      78.7689        78.66</t>
  </si>
  <si>
    <t>78.6872      78.6872</t>
  </si>
  <si>
    <t>80.22      80.3109</t>
  </si>
  <si>
    <t>84.04      84.1268</t>
  </si>
  <si>
    <t>80.3109        80.22       80.583      80.3109</t>
  </si>
  <si>
    <t>76.781      76.4954         76.4      77.2547       76.781      76.4954</t>
  </si>
  <si>
    <t>80.3109        80.22</t>
  </si>
  <si>
    <t>69.1831       68.866        68.76      69.7085      69.1831       68.866      70.4373      69.7085      69.1831</t>
  </si>
  <si>
    <t>72.981      72.6805        72.58</t>
  </si>
  <si>
    <t>73.4792       72.981      72.6805        72.58</t>
  </si>
  <si>
    <t>84.04</t>
  </si>
  <si>
    <t>72.981      72.6805        72.58      73.4792       72.981      72.6805</t>
  </si>
  <si>
    <t>84.1268      84.0617        84.04</t>
  </si>
  <si>
    <t>70.4373      70.0478      69.7085        69.42      69.1831      68.9983       68.866      68.7865        68.76      70.8762      70.4373      70.0478      69.7085        69.42      69.1831      68.9983       68.866      68.7865      71.3635      70.8762      70.4373      70.0478      69.7085        69.42      69.1831      68.9983       68.866</t>
  </si>
  <si>
    <t>80.3109      80.2427        80.22      80.4244      80.3109      80.2427       80.583      80.4244      80.3109      80.7865       80.583      80.4244      81.0344      80.7865       80.583</t>
  </si>
  <si>
    <t>66.249      65.1652      62.6249      59.0589      58.0691      57.1202      55.5622      52.1486       51.284      50.4701      67.3646       66.249         63.7      60.0876      59.0589      58.0691      56.5373      53.0617      52.1486       51.284      68.5104      67.3646      64.8084      61.1531      60.0876      59.0589      57.5535      54.0206      53.0617      52.1486      71.0733      69.9221      67.3646         63.7      62.6249      61.5849      60.0876      56.5373      55.5622      54.6303</t>
  </si>
  <si>
    <t>70.0404      67.6345      70.8165      68.3894      73.2536      70.8165      76.5483      74.0854      77.4303      74.9522      79.9144      77.4303</t>
  </si>
  <si>
    <t>58.6085      55.4428      59.4224      56.1847        61.88      58.6085      64.3467      61.0447      65.2414        61.88       66.174       62.757      68.6794      65.2414      72.1831      68.6794      73.2084      69.6611      75.7435      72.1831</t>
  </si>
  <si>
    <t>65.1652         63.7      60.0876      59.0589      56.5373      54.0206      53.0617      52.1486      49.6763       66.249      64.8084      61.1531      60.0876      57.5535       55.023      54.0206      53.0617      50.5685      68.7999      67.3646         63.7      62.6249      60.0876      57.5535      56.5373      55.5622      53.0617      71.3524      69.9221       66.249      65.1652      62.6249      60.0876      59.0589      58.0691      55.5622      72.4808      71.0733      67.3646       66.249         63.7      61.1531      60.0876      59.0589      56.5373      73.6369      72.2519      68.5104      67.3646      64.8084      62.2536      61.1531      60.0876      57.5535</t>
  </si>
  <si>
    <t>68.4136       67.561      65.9483      69.3035      68.4136      66.8215       71.792      70.8866      69.3035      74.2863      73.3665       71.792      75.2389      74.2863      72.7317       76.223      75.2389      73.7044</t>
  </si>
  <si>
    <t>72.7317       71.792      70.8866      69.3035      65.9483      75.2389      74.2863      73.3665       71.792      68.4136       76.223      75.2389      74.2863      72.7317      69.3035      77.2375       76.223      75.2389      73.7044      70.2294      79.7692      78.7452      77.7504       76.223      72.7317</t>
  </si>
  <si>
    <t>64.1147      63.0992      60.5817      58.6932      57.1202      56.2141       53.744      52.1169      50.4701      65.1652      64.1147      61.5849      59.6172      58.0691      57.1202      54.6303      52.9054       51.284       66.249      65.1652      62.6249      60.5817      59.0589      58.0691      55.5622       53.744      52.1486      68.7999      67.7079      65.1652      63.0992      61.5849      60.5817      58.0691      56.2141      54.6303      71.3524      70.2529      67.7079       65.621      64.1147      63.0992      60.5817      58.6932      57.1202      72.4808      71.3524      68.7999      66.6478      65.1652      64.1147      61.5849      59.6172      58.0691      73.6369      72.4808      69.9221      67.7079       66.249      65.1652      62.6249      60.5817      59.0589</t>
  </si>
  <si>
    <t>64.6292      62.1204      60.2802      58.6932      57.8119      55.3531      53.7748      52.1169       65.621      63.0992      61.1802      59.6172      58.6932      56.2141      54.5393      52.9054      68.1468       65.621       63.674      62.1204      61.1802      58.6932       56.975      55.3531       70.676      68.1468       66.174      64.6292       63.674      61.1802      59.4224      57.8119      71.7228      69.1839       67.143       65.621      64.6292      62.1204      60.2802      58.6932         72.8      70.2529      68.1468      66.6478       65.621      63.0992      61.1802      59.6172</t>
  </si>
  <si>
    <t>70.8866      70.0168       67.561      65.9734       64.321      73.3665      72.4808      70.0168      68.3894      66.7471      74.2863      73.3665      70.8866      69.1839       67.561</t>
  </si>
  <si>
    <t>61.1802      60.2802      57.8119      62.1204      61.1802      58.6932      63.0992      62.1204      59.6172      64.6292       63.674      61.1802      68.1468       67.143      64.6292      69.1839      68.1468       65.621      70.2529      69.1839      66.6478</t>
  </si>
  <si>
    <t>62.1204      60.5817      59.6172      57.1202       53.744      63.0992      61.5849      60.5817      58.0691      54.6303      64.1147      62.6249      61.5849      59.0589      55.5622       65.621      64.1147      63.0992      60.5817      57.1202      67.7079       66.249      65.1652      62.6249      59.0589      69.1839      67.7079      66.6478      64.1147      60.5817      70.2529      68.7999      67.7079      65.1652      61.5849      71.3524      69.9221      68.7999       66.249      62.6249         72.8      71.3524      70.2529      67.7079      64.1147      75.0405      73.6369      72.4808      69.9221       66.249</t>
  </si>
  <si>
    <t>76.7859      75.2389      73.3665       71.792      70.8866      68.4136      65.1143      78.3446      76.7859      74.9522      73.3665      72.4808      70.0168      66.7471      80.2659      78.7452      76.7859      75.2389      74.2863       71.792      68.4136</t>
  </si>
  <si>
    <t>52.1585      51.8226      51.5598      51.3713      52.5662      52.1585      51.8226      51.5598      53.0439      52.5662      52.1585      51.8226      53.5898      53.0439      52.5662      52.1585</t>
  </si>
  <si>
    <t>55.72</t>
  </si>
  <si>
    <t>63.8049      63.3164      64.1386      63.5306      64.5307      63.8049      64.9801      64.1386      65.4858      64.5307      66.0464      64.9801      66.6606      65.4858      67.3267      66.0464</t>
  </si>
  <si>
    <t>57.2657      55.3005       57.164      55.1952        57.13        55.16       57.164      55.1952      57.2657      55.3005</t>
  </si>
  <si>
    <t>59.1328         59.1      59.1328      59.2312      59.3948</t>
  </si>
  <si>
    <t>51.2579      51.2579      51.3713        51.22      51.5598      51.2579      51.8226      51.3713      52.1585      51.5598      52.5662      51.8226      53.0439      52.1585</t>
  </si>
  <si>
    <t>59.2312      59.3948       59.623      59.9152</t>
  </si>
  <si>
    <t>51.5598      51.2579      51.8226      51.3713      52.1585      51.5598      52.5662      51.8226      54.9485      54.0943</t>
  </si>
  <si>
    <t>54.0943      51.5598      51.2579      54.4875      51.8226      51.3713      54.9485      52.1585      51.5598      55.4757      52.5662      51.8226      57.9394      54.9485      54.0943      59.2639      56.0672      54.9485</t>
  </si>
  <si>
    <t>48.2951      47.6479       47.321      48.7351      47.9322      47.4439        49.25      48.2951      47.6479      49.8375      48.7351      47.9322      50.4951        49.25      48.2951</t>
  </si>
  <si>
    <t>57.164      57.2657      57.4349      57.6709      57.9729      60.2704</t>
  </si>
  <si>
    <t>55.4757      55.1952        55.72      55.3005      56.0326      55.4757      56.4122        55.72      58.7707      57.9729</t>
  </si>
  <si>
    <t>47.6072      46.8264      46.1165       45.481      44.9229      44.4452      44.0505      43.7411      43.5187      48.4556      47.6072      46.8264      46.1165       45.481      44.9229      44.4452      44.0505      43.7411      49.3681      48.4556      47.6072      46.8264      46.1165       45.481      44.9229      44.4452      44.0505</t>
  </si>
  <si>
    <t>46.7019      43.2055      42.4351      41.7436      41.1348      40.6126      40.1803      39.8408      39.5965      39.4492      50.3411      46.7019       45.821      45.0092      44.2702      43.6078      43.0254      42.5265      42.1138        41.79      51.3713      47.6479      46.7019       45.821      45.0092      44.2702      43.6078      43.0254      42.5265      42.1138      52.4553      48.6554      47.6479      46.7019       45.821      45.0092      44.2702      43.6078      43.0254      42.5265      53.5898      49.7206      48.6554      47.6479      46.7019       45.821      45.0092      44.2702      43.6078      43.0254</t>
  </si>
  <si>
    <t>47.6072      46.8264      46.1165       45.481      44.9229      44.4452      44.0505      43.7411      43.5187      48.4556      47.6072      46.8264      46.1165       45.481      44.9229      44.4452      44.0505      43.7411      49.3681      48.4556      47.6072      46.8264      46.1165       45.481      44.9229      44.4452      44.0505      50.3411      49.3681      48.4556      47.6072      46.8264      46.1165       45.481      44.9229      44.4452      51.3713      50.3411      49.3681      48.4556      47.6072      46.8264      46.1165       45.481      44.9229</t>
  </si>
  <si>
    <t>59.623      59.2312</t>
  </si>
  <si>
    <t>57.4349      55.3005      57.9729        55.72      58.7707      56.4122</t>
  </si>
  <si>
    <t>59.623      59.2312      62.2034      61.5763</t>
  </si>
  <si>
    <t>Frame 7 lengths in R</t>
  </si>
  <si>
    <t>59.9152      56.4122      54.8778      53.5898      51.1442      50.6485      60.8472      57.2657      55.6154      54.2019      51.7102      51.1442</t>
  </si>
  <si>
    <t>Frame 7 lengths in G</t>
  </si>
  <si>
    <t>53.5898      52.5662      54.8778      53.5898      57.4349      56.0672      58.2067      56.7209      59.0343      57.4349      59.9152      58.2067</t>
  </si>
  <si>
    <t>Frame 7 lengths in B</t>
  </si>
  <si>
    <t>49.25      48.2951      51.1442      50.2253      52.3442      51.1442      53.8066      52.3442      56.4122      54.8778      57.2657      55.6154      58.1734      56.4122      59.1328      57.2657</t>
  </si>
  <si>
    <t>Frame 8 lengths in R</t>
  </si>
  <si>
    <t>52.5662      53.0439      53.5898      54.2019      54.8778</t>
  </si>
  <si>
    <t>Frame 8 lengths in G</t>
  </si>
  <si>
    <t>59.818      58.7707      60.4312      59.2639      61.1018       59.818      61.8279      60.4312      62.6076      61.1018      65.2186      63.6526</t>
  </si>
  <si>
    <t>Frame 8 lengths in B</t>
  </si>
  <si>
    <t>54.6298      53.0439      50.4951      49.8375        49.25      48.7351      55.5107      53.8066        51.22      50.4951      49.8375        49.25      56.4466      54.6298      52.0095        51.22      50.4951      49.8375      57.4349      55.5107      52.8606      52.0095        51.22      50.4951      58.4728      56.4466      53.7705      52.8606      52.0095        51.22      59.5579      57.4349      54.7362      53.7705      52.8606      52.0095      62.2969      60.1415      57.4349      56.4466      55.5107      54.6298      64.6208      62.2969      59.5579      58.4728      57.4349      56.4466</t>
  </si>
  <si>
    <t>80.2427</t>
  </si>
  <si>
    <t>78.31      78.3333</t>
  </si>
  <si>
    <t>72.8058      72.6805      72.6051        72.58      72.6051</t>
  </si>
  <si>
    <t>64.9681      64.9681      65.0523        64.94      65.1923      64.9681      65.3879      65.0523</t>
  </si>
  <si>
    <t>68.7865        68.76      68.7865       68.866</t>
  </si>
  <si>
    <t>61.1498        61.12      61.1498      61.2393       61.388      61.5956      61.8616</t>
  </si>
  <si>
    <t>72.8058</t>
  </si>
  <si>
    <t>65.6384      65.1923      64.9681      64.9681      65.1923</t>
  </si>
  <si>
    <t>84.1268      84.3866</t>
  </si>
  <si>
    <t>76.781      76.4954         76.4      76.4954</t>
  </si>
  <si>
    <t>72.8058      72.6805      72.6051</t>
  </si>
  <si>
    <t>74.8808      74.7101      74.5879      74.5145        74.49      74.5145</t>
  </si>
  <si>
    <t>66.9591      66.8773        66.85      66.8773      66.9591      67.0951      67.2852      67.0951      66.9591      66.8773        66.85      66.8773      66.9591      67.0951      67.2852      67.0951      66.9591      66.8773        66.85      66.8773      66.9591      67.5287      67.2852      67.0951      66.9591      66.8773        66.85      66.8773      67.8252      67.5287      67.2852      67.0951      66.9591      66.8773        66.85      68.1739      67.8252      67.5287      67.2852      67.0951      66.9591      66.8773      68.5741      68.1739      67.8252      67.5287      67.2852      67.0951      66.9591</t>
  </si>
  <si>
    <t>78.6818      78.5194      78.4031      78.3333        78.31      78.3333</t>
  </si>
  <si>
    <t>80.3109      82.2188</t>
  </si>
  <si>
    <t>72.6051        72.58      72.6051      72.8058      72.6805      72.6051</t>
  </si>
  <si>
    <t>76.4      76.4954      76.4954         76.4</t>
  </si>
  <si>
    <t>72.6051</t>
  </si>
  <si>
    <t>72.58      72.6051      72.6805      72.8058       72.981      72.6051        72.58      72.6051      72.6805      72.8058      72.6805      72.6051        72.58      72.6051      72.6805</t>
  </si>
  <si>
    <t>76.4954      76.6146       76.781      76.4239      76.4954      76.6146         76.4      76.4239      76.4954</t>
  </si>
  <si>
    <t>72.6805      72.8058       72.981      72.6051      72.6805      72.8058        72.58      72.6051      72.6805      72.6051        72.58      72.6051      72.6805      72.6051        72.58      72.8058      72.6805      72.6051       72.981      72.8058      72.6805</t>
  </si>
  <si>
    <t>68.7865      68.7865</t>
  </si>
  <si>
    <t>64.9681      64.9681      65.0523        64.94      65.1923      64.9681</t>
  </si>
  <si>
    <t>72.6805        72.58      72.6805       72.981      72.6805        72.58</t>
  </si>
  <si>
    <t>69.42      69.1831      68.9983       68.866      68.7865        68.76      68.7865      70.0478      69.7085        69.42      69.1831      68.9983       68.866      68.7865</t>
  </si>
  <si>
    <t>69.7085        69.42      69.1831      68.9983       68.866      68.7865        68.76      68.7865      70.4373      70.0478      69.7085        69.42      69.1831      68.9983       68.866      68.7865</t>
  </si>
  <si>
    <t>80.22      80.2427      80.3109      80.2427</t>
  </si>
  <si>
    <t>60.9407      59.9448       58.994      57.3318      55.5216      61.9794      60.9407      59.9448      58.3098      56.4016      63.0589      61.9794      60.9407      59.3331      57.3318</t>
  </si>
  <si>
    <t>56.6919      54.7274      53.0691      52.1329      51.2507      49.5497      47.9026      46.1572      57.7439      55.6856      54.0567      53.0691      52.1329      50.4616      48.6956      46.9798      58.8392      56.6919      55.0928      54.0567      53.0691      51.4283      49.5497      47.8645      60.3995      58.3098      56.6919      55.6856      54.7274      53.0691      51.2507      49.5497      62.6527      60.3995      58.8392      57.7439      56.6919      55.0928      53.0691      51.4283      64.1771      61.9794      60.3995      59.3331      58.3098      56.6919      54.7274      53.0691      65.3321      63.0589      61.5067      60.3995      59.3331      57.7439      55.6856      54.0567</t>
  </si>
  <si>
    <t>58.0904      56.4016      55.5216      54.6941      59.7925      58.0904      57.2363       56.434      61.5956      59.9448       58.994      58.0904      63.2611      61.5956      60.6707      59.7925      64.2056      62.5653      61.5956      60.6707      65.1923      63.5775      62.5653      61.5956      66.8227      65.1923      64.2056      63.2611       68.866      67.2852      66.2195      65.1923      70.4632       68.866      67.8252      66.8227</t>
  </si>
  <si>
    <t>51.9576      50.8577      48.2062      45.5606      44.5485      53.1035      51.9576      49.2913       46.629      45.5606      54.2924      53.1035      50.4254        47.75       46.629      59.6703       58.466      55.7838      53.1035      51.9576      60.9107      59.6703      56.9808      54.2924      53.1035      63.6062      62.3608      59.6703      56.9808      55.7838       66.302      65.0523      62.3608      59.6703       58.466</t>
  </si>
  <si>
    <t>60.9407      59.9448      57.3318      61.9794      60.9407      58.3098      64.6303      63.5775      60.9407      67.2852      66.2195      63.5775      68.3876      67.2852      64.6303       69.525      68.3876      65.7218</t>
  </si>
  <si>
    <t>60.3995      59.3331      56.6919      54.0567      53.0691      61.5067      60.3995      57.7439      55.0928      54.0567      64.1771      63.0589      60.3995      57.7439      56.6919        66.85      65.7218      63.0589      60.3995      59.3331</t>
  </si>
  <si>
    <t>60.3995      58.8392      56.6919      55.0928      54.0567      53.0691      61.5067      59.9752      57.7439      56.1748      55.0928      54.0567      64.1771      62.6527      60.3995      58.8392      57.7439      56.6919      68.0132      66.5218      64.1771      62.6527      61.5067      60.3995      69.2095      67.7444      65.3321      63.8352      62.6527      61.5067</t>
  </si>
  <si>
    <t>61.5067      60.3995      58.8392      56.6919      55.0928      54.0567      53.0691      51.4283      49.5497      47.8645      62.6527      61.5067      59.9752      57.7439      56.1748      55.0928      54.0567      52.4468      50.4616      48.8079      65.3321      64.1771      62.6527      60.3995      58.8392      57.7439      56.6919      55.0928      53.0691      51.4283      69.2095      68.0132      66.5218      64.1771      62.6527      61.5067      60.3995      58.8392      56.6919      55.0928      70.4373      69.2095      67.7444      65.3321      63.8352      62.6527      61.5067      59.9752      57.7439      56.1748</t>
  </si>
  <si>
    <t>63.5775      62.5653      61.5956      59.9448      58.0904      56.4016      64.6303      63.5775      62.5653      60.9407       58.994      57.3318      67.2852      66.2195      65.1923      63.5775      61.5956      59.9448      71.0561      69.9436       68.866      67.2852      65.1923      63.5775</t>
  </si>
  <si>
    <t>64.94      65.8604      68.4676      71.0818      72.0756      73.1059</t>
  </si>
  <si>
    <t>63.5775      62.5653      59.9448      56.4016      64.6303      63.5775      60.9407      57.3318      67.2852      66.2195      63.5775      59.9448      69.9436       68.866      66.2195      62.5653      71.0561      69.9436      67.2852      63.5775       72.202      71.0561      68.3876      64.6303</t>
  </si>
  <si>
    <t>67.8252      66.8227      64.2056      60.6707      70.4632      69.4463      66.8227      63.2611</t>
  </si>
  <si>
    <t>71.5167      70.4632      67.8252      64.2056      63.2611      60.6707      72.6051      71.5167       68.866      65.1923      64.2056      61.5956</t>
  </si>
  <si>
    <t>63.5775      62.5653      59.9448      56.4016      64.6303      63.5775      60.9407      57.3318      67.2852      66.2195      63.5775      59.9448      71.0561      69.9436      67.2852      63.5775       72.202      71.0561      68.3876      64.6303</t>
  </si>
  <si>
    <t>64.0633      66.6314</t>
  </si>
  <si>
    <t>58.3098      54.7274        53.82      60.9407      57.3318      56.4016      61.9794      58.3098      57.3318      65.7218      61.9794      60.9407      68.3876      64.6303      63.5775</t>
  </si>
  <si>
    <t>62.5653      61.5956       58.994      55.5216      65.1923      64.2056      61.5956      58.0904      66.2195      65.1923      62.5653       58.994      69.9436       68.866      66.2195      62.5653      72.6051      71.5167       68.866      65.1923</t>
  </si>
  <si>
    <t>67.2852      63.5775      61.9794      60.9407      59.9448      68.3876      64.6303      63.0589      61.9794      60.9407</t>
  </si>
  <si>
    <t>68.866      67.8252      64.2056      62.5653      61.5956      60.6707       58.994      69.9436       68.866      65.1923      63.5775      62.5653      61.5956      59.9448</t>
  </si>
  <si>
    <t>67.2852      63.5775      61.9794      60.9407      59.9448      68.3876      64.6303      63.0589      61.9794      60.9407       72.202      68.3876        66.85      65.7218      64.6303</t>
  </si>
  <si>
    <t>63.5775      62.5653      59.9448      56.4016      64.6303      63.5775      60.9407      57.3318</t>
  </si>
  <si>
    <t>62.5653      59.9448      56.4016      63.5775      60.9407      57.3318      66.2195      63.5775      59.9448      69.9436      67.2852      63.5775      71.0561      68.3876      64.6303</t>
  </si>
  <si>
    <t>58.3098      57.3318      54.7274      51.2507      59.9448       58.994      56.4016      52.9659      63.5775      62.5653      59.9448      56.4016      64.6303      63.5775      60.9407      57.3318      67.2852      66.2195      63.5775      59.9448</t>
  </si>
  <si>
    <t>64.94      64.0633      61.5067       58.963      58.1845      65.8604        64.94      62.3608      59.7925       58.963</t>
  </si>
  <si>
    <t>65.8604        64.94      64.0633      61.5067       58.963      58.1845      66.8227      65.8604        64.94      62.3608      59.7925       58.963      69.4463      68.4676      67.5287        64.94      62.3608      61.5067      72.0756      71.0818      70.1259      67.5287        64.94      64.0633</t>
  </si>
  <si>
    <t>64.2056      63.2611      62.3608      59.7925      57.2363       56.434      65.1923      64.2056      63.2611      60.6707      58.0904      57.2363      66.2195      65.1923      64.2056      61.5956       58.994      58.0904       68.866      67.8252      66.8227      64.2056      61.5956      60.6707      71.5167      70.4632      69.4463      66.8227      64.2056      63.2611      72.6051      71.5167      70.4632      67.8252      65.1923      64.2056</t>
  </si>
  <si>
    <t>71.0818      70.1259      67.5287        64.94      64.0633      63.2323      60.7007</t>
  </si>
  <si>
    <t>58.3098      55.6856      53.0691      52.1329      51.2507      48.6956      45.4002      59.9448      57.3318      54.7274        53.82      52.9659      50.4254      47.1735      60.9407      58.3098      55.6856      54.7274        53.82      51.2507      47.9026      61.9794      59.3331      56.6919      55.6856      54.7274      52.1329      48.6956      63.5775      60.9407      58.3098      57.3318      56.4016        53.82      50.4254      65.7218      63.0589      60.3995      59.3331      58.3098      55.6856      52.1329      68.3876      65.7218      63.0589      61.9794      60.9407      58.3098      54.7274       69.525        66.85      64.1771      63.0589      61.9794      59.3331      55.6856      73.3798      70.6958      68.0132        66.85      65.7218      63.0589      59.3331</t>
  </si>
  <si>
    <t>64.94      64.0633      61.5067       58.963      58.1845      66.6314      65.7772      63.2323      60.7007      59.9448      68.4676      67.5287        64.94      62.3608      61.5067      71.0818      70.1259      67.5287        64.94      64.0633      72.0756      71.0818      68.4676      65.8604        64.94      75.7526      74.7101      72.0756      69.4463      68.4676</t>
  </si>
  <si>
    <t>64.2056      63.2611      62.3608      60.6707       58.963      65.1923      64.2056      63.2611      61.5956      59.7925      66.2195      65.1923      64.2056      62.5653      60.6707</t>
  </si>
  <si>
    <t>67.8252      65.8604      64.2056      63.2611      62.3608      60.6707       58.963       68.866      66.8227      65.1923      64.2056      63.2611      61.5956      59.7925      69.9436      67.8252      66.2195      65.1923      64.2056      62.5653      60.6707      71.5167      69.4463      67.8252      66.8227      65.8604      64.2056      62.3608       73.727      71.5167      69.9436       68.866      67.8252      66.2195      64.2056</t>
  </si>
  <si>
    <t>64.0633      63.2323      62.4485      65.7772      64.9681      64.2056      66.6314      65.7772      64.9681      67.5287      66.6314      65.7772      69.2095      68.3342      67.5017      71.0818      70.1259      69.2095</t>
  </si>
  <si>
    <t>61.1498      59.9752         57.3      54.6273      53.5141      51.9576      48.2062      62.3608      61.1498       58.466      55.7838      54.6273      53.1035      49.2913       66.302      65.0523      62.3608      59.6703       58.466      56.9808      53.1035      67.7444      66.5218      63.8352      61.1498      59.9752       58.466      54.6273      68.9983      67.7444      65.0523      62.3608      61.1498      59.6703      55.7838</t>
  </si>
  <si>
    <t>61.5067      58.8392      56.1748      55.0928      53.5141      49.8067      65.3321      62.6527      59.9752      58.8392         57.3      53.5141        66.85      64.1771      61.5067      60.3995      58.8392      55.0928      68.0132      65.3321      62.6527      61.5067      59.9752      56.1748</t>
  </si>
  <si>
    <t>68.0132        66.85      64.1771      61.5067      60.3995      69.2095      68.0132      65.3321      62.6527      61.5067      71.8982      70.6958      68.0132      65.3321      64.1771      74.5879      73.3798      70.6958      68.0132        66.85      75.8248      74.5879      71.8982      69.2095      68.0132</t>
  </si>
  <si>
    <t>56.1748      55.0928         57.3      56.1748      59.9752      58.8392      63.8352      62.6527</t>
  </si>
  <si>
    <t>59.3331      56.6919      60.3995      57.7439      63.0589      60.3995        66.85      64.1771</t>
  </si>
  <si>
    <t>66.85      63.0589      60.3995      59.3331      70.6958        66.85      64.1771      63.0589      74.5879      70.6958      68.0132        66.85</t>
  </si>
  <si>
    <t>65.1923      66.2195</t>
  </si>
  <si>
    <t>64.6303      63.5775      65.7218      64.6303</t>
  </si>
  <si>
    <t>58.3098      59.3331      61.9794      64.6303      65.7218</t>
  </si>
  <si>
    <t>66.8227      65.1923      63.2611      61.5956</t>
  </si>
  <si>
    <t>65.7218      64.6303      63.0589      60.9407        66.85      65.7218      64.1771      61.9794      70.6958       69.525      68.0132      65.7218</t>
  </si>
  <si>
    <t>66.2195      65.1923      63.5775      61.5956      59.9448      67.2852      66.2195      64.6303      62.5653      60.9407      71.0561      69.9436      68.3876      66.2195      64.6303       73.727      72.6051      71.0561       68.866      67.2852      74.8808       73.727       72.202      69.9436      68.3876</t>
  </si>
  <si>
    <t>63.2611      59.7925       58.963       56.434      54.9934      53.2064      64.2056      60.6707      59.7925      57.2363      55.6856      53.9216      66.8227      63.2611      62.3608      59.7925      58.1845       56.434      69.4463      65.8604        64.94      62.3608      60.7007       58.963      70.4632      66.8227      65.8604      63.2611      61.5067      59.7925</t>
  </si>
  <si>
    <t>70.1259      67.5287      64.0633      63.2323      60.7007      59.2408      57.4589      72.7306      70.1259      66.6314      65.7772      63.2323       61.714      59.9448      73.7022      71.0818      67.5287      66.6314      64.0633      62.4485      60.7007      74.7101      72.0756      68.4676      67.5287        64.94      63.2323      61.5067      75.7526      73.1059      69.4463      68.4676      65.8604      64.0633      62.3608      77.3491      74.7101      71.0818      70.1259      67.5287      65.7772      64.0633</t>
  </si>
  <si>
    <t>68.3342      67.5017      64.9681       61.714      69.2095      68.3342      65.7772      62.4485      71.7967      70.9019      68.3342      64.9681       74.392      73.4792      70.9019      67.5017      75.3422       74.392      71.7967      68.3342      76.3283      75.3422      72.7306      69.2095      77.3491      76.3283      73.7022      70.1259      78.9595      77.9598      75.3422      71.7967</t>
  </si>
  <si>
    <t>69.4463      68.4676      65.8604      62.3608      61.5067       58.963      70.4632      69.4463      66.8227      63.2611      62.3608      59.7925</t>
  </si>
  <si>
    <t>69.9436       68.866      67.8252      65.1923      61.5956      60.6707      58.0904       56.434      54.6941      71.0561      69.9436       68.866      66.2195      62.5653      61.5956       58.994      57.2363      55.5216       73.727      72.6051      71.5167       68.866      65.1923      64.2056      61.5956      59.7925      58.0904      77.5611         76.4      75.2695      72.6051       68.866      67.8252      65.1923      63.2611      61.5956      78.7513      77.5611         76.4       73.727      69.9436       68.866      66.2195      64.2056      62.5653</t>
  </si>
  <si>
    <t>65.8604        64.94      62.3608       58.963      68.4676      67.5287        64.94      61.5067      69.4463      68.4676      65.8604      62.3608      70.4632      69.4463      66.8227      63.2611      73.1059      72.0756      69.4463      65.8604</t>
  </si>
  <si>
    <t>68       67.082</t>
  </si>
  <si>
    <t>62.6099      63.5295      64.4981      61.7414      62.6099      63.5295      60.9262      61.7414      62.6099</t>
  </si>
  <si>
    <t>59.0593      58.1378</t>
  </si>
  <si>
    <t>66.2118       67.082           68      65.3911      66.2118       67.082       64.622      65.3911      66.2118</t>
  </si>
  <si>
    <t>77.8203      76.9675</t>
  </si>
  <si>
    <t>76.0263      75.1532      74.3236</t>
  </si>
  <si>
    <t>66.2118      65.3911       64.622</t>
  </si>
  <si>
    <t>68.0294      67.2309</t>
  </si>
  <si>
    <t>79.6241      78.7909           78</t>
  </si>
  <si>
    <t>72.4983      71.6938</t>
  </si>
  <si>
    <t>65.3911      66.2118       64.622      65.3911</t>
  </si>
  <si>
    <t>63.561      62.7694</t>
  </si>
  <si>
    <t>59.0931      58.3095      57.5847       56.921</t>
  </si>
  <si>
    <t>70.9366      71.6938      70.2282      70.9366</t>
  </si>
  <si>
    <t>60.3088      58.4348      58.0904      57.8071      57.5858      57.4272      57.3318         57.3      60.7007      58.8392      58.4348      58.0904      57.8071      57.5858      57.4272      57.3318      61.1498      59.3023      58.8392      58.4348      58.0904      57.8071      57.5858      57.4272      61.6548       59.823      59.3023      58.8392      58.4348      58.0904      57.8071      57.5858      62.2144      60.3995       59.823      59.3023      58.8392      58.4348      58.0904      57.8071      62.8271      61.0304      60.3995       59.823      59.3023      58.8392      58.4348      58.0904      63.4913       61.714      61.0304      60.3995       59.823      59.3023      58.8392      58.4348      64.2056      62.4485       61.714      61.0304      60.3995       59.823      59.3023      58.8392      66.7134      64.9681      64.2056      63.4913      62.8271      62.2144      61.6548      61.1498</t>
  </si>
  <si>
    <t>62.1851      60.3088      59.9752      59.7009      59.4866      59.3331      59.2408        59.21      62.5653      60.7007      60.3088      59.9752      59.7009      59.4866      59.3331      59.2408      63.0011      61.1498      60.7007      60.3088      59.9752      59.7009      59.4866      59.3331      63.4913      61.6548      61.1498      60.7007      60.3088      59.9752      59.7009      59.4866      64.0349      62.2144      61.6548      61.1498      60.7007      60.3088      59.9752      59.7009      64.6303      62.8271      62.2144      61.6548      61.1498      60.7007      60.3088      59.9752      65.2762      63.4913      62.8271      62.2144      61.6548      61.1498      60.7007      60.3088      67.7444      65.9711      65.2762      64.6303      64.0349      63.4913      63.0011      62.5653</t>
  </si>
  <si>
    <t>55.9144       54.023      53.7861      53.6163      53.5141        53.48      56.2072       54.326       54.023      53.7861      53.6163      53.5141      56.5631      54.6941       54.326       54.023      53.7861      53.6163      56.9808      55.1259      54.6941       54.326       54.023      53.7861      57.4589        55.62      55.1259      54.6941       54.326       54.023      57.9961      56.1748        55.62      55.1259      54.6941       54.326      58.5906      56.7884      56.1748        55.62      55.1259      54.6941      59.2408      57.4589      56.7884      56.1748        55.62      55.1259      59.9448      58.1845      57.4589      56.7884      56.1748        55.62      60.7007       58.963      58.1845      57.4589      56.7884      56.1748      61.5067      59.7925       58.963      58.1845      57.4589      56.7884      62.3608      60.6707      59.7925       58.963      58.1845      57.4589        64.94      63.2611      62.3608      61.5067      60.7007      59.9448</t>
  </si>
  <si>
    <t>65.1923      64.9681      65.3879      65.0523      65.6384      65.1923      65.9434      65.3879       66.302      65.6384      66.7134      65.9434      69.0248      68.1739</t>
  </si>
  <si>
    <t>72.8058      72.6051       72.981      72.6805      73.2056      72.8058      73.4792       72.981      75.6804      75.0997</t>
  </si>
  <si>
    <t>61.8616       61.388      61.1498      62.1851      61.5956      61.2393      62.5653      61.8616       61.388      63.0011      62.1851      61.5956      63.4913      62.5653      61.8616      64.0349      63.0011      62.1851      64.6303      63.4913      62.5653      65.2762      64.0349      63.0011      67.7444      66.4395      65.3321</t>
  </si>
  <si>
    <t>73.4792      73.2056       72.981      72.8058      72.6805</t>
  </si>
  <si>
    <t>78.5194      78.4031      78.3333      80.4244      80.3109      80.2427       80.583      80.4244      80.3109</t>
  </si>
  <si>
    <t>80.4244      80.3109      80.2427      82.3296      82.2188      82.1522</t>
  </si>
  <si>
    <t>57.4272         57.3      57.8071      57.4272      58.4348      57.8071      59.3023      58.4348      60.3995      59.3023       61.714      60.3995</t>
  </si>
  <si>
    <t>53.6163        53.48</t>
  </si>
  <si>
    <t>68.866      68.7865        68.76      68.9983       68.866      68.7865      69.1831      68.9983       68.866        69.42      69.1831      68.9983      69.7085        69.42      69.1831      70.0478      69.7085        69.42      70.4373      70.0478      69.7085      70.8762      70.4373      70.0478      73.2056      72.7306       72.303</t>
  </si>
  <si>
    <t>68.866      68.7865        68.76      68.9983       68.866      68.7865      69.1831      68.9983       68.866        69.42      69.1831      68.9983      69.7085        69.42      69.1831      70.0478      69.7085        69.42      70.4373      70.0478      69.7085</t>
  </si>
  <si>
    <t>63.8411      61.1847      60.0833      58.5311      54.8044        64.99      62.3246      61.1847      59.6612      55.8807      67.6571        64.99      63.8411      62.3246      58.5311      70.3257      67.6571         66.5        64.99      61.1847      71.5218      68.8471      67.6571      66.1735      62.3246      75.4278      72.7479      71.5218      70.0685      66.1735      76.8737      74.1974      72.9956      71.5218      67.6571      78.1083      75.4278      74.1974      72.7479      68.8471</t>
  </si>
  <si>
    <t>67.6571         66.5      63.8411      61.1847      60.0833      58.5311      54.8044      68.8471      67.6571        64.99      62.3246      61.1847      59.6612      55.8807      71.5218      70.3257      67.6571        64.99      63.8411      62.3246      58.5311      74.1974      72.9956      70.3257      67.6571         66.5        64.99      61.1847      75.4278      74.1974      71.5218      68.8471      67.6571      66.1735      62.3246      79.3691      78.1083      75.4278      72.7479      71.5218      70.0685      66.1735      80.7891      79.5508      76.8737      74.1974      72.9956      71.5218      67.6571      82.0527      80.7891      78.1083      75.4278      74.1974      72.7479      68.8471      84.7366      83.4704      80.7891      78.1083      76.8737      75.4278      71.5218</t>
  </si>
  <si>
    <t>67.6571         66.5      63.8411      61.1847      60.0833      68.8471      67.6571        64.99      62.3246      61.1847      71.5218      70.3257      67.6571        64.99      63.8411      74.1974      72.9956      70.3257      67.6571         66.5      75.4278      74.1974      71.5218      68.8471      67.6571      79.3691      78.1083      75.4278      72.7479      71.5218      80.7891      79.5508      76.8737      74.1974      72.9956      82.0527      80.7891      78.1083      75.4278      74.1974      84.7366      83.4704      80.7891      78.1083      76.8737</t>
  </si>
  <si>
    <t>69.161         66.5      63.8411      60.0833      70.3257      67.6571        64.99      61.1847      72.9956      70.3257      67.6571      63.8411      75.6668      72.9956      70.3257         66.5      76.8737      74.1974      71.5218      67.6571</t>
  </si>
  <si>
    <t>72.225      69.5774      66.9329      64.2919       73.341      70.6841      68.0296      65.3777           76       73.341      70.6841      68.0296      78.6609           76       73.341      70.6841      79.8226       77.155      74.4887       71.824      81.3236      78.6609           76       73.341      83.6863      81.0122       78.339      75.6668</t>
  </si>
  <si>
    <t>79.8226      78.6609           76       73.341      70.6841      66.9329      81.0122      79.8226       77.155      74.4887       71.824      68.0296      82.4915      81.3236      78.6609           76       73.341      69.5774      84.9068      83.6863      81.0122       78.339      75.6668       71.824</t>
  </si>
  <si>
    <t>60.8297      58.1599           57      62.0343      59.3579      58.1599      64.7117      62.0343      60.8297      67.3898      64.7117      63.5009      70.0685      67.3898      66.1735      72.7479      70.0685      68.8471      74.0025      71.3196      70.0685</t>
  </si>
  <si>
    <t>66.5        64.99      63.8411      61.1847      67.6571      66.1735        64.99      62.3246      70.3257      68.8471      67.6571        64.99      72.9956      71.5218      70.3257      67.6571      75.6668      74.1974      72.9956      70.3257       78.339      76.8737      75.6668      72.9956      79.5508      78.1083      76.8737      74.1974</t>
  </si>
  <si>
    <t>76.8737      75.6668      72.9956      70.3257       69.161      78.1083      76.8737      74.1974      71.5218      70.3257</t>
  </si>
  <si>
    <t>71.5218      70.3257      67.6571        64.99      63.8411      72.7479      71.5218      68.8471      66.1735        64.99      78.1083      76.8737      74.1974      71.5218      70.3257      79.3691      78.1083      75.4278      72.7479      71.5218</t>
  </si>
  <si>
    <t>64.99      63.8411      61.1847      58.5311      66.1735        64.99      62.3246      59.6612      68.8471      67.6571        64.99      62.3246      71.5218      70.3257      67.6571        64.99      72.7479      71.5218      68.8471      66.1735      78.1083      76.8737      74.1974      71.5218      79.3691      78.1083      75.4278      72.7479</t>
  </si>
  <si>
    <t>78.339       77.155      74.4887       71.824      70.6841      65.3777      79.5508       78.339      75.6668      72.9956       71.824         66.5      82.2285      81.0122       78.339      75.6668      74.4887       69.161</t>
  </si>
  <si>
    <t>71.5148      70.8738      70.4433      70.2271      71.9124      71.1683       70.632      70.3082      72.3605      71.5148      70.8738      70.4433       72.858      71.9124      71.1683       70.632       73.404      72.3605      71.5148      70.8738</t>
  </si>
  <si>
    <t>74.7387      74.3306      74.1257       75.018      74.5094      74.2026      75.3467      74.7387      74.3306      75.7243       75.018      74.5094      76.1499      75.3467      74.7387</t>
  </si>
  <si>
    <t>65.7818      63.1571      62.6736      62.4305      66.2139      63.4874      62.8856      62.5218      66.7003      63.8755      63.1571      62.6736      67.2397      64.3204      63.4874      62.8856      67.8309       64.821      63.8755      63.1571      68.4725      65.3759      64.3204      63.4874      69.1632      65.9838       64.821      63.8755      69.9014      66.6432      65.3759      64.3204      70.6858      67.3527      65.9838       64.821      71.5148      68.1106      66.6432      65.3759      72.3868      68.9153      67.3527      65.9838</t>
  </si>
  <si>
    <t>73.8172      73.4299      73.0925      72.8058       70.632      70.3082      76.6228      76.1499      75.7243      75.3467      73.0925      72.5704</t>
  </si>
  <si>
    <t>81.1069      80.8016      80.5423      80.3296      78.2191      81.4577      81.1069      80.8016      80.5423       78.389      81.8536      81.4577      81.1069      80.8016       78.607</t>
  </si>
  <si>
    <t>86.5941      86.3522      86.1538</t>
  </si>
  <si>
    <t>81.9232</t>
  </si>
  <si>
    <t>65.7818      63.8755      63.4874      63.1571      62.8856      62.6736      62.5218      62.4305      66.7003       64.821      64.3204      63.8755      63.4874      63.1571      62.8856      62.6736      67.8309      65.9838      65.3759       64.821      64.3204      63.8755      63.4874      63.1571      69.1632      67.3527      66.6432      65.9838      65.3759       64.821      64.3204      63.8755      70.6858      68.9153      68.1106      67.3527      66.6432      65.9838      65.3759       64.821      73.2743      71.5148      70.6858      69.9014      69.1632      68.4725      67.8309      67.2397</t>
  </si>
  <si>
    <t>70.2271</t>
  </si>
  <si>
    <t>72.5704      72.8058</t>
  </si>
  <si>
    <t>76.6228      76.1499      75.7243      75.3467       75.018      74.7387      74.5094      77.1422      76.6228      76.1499      75.7243      75.3467       75.018      74.7387</t>
  </si>
  <si>
    <t>70.0102      69.6016      69.2456      68.9429      68.6943      70.4703      70.0102      69.6016      69.2456      68.9429      70.9811      70.4703      70.0102      69.6016      69.2456      71.5414      70.9811      70.4703      70.0102      69.6016        72.15      71.5414      70.9811      70.4703      70.0102      72.8058        72.15      71.5414      70.9811      70.4703</t>
  </si>
  <si>
    <t>85.8</t>
  </si>
  <si>
    <t>81.9928      81.9232         81.9      82.1087      81.9928      81.9232      82.2706      82.1087      81.9928</t>
  </si>
  <si>
    <t>74.7387      74.5094      74.3306      74.2026      74.1257         74.1       75.018      74.7387      74.5094      74.3306      74.2026      74.1257      75.3467       75.018      74.7387      74.5094      74.3306      74.2026</t>
  </si>
  <si>
    <t>74.5094      74.2026         74.1       75.018      74.5094      74.2026</t>
  </si>
  <si>
    <t>75.018      74.5094      74.2026         74.1      75.7243       75.018      74.5094      74.2026</t>
  </si>
  <si>
    <t>74.2026         74.1      74.5094      74.2026</t>
  </si>
  <si>
    <t>81.9      81.9928</t>
  </si>
  <si>
    <t>67.3244      66.7572      66.4146         66.3      68.1106      67.3244      66.7572      66.4146      69.1082      68.1106      67.3244      66.7572      70.3082      69.1082      68.1106      67.3244</t>
  </si>
  <si>
    <t>74.5094      74.2026         74.1</t>
  </si>
  <si>
    <t>74.7387      74.5094      74.3306</t>
  </si>
  <si>
    <t>61.972      61.5718      61.2312      60.9511      60.7324       62.946      62.4305       61.972      61.5718      61.2312      64.1428      63.5173       62.946      62.4305       61.972      65.5502       64.821      64.1428      63.5173       62.946</t>
  </si>
  <si>
    <t>59.3069      59.0177      58.7918</t>
  </si>
  <si>
    <t>54.6348         54.6      54.6348      54.7391      54.9125      55.1543      55.4637      55.8395      56.2804      56.7849      57.3512</t>
  </si>
  <si>
    <t>66.5576      66.3287      66.3287      66.7572      66.4146         66.3</t>
  </si>
  <si>
    <t>57.0854      56.8518      56.6843      56.5836        56.55      56.5836      56.6843      57.3844      57.0854      56.8518      56.6843      56.5836        56.55      56.5836      57.7477      57.3844      57.0854      56.8518      56.6843      56.5836        56.55      58.1741      57.7477      57.3844      57.0854      56.8518      56.6843      56.5836      58.6623      58.1741      57.7477      57.3844      57.0854      56.8518      56.6843      59.2107      58.6623      58.1741      57.7477      57.3844      57.0854      56.8518      59.8177      59.2107      58.6623      58.1741      57.7477      57.3844      57.0854      60.4814      59.8177      59.2107      58.6623      58.1741      57.7477      57.3844      61.2002      60.4814      59.8177      59.2107      58.6623      58.1741      57.7477       61.972      61.2002      60.4814      59.8177      59.2107      58.6623      58.1741      62.7948       61.972      61.2002      60.4814      59.8177      59.2107      58.6623      63.6668      62.7948       61.972      61.2002      60.4814      59.8177      59.2107</t>
  </si>
  <si>
    <t>78.0974</t>
  </si>
  <si>
    <t>74.2026         74.1</t>
  </si>
  <si>
    <t>68.25      68.2779      68.3613      68.2779        68.25      68.2779      68.3613      68.2779        68.25      68.5003      68.3613      68.2779      68.6943      68.5003      68.3613      68.9429      68.6943      68.5003      69.2456      68.9429      68.6943</t>
  </si>
  <si>
    <t>74.1257      74.3306         74.1      74.2026      74.1257      74.1257      74.2026         74.1      74.3306      74.1257      74.5094      74.2026      74.7387      74.3306</t>
  </si>
  <si>
    <t>76.2747      76.1499       76.075        76.05       76.075      76.1499      76.2747       76.449</t>
  </si>
  <si>
    <t>64.4681      64.3795        64.35      64.3795      64.4681      64.6154       64.821</t>
  </si>
  <si>
    <t>74.1      74.1257      74.2026      74.3306      74.5094      74.7387       75.018</t>
  </si>
  <si>
    <t>65.7818       65.405      65.0844       64.821      64.6154      64.4681      64.3795        64.35      66.2139      65.7818       65.405      65.0844       64.821      64.6154      64.4681      64.3795      66.7003      66.2139      65.7818       65.405      65.0844       64.821      64.6154      64.4681      67.2397      66.7003      66.2139      65.7818       65.405      65.0844       64.821      64.6154      67.8309      67.2397      66.7003      66.2139      65.7818       65.405      65.0844       64.821      68.4725      67.8309      67.2397      66.7003      66.2139      65.7818       65.405      65.0844</t>
  </si>
  <si>
    <t>57.0854      56.8518      56.6843      56.5836        56.55      57.3844      57.0854      56.8518      56.6843      56.5836      57.7477      57.3844      57.0854      56.8518      56.6843      58.1741      57.7477      57.3844      57.0854      56.8518      58.6623      58.1741      57.7477      57.3844      57.0854      59.2107      58.6623      58.1741      57.7477      57.3844      59.8177      59.2107      58.6623      58.1741      57.7477      60.4814      59.8177      59.2107      58.6623      58.1741      61.2002      60.4814      59.8177      59.2107      58.6623       61.972      61.2002      60.4814      59.8177      59.2107      62.7948       61.972      61.2002      60.4814      59.8177      63.6668      62.7948       61.972      61.2002      60.4814</t>
  </si>
  <si>
    <t>81.9928      82.2706</t>
  </si>
  <si>
    <t>80.0451      78.0244      82.2706      80.1637      82.7315      80.5423</t>
  </si>
  <si>
    <t>65.7818       65.405      63.1571      62.6736      62.4305      66.2139      65.7818      63.4874      62.8856      62.5218      66.7003      66.2139      63.8755      63.1571      62.6736      67.2397      66.7003      64.3204      63.4874      62.8856      67.8309      67.2397       64.821      63.8755      63.1571      70.9811      70.3082      67.8309      66.7003      65.7818</t>
  </si>
  <si>
    <t>59.1141      53.7401      48.3661      60.4726         55.1      49.7278      63.1589      57.7862      52.4138      64.4881      59.1141      53.7401      65.8453      60.4726         55.1      68.5318      63.1589      57.7862      69.8621      64.4881      59.1141</t>
  </si>
  <si>
    <t>69.8621      64.4881      59.1141      71.2183      65.8453      60.4726      73.9049      68.5318      63.1589      75.2362      69.8621      64.4881      76.5914      71.2183      65.8453      79.2781      73.9049      68.5318      80.6102      75.2362      69.8621</t>
  </si>
  <si>
    <t>73.9049      68.5318      63.1589      75.2841      69.9138      64.5441      76.5914      71.2183      65.8453      79.2781      73.9049      68.5318</t>
  </si>
  <si>
    <t>71.2183      69.8621      67.1751      65.8453      64.4881      61.8011      60.4726      73.9049      72.5492      69.8621      68.5318      67.1751      64.4881      63.1589      76.5914      75.2362      72.5492      71.2183      69.8621      67.1751      65.8453      79.2781      77.9232      75.2362      73.9049      72.5492      69.8621      68.5318      81.9647      80.6102      77.9232      76.5914      75.2362      72.5492      71.2183</t>
  </si>
  <si>
    <t>76.6857      75.2841      72.5989      71.3196      69.9138      67.2289      65.9549      64.5441      79.3691      77.9695      75.2841      74.0025      72.5989      69.9138      68.6371      67.2289      82.0527      80.6549      77.9695      76.6857      75.2841      72.5989      71.3196      69.9138</t>
  </si>
  <si>
    <t>79.2781      77.9232      75.2362      73.9049      72.5492      69.8621      68.5318</t>
  </si>
  <si>
    <t>63.1589      60.4726      57.7862      68.5318      65.8453      63.1589      73.9049      71.2183      68.5318</t>
  </si>
  <si>
    <t>73.9049      71.2183      79.2781      76.5914</t>
  </si>
  <si>
    <t>65.8453      63.1589      60.4726</t>
  </si>
  <si>
    <t>71.2183      68.5318      67.2289      72.5492      69.8621      68.5318      75.2362      72.5492      71.2183      77.9232      75.2362      73.9049      83.2972      80.6102      79.2781</t>
  </si>
  <si>
    <t>76.6857      75.2841      74.0025      71.3196      68.6371      77.9695      76.5914      75.2841      72.5989      69.9138      80.6549      79.2781      77.9695      75.2841      72.5989      83.3405      81.9647      80.6549      77.9695      75.2841      86.0262      84.6513      83.3405      80.6549      77.9695</t>
  </si>
  <si>
    <t>69.9138      68.6371      65.9549      63.2731      62.0343      60.5918      57.9111      71.2183      69.9138      67.2289      64.5441      63.2731      61.8595      59.1752      73.9049      72.5989      69.9138      67.2289      65.9549      64.5441      61.8595      75.2841      74.0025      71.3196      68.6371      67.3898      65.9549      63.2731      76.5914      75.2841      72.5989      69.9138      68.6371      67.2289      64.5441      79.2781      77.9695      75.2841      72.5989      71.3196      69.9138      67.2289      81.9647      80.6549      77.9695      75.2841      74.0025      72.5989      69.9138      84.6513      83.3405      80.6549      77.9695      76.6857      75.2841      72.5989</t>
  </si>
  <si>
    <t>64.5441      59.1752      55.2309      65.8453      60.4726      56.4911      68.5318      63.1589      59.1752      71.2183      65.8453      61.8595      73.9049      68.5318      64.5441      76.5914      71.2183      67.2289      77.9232      72.5492      68.5318</t>
  </si>
  <si>
    <t>68.6371      65.9549      64.7117      59.3579      55.4917      54.0081      69.9138      67.2289      65.9549      60.5918      56.6824      55.2309      72.5989      69.9138      68.6371      63.2731      59.3579      57.9111      75.2841      72.5989      71.3196      65.9549      62.0343      60.5918      77.9695      75.2841      74.0025      68.6371      64.7117      63.2731      80.6549      77.9695      76.6857      71.3196      67.3898      65.9549      81.9647      79.2781      77.9695      72.5989      68.6371      67.2289</t>
  </si>
  <si>
    <t>78.1083      76.8737      71.5218</t>
  </si>
  <si>
    <t>80.7891      79.5508      76.8737      75.4278      74.1974      71.5218      68.8471      67.6571      82.0527      80.7891      78.1083      76.6857      75.4278      72.7479      70.0685      68.8471      84.7366      83.4704      80.7891      79.3691      78.1083      75.4278      72.7479      71.5218       86.152      84.9068      82.2285      80.7891      79.5508      76.8737      74.1974      72.9956      87.4206       86.152      83.4704      82.0527      80.7891      78.1083      75.4278      74.1974</t>
  </si>
  <si>
    <t>79.8226      81.0122      83.6863      85.1616      86.3612</t>
  </si>
  <si>
    <t>84.9068      83.6863      81.0122      79.5508       78.339      75.6668      72.9956       71.824</t>
  </si>
  <si>
    <t>55.9614      55.6885      55.4753      55.3225      55.2307</t>
  </si>
  <si>
    <t>63.2329      62.9915      62.8031      62.6681      62.5871      65.3394      65.0538      64.8192      64.6361      64.5051</t>
  </si>
  <si>
    <t>56.6828      56.2932      55.9614      55.6885      55.4753      55.3225      55.2307      57.6305       57.129      56.6828      56.2932      55.9614      55.6885      55.4753      59.9343      59.3952      58.9087      58.4761      58.0986      57.7772      57.5129</t>
  </si>
  <si>
    <t>54.7071       54.116      53.5816      53.1056      52.6896       52.335      52.0431      51.8149      51.6513      55.3531      54.7071       54.116      53.5816      53.1056      52.6896       52.335      52.0431      51.8149      56.0521      55.3531      54.7071       54.116      53.5816      53.1056      52.6896       52.335      52.0431      56.8021      56.0521      55.3531      54.7071       54.116      53.5816      53.1056      52.6896       52.335      57.6011      56.8021      56.0521      55.3531      54.7071       54.116      53.5816      53.1056      52.6896      58.4472      57.6011      56.8021      56.0521      55.3531      54.7071       54.116      53.5816      53.1056      59.3382      58.4472      57.6011      56.8021      56.0521      55.3531      54.7071       54.116      53.5816</t>
  </si>
  <si>
    <t>62.9377      62.4788       62.071      61.7155       61.413      61.1644      60.9704      60.8314      63.4467      62.9377      62.4788       62.071      61.7155       61.413      61.1644      60.9704      64.0045      63.4467      62.9377      62.4788       62.071      61.7155       61.413      61.1644</t>
  </si>
  <si>
    <t>63.5266      63.2329      62.9915      62.8031      62.6681      63.8721      63.5266      63.2329      62.9915      62.8031      64.2684      63.8721      63.5266      63.2329      62.9915      64.7147      64.2684      63.8721      63.5266      63.2329      65.2098      64.7147      64.2684      63.8721      63.5266</t>
  </si>
  <si>
    <t>62.5871      62.5871      62.6681        62.56      62.8031      62.5871      62.9915      62.6681      63.2329      62.8031      63.5266      62.9915      63.8721      63.2329      64.2684      63.5266</t>
  </si>
  <si>
    <t>66.2656      66.2656      66.3421        66.24      66.4696      66.2656      66.6476      66.3421      66.8758      66.4696      67.1537      66.6476      67.4806      66.8758      67.8558      67.1537      68.2786      67.4806      68.7481      67.8558</t>
  </si>
  <si>
    <t>62.8031      62.5871      62.5871      62.9915      62.6681        62.56      63.2329      62.8031      62.5871      63.5266      62.9915      62.6681      63.8721      63.2329      62.8031      64.2684      63.5266      62.9915      64.7147      63.8721      63.2329</t>
  </si>
  <si>
    <t>75.6895      73.2384      72.6511      72.1108      71.6183      71.1749      70.7813      77.0551       74.549      73.8714      73.2384      72.6511      72.1108      71.6183</t>
  </si>
  <si>
    <t>75.3689       74.574       75.837      74.9476      78.2067      77.2482      79.3415      78.2067</t>
  </si>
  <si>
    <t>70.2531      69.2921      66.9963      66.6339      70.8076      69.7475       67.412      66.9963        71.41      70.2531      67.8801       67.412      72.0591      70.8076      68.3994      67.8801       74.549      73.2384      70.8076      70.2531      76.0332       74.549      72.0591        71.41</t>
  </si>
  <si>
    <t>72.0591      70.8076      68.9688      68.3994      67.8801       67.412      66.9963      73.4922      72.0591      70.2531      69.5871      68.9688      68.3994      67.8801      76.0332       74.549      72.7536      72.0591        71.41      70.8076      70.2531      76.8373        75.27      73.4922      72.7536      72.0591        71.41      70.8076</t>
  </si>
  <si>
    <t>75.3689       74.574      77.2482      76.4728      78.2067      77.2482      79.3415      78.2067      81.7919      80.5992</t>
  </si>
  <si>
    <t>67.412      66.9963      66.6339      69.2921      68.8878      68.5354      70.2531      69.7475      69.2921        71.41      70.8076      70.2531       74.549      73.8714      73.2384</t>
  </si>
  <si>
    <t>63.6608      63.2204      62.8362      64.1562      63.6608      63.2204        66.55      66.0162      65.5348      67.7702      67.1352        66.55      70.9652      70.2531      69.5871      72.5228      71.7223      70.9652      73.3654      72.5228      71.7223      74.2486      73.3654      72.5228      75.9597      75.0966      74.2737</t>
  </si>
  <si>
    <t>64.1562      63.6608      63.2204      62.8362      60.6032        66.55      66.0162      65.5348      65.1071      62.8362      67.7702      67.1352        66.55      66.0162      63.6608      70.9652      70.2531      69.5871      68.9688        66.55      71.7223      70.9652      70.2531      69.5871      67.1352      72.5228      71.7223      70.9652      70.2531      67.7702      73.3654      72.5228      71.7223      70.9652      68.4538      74.2486      73.3654      72.5228      71.7223      69.1845      75.9597      75.0966      74.2737      73.4922      70.9652</t>
  </si>
  <si>
    <t>64.7054      64.1562      63.6608      63.2204      62.8362       65.307      64.7054      64.1562      63.6608      63.2204      67.7702      67.1352        66.55      66.0162      65.5348      69.1845      68.4538      67.7702      67.1352        66.55      72.5228      71.7223      70.9652      70.2531      69.5871      73.3654      72.5228      71.7223      70.9652      70.2531      74.2486      73.3654      72.5228      71.7223      70.9652</t>
  </si>
  <si>
    <t>73.9721      74.2486      76.4728      77.2482</t>
  </si>
  <si>
    <t>79.7162       81.883      82.5174</t>
  </si>
  <si>
    <t>72.6767      72.3428      70.1469      73.0601      72.6767      70.4384      73.4922      73.0601      70.7813      73.9721      73.4922      71.1749       74.499      73.9721      71.6183      75.0718       74.499      72.1108       77.513        76.91       74.499      78.8471       78.159      75.6895</t>
  </si>
  <si>
    <t>79.9728      79.3415        76.91       75.837      74.9476</t>
  </si>
  <si>
    <t>73.9721      71.6183      70.7813       74.499      72.1108      71.1749        76.91       74.499      73.4922       78.159      75.6895       74.499</t>
  </si>
  <si>
    <t>75.6895      75.0718       74.499      73.9721      71.6183      70.7813       76.351      75.6895      75.0718       74.499      72.1108      71.1749      78.8471       78.159       77.513        76.91       74.499      73.4922      80.3446      79.5759      78.8471       78.159      75.6895       74.499</t>
  </si>
  <si>
    <t>59.9835</t>
  </si>
  <si>
    <t>61.0059      59.9835      59.0033      62.0685      61.0059      59.9835</t>
  </si>
  <si>
    <t>64.1683      65.1794</t>
  </si>
  <si>
    <t>49.6334</t>
  </si>
  <si>
    <t>47.1127      46.2419      45.4323</t>
  </si>
  <si>
    <t>59.7473</t>
  </si>
  <si>
    <t>53.1744</t>
  </si>
  <si>
    <t>54.6495      54.8109      55.0362      55.3244      55.6747      54.5524      54.6495      54.8109      55.0362      55.3244        54.52      54.5524      54.6495      54.8109      55.0362      54.5524        54.52      54.5524      54.6495      54.8109</t>
  </si>
  <si>
    <t>58.7632      59.0332      59.3616      58.5523      58.7632      59.0332      58.4012      58.5523      58.7632      58.3103      58.4012      58.5523</t>
  </si>
  <si>
    <t>60.4238      60.1894      60.6282      60.2774      60.8899      60.4238      61.2084      60.6282      61.5826      60.8899</t>
  </si>
  <si>
    <t>67.9146      67.7061      68.0965      67.7844      68.3297      67.9146</t>
  </si>
  <si>
    <t>68.3602</t>
  </si>
  <si>
    <t>70.0036      70.6724      69.7511      70.3109      69.5541      70.0036</t>
  </si>
  <si>
    <t>62.5191      62.1733      61.8889      61.6667</t>
  </si>
  <si>
    <t>60.5764      60.2193      59.9257      59.6963      59.5319</t>
  </si>
  <si>
    <t>68.732      68.3602       68.044      67.7843      67.5816</t>
  </si>
  <si>
    <t>56.317      56.0029</t>
  </si>
  <si>
    <t>58.2672</t>
  </si>
  <si>
    <t>72.2632       72.615      73.0188      71.9642      72.2632       72.615      71.7187      71.9642      72.2632</t>
  </si>
  <si>
    <t>65.31      66.3817      64.4641        65.31      63.8531      64.4641</t>
  </si>
  <si>
    <t>78.329      77.8017</t>
  </si>
  <si>
    <t>65.8182        65.31      64.8582</t>
  </si>
  <si>
    <t>74.7101      73.7022      72.7306</t>
  </si>
  <si>
    <t>79.9923      78.9595      77.9598</t>
  </si>
  <si>
    <t>79.6037      78.6586</t>
  </si>
  <si>
    <t>71.0818      70.1259      69.2095</t>
  </si>
  <si>
    <t>74.392      73.4792</t>
  </si>
  <si>
    <t>82.9257      82.0189</t>
  </si>
  <si>
    <t>70.1259      69.2095      68.3342</t>
  </si>
  <si>
    <t>72.0756      71.0818</t>
  </si>
  <si>
    <t>71.0818      72.0756</t>
  </si>
  <si>
    <t>69.4463      68.4676</t>
  </si>
  <si>
    <t>74.7101      73.7022</t>
  </si>
  <si>
    <t>79.9923      78.9595</t>
  </si>
  <si>
    <t>73.1059      72.0756</t>
  </si>
  <si>
    <t>64.6303      65.7218      63.5775      64.6303</t>
  </si>
  <si>
    <t>73.1059       74.171</t>
  </si>
  <si>
    <t>71.5167      72.6051      70.4632      71.5167</t>
  </si>
  <si>
    <t>79.6037      78.6586       77.749</t>
  </si>
  <si>
    <t>65.1923      64.2056</t>
  </si>
  <si>
    <t>82.2188      81.2592</t>
  </si>
  <si>
    <t>73.7022      72.7306</t>
  </si>
  <si>
    <t>75.7526      74.7101</t>
  </si>
  <si>
    <t>81.0569      79.9923</t>
  </si>
  <si>
    <t>74.171      73.1059</t>
  </si>
  <si>
    <t>79.9923</t>
  </si>
  <si>
    <t>69.9436       68.866      67.8252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</si>
</sst>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6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90">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2" fontId="0" fillId="0" borderId="1" xfId="0" applyNumberFormat="true" applyBorder="true"/>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38"/>
  <sheetViews>
    <sheetView tabSelected="true" zoomScale="85" zoomScaleNormal="85" workbookViewId="0">
      <pane xSplit="10" ySplit="1" topLeftCell="T41" activePane="bottomRight" state="frozenSplit"/>
      <selection pane="topRight" activeCell="I1" sqref="I1"/>
      <selection pane="bottomLeft" activeCell="A2" sqref="A2"/>
      <selection pane="bottomRight" activeCell="AL62" sqref="AL62"/>
    </sheetView>
  </sheetViews>
  <sheetFormatPr defaultColWidth="0.0" defaultRowHeight="15" x14ac:dyDescent="0.25"/>
  <cols>
    <col min="1" max="1" width="8.5703125" style="4" customWidth="true"/>
    <col min="2" max="2" width="10.28515625" style="5" hidden="true" customWidth="true"/>
    <col min="3" max="3" width="7.85546875" style="6"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6.28515625" style="3" customWidth="true"/>
    <col min="10" max="10" width="15.140625" style="3" bestFit="true" customWidth="true"/>
    <col min="11" max="11" width="10.140625" style="1" customWidth="true"/>
    <col min="12" max="12" width="9.5703125" style="1" customWidth="true"/>
    <col min="13" max="13" width="18.42578125" style="1" hidden="true" customWidth="true"/>
    <col min="14" max="14" width="17.85546875" style="1" hidden="true" customWidth="true"/>
    <col min="15" max="15" width="17.140625" style="1" hidden="true" customWidth="true"/>
    <col min="16" max="16" width="15.42578125" style="1" hidden="true" customWidth="true"/>
    <col min="17" max="17" width="8.85546875" style="1" hidden="true" customWidth="true"/>
    <col min="18" max="18" width="20.7109375" style="1" hidden="true" customWidth="true"/>
    <col min="19" max="19" width="12.42578125" style="1" customWidth="true"/>
    <col min="20" max="20" width="10.85546875" style="24" customWidth="true"/>
    <col min="21" max="21" width="8.140625" style="1" customWidth="true"/>
    <col min="29" max="29" width="11.28515625" style="1" customWidth="true"/>
    <col min="30" max="30" width="16.28515625" style="1" customWidth="true"/>
    <col min="32" max="32" width="23.28515625" style="2" bestFit="true" customWidth="true"/>
    <col min="33" max="33" width="11.28515625" style="2" customWidth="true"/>
    <col min="34" max="34" width="16.5703125" style="1" bestFit="true" customWidth="true"/>
    <col min="35" max="35" width="12.7109375" style="1" bestFit="true" customWidth="true"/>
    <col min="36" max="36" width="14.42578125" style="1" bestFit="true" customWidth="true"/>
    <col min="37" max="37" width="4.7109375" style="1" customWidth="true"/>
    <col min="38" max="38" width="10.7109375" style="1" customWidth="true"/>
    <col min="39" max="39" width="17.7109375" style="8" bestFit="true" customWidth="true"/>
    <col min="40" max="40" width="9.5703125" style="1" customWidth="true"/>
    <col min="41" max="41" width="0.0" hidden="true" customWidth="true"/>
    <col min="42" max="42" width="8.28515625" hidden="true" customWidth="true"/>
    <col min="43" max="43" width="8.140625" hidden="true" customWidth="true"/>
    <col min="44" max="44" width="651.140625" hidden="true" customWidth="true"/>
    <col min="45" max="45" width="582.5703125" hidden="true" customWidth="true"/>
    <col min="46" max="46" width="761.42578125" hidden="true" customWidth="true"/>
    <col min="47" max="47" width="595.7109375" hidden="true" customWidth="true"/>
    <col min="48" max="48" width="510" hidden="true" customWidth="true"/>
    <col min="49" max="49" width="408.85546875" hidden="true" customWidth="true"/>
    <col min="50" max="50" width="571.140625" hidden="true" customWidth="true"/>
    <col min="51" max="51" width="455.7109375" hidden="true" customWidth="true"/>
    <col min="52" max="52" width="540.85546875" hidden="true" customWidth="true"/>
    <col min="53" max="53" width="567.7109375" hidden="true" customWidth="true"/>
    <col min="54" max="54" width="568.28515625" hidden="true" customWidth="true"/>
    <col min="55" max="55" width="544.28515625" hidden="true" customWidth="true"/>
    <col min="56" max="56" width="323" hidden="true" customWidth="true"/>
    <col min="57" max="57" width="452.28515625" hidden="true" customWidth="true"/>
    <col min="58" max="58" width="632.28515625" hidden="true" customWidth="true"/>
    <col min="59" max="59" width="363.140625" hidden="true" customWidth="true"/>
    <col min="60" max="60" width="401.42578125" hidden="true" customWidth="true"/>
    <col min="61" max="61" width="408.85546875" hidden="true" customWidth="true"/>
    <col min="62" max="62" width="108.28515625" hidden="true" customWidth="true"/>
    <col min="22" max="22" width="8.140625" style="1" customWidth="true"/>
    <col min="23" max="23" width="8.140625" style="1" customWidth="true"/>
    <col min="24" max="24" width="8.140625" style="1" customWidth="true"/>
    <col min="25" max="25" width="8.140625" style="1" customWidth="true"/>
    <col min="26" max="26" width="8.140625" style="1" customWidth="true"/>
    <col min="27" max="27" width="8.140625" style="1" customWidth="true"/>
    <col min="28" max="28" width="8.140625" style="1" customWidth="true"/>
    <col min="31" max="31" width="16.28515625" style="1" customWidth="true"/>
    <col min="63" max="63" width="108.28515625" hidden="true" customWidth="true"/>
    <col min="64" max="64" width="142.85546875" hidden="true" customWidth="true"/>
    <col min="65" max="65" width="44.28515625" hidden="true" customWidth="true"/>
    <col min="66" max="66" width="106.7109375" hidden="true" customWidth="true"/>
    <col min="67" max="67" width="430.5703125" hidden="true" customWidth="true"/>
    <col min="68" max="16384" width="9.140625" hidden="true"/>
  </cols>
  <sheetData>
    <row r="1" x14ac:dyDescent="0.25">
      <c r="A1" s="88" t="s">
        <v>0</v>
      </c>
      <c r="B1" s="88" t="s">
        <v>1</v>
      </c>
      <c r="C1" s="88" t="s">
        <v>2</v>
      </c>
      <c r="D1" s="88" t="s">
        <v>158</v>
      </c>
      <c r="E1" s="88" t="s">
        <v>3</v>
      </c>
      <c r="F1" s="88" t="s">
        <v>4</v>
      </c>
      <c r="G1" s="88" t="s">
        <v>5</v>
      </c>
      <c r="H1" s="88" t="s">
        <v>6</v>
      </c>
      <c r="I1" s="88" t="s">
        <v>7</v>
      </c>
      <c r="J1" s="88" t="s">
        <v>161</v>
      </c>
      <c r="K1" s="88" t="s">
        <v>8</v>
      </c>
      <c r="L1" s="88" t="s">
        <v>9</v>
      </c>
      <c r="M1" s="88" t="s">
        <v>10</v>
      </c>
      <c r="N1" s="88" t="s">
        <v>11</v>
      </c>
      <c r="O1" s="88" t="s">
        <v>12</v>
      </c>
      <c r="P1" s="88" t="s">
        <v>13</v>
      </c>
      <c r="Q1" s="88" t="s">
        <v>212</v>
      </c>
      <c r="R1" s="88" t="s">
        <v>213</v>
      </c>
      <c r="S1" s="88" t="s">
        <v>279</v>
      </c>
      <c r="T1" s="88" t="s">
        <v>280</v>
      </c>
      <c r="U1" s="88" t="s">
        <v>281</v>
      </c>
      <c r="V1" s="88" t="s">
        <v>282</v>
      </c>
      <c r="W1" s="88" t="s">
        <v>283</v>
      </c>
      <c r="X1" s="88" t="s">
        <v>284</v>
      </c>
      <c r="Y1" s="88" t="s">
        <v>285</v>
      </c>
      <c r="Z1" s="88" t="s">
        <v>286</v>
      </c>
      <c r="AA1" s="88" t="s">
        <v>287</v>
      </c>
      <c r="AB1" s="88" t="s">
        <v>288</v>
      </c>
      <c r="AC1" s="88" t="s">
        <v>289</v>
      </c>
      <c r="AD1" s="88" t="s">
        <v>290</v>
      </c>
      <c r="AE1" s="88" t="s">
        <v>22</v>
      </c>
      <c r="AF1" s="88" t="s">
        <v>23</v>
      </c>
      <c r="AG1" s="88" t="s">
        <v>160</v>
      </c>
      <c r="AH1" s="88" t="s">
        <v>15</v>
      </c>
      <c r="AI1" s="88" t="s">
        <v>16</v>
      </c>
      <c r="AJ1" s="88" t="s">
        <v>17</v>
      </c>
      <c r="AK1" s="88" t="s">
        <v>18</v>
      </c>
      <c r="AL1" s="88" t="s">
        <v>19</v>
      </c>
      <c r="AM1" s="88" t="s">
        <v>20</v>
      </c>
      <c r="AN1" s="88" t="s">
        <v>21</v>
      </c>
      <c r="AP1" s="88" t="s">
        <v>214</v>
      </c>
      <c r="AQ1" s="88" t="s">
        <v>215</v>
      </c>
      <c r="AR1" s="88" t="s">
        <v>292</v>
      </c>
      <c r="AS1" s="88" t="s">
        <v>294</v>
      </c>
      <c r="AT1" s="88" t="s">
        <v>296</v>
      </c>
      <c r="AU1" s="88" t="s">
        <v>298</v>
      </c>
      <c r="AV1" s="88" t="s">
        <v>300</v>
      </c>
      <c r="AW1" s="88" t="s">
        <v>302</v>
      </c>
      <c r="AX1" s="88" t="s">
        <v>304</v>
      </c>
      <c r="AY1" s="88" t="s">
        <v>306</v>
      </c>
      <c r="AZ1" s="88" t="s">
        <v>308</v>
      </c>
      <c r="BA1" s="88" t="s">
        <v>336</v>
      </c>
      <c r="BB1" s="88" t="s">
        <v>338</v>
      </c>
      <c r="BC1" s="88" t="s">
        <v>340</v>
      </c>
      <c r="BD1" s="88" t="s">
        <v>466</v>
      </c>
      <c r="BE1" s="88" t="s">
        <v>468</v>
      </c>
      <c r="BF1" s="88" t="s">
        <v>470</v>
      </c>
      <c r="BG1" s="88" t="s">
        <v>472</v>
      </c>
      <c r="BH1" s="88" t="s">
        <v>474</v>
      </c>
      <c r="BI1" s="88" t="s">
        <v>476</v>
      </c>
      <c r="BJ1" s="88" t="s">
        <v>927</v>
      </c>
      <c r="BK1" s="88" t="s">
        <v>929</v>
      </c>
      <c r="BL1" s="88" t="s">
        <v>931</v>
      </c>
      <c r="BM1" s="88" t="s">
        <v>933</v>
      </c>
      <c r="BN1" s="88" t="s">
        <v>935</v>
      </c>
      <c r="BO1" s="88" t="s">
        <v>937</v>
      </c>
    </row>
    <row r="2" x14ac:dyDescent="0.25">
      <c r="A2" s="88" t="s">
        <v>216</v>
      </c>
      <c r="B2" s="5">
        <v>43639</v>
      </c>
      <c r="C2" s="6">
        <v>6</v>
      </c>
      <c r="D2" s="88" t="s">
        <v>217</v>
      </c>
      <c r="E2" s="88" t="s">
        <v>218</v>
      </c>
      <c r="F2" s="88" t="s">
        <v>219</v>
      </c>
      <c r="G2" s="7">
        <v>0.40586187499999998</v>
      </c>
      <c r="H2" s="3">
        <v>1</v>
      </c>
      <c r="I2" s="88" t="s">
        <v>220</v>
      </c>
      <c r="J2" s="3">
        <v>265</v>
      </c>
      <c r="K2" s="88" t="s">
        <v>211</v>
      </c>
      <c r="L2" s="88" t="s">
        <v>211</v>
      </c>
      <c r="N2" s="88" t="s">
        <v>211</v>
      </c>
      <c r="P2" s="88" t="s">
        <v>221</v>
      </c>
      <c r="AM2" s="8">
        <v>43679</v>
      </c>
      <c r="AN2" s="88" t="s">
        <v>222</v>
      </c>
      <c r="AP2">
        <v>1827</v>
      </c>
      <c r="AQ2">
        <v>1100</v>
      </c>
    </row>
    <row r="3" x14ac:dyDescent="0.25">
      <c r="A3" s="88" t="s">
        <v>216</v>
      </c>
      <c r="B3" s="5">
        <v>43639</v>
      </c>
      <c r="C3" s="6">
        <v>6</v>
      </c>
      <c r="D3" s="88" t="s">
        <v>217</v>
      </c>
      <c r="E3" s="88" t="s">
        <v>218</v>
      </c>
      <c r="F3" s="88" t="s">
        <v>219</v>
      </c>
      <c r="G3" s="7">
        <v>0.40834385416666663</v>
      </c>
      <c r="H3" s="3">
        <v>853</v>
      </c>
      <c r="I3" s="88" t="s">
        <v>233</v>
      </c>
      <c r="J3" s="3">
        <v>310</v>
      </c>
      <c r="K3" s="88" t="s">
        <v>211</v>
      </c>
      <c r="L3" s="88" t="s">
        <v>211</v>
      </c>
      <c r="N3" s="88" t="s">
        <v>211</v>
      </c>
      <c r="P3" s="88" t="s">
        <v>234</v>
      </c>
      <c r="AM3" s="8">
        <v>43679</v>
      </c>
      <c r="AN3" s="88" t="s">
        <v>222</v>
      </c>
      <c r="AP3">
        <v>1490</v>
      </c>
      <c r="AQ3">
        <v>1097</v>
      </c>
    </row>
    <row r="4" x14ac:dyDescent="0.25">
      <c r="A4" s="88" t="s">
        <v>216</v>
      </c>
      <c r="B4" s="5">
        <v>43639</v>
      </c>
      <c r="C4" s="6">
        <v>6</v>
      </c>
      <c r="D4" s="88" t="s">
        <v>217</v>
      </c>
      <c r="E4" s="88" t="s">
        <v>235</v>
      </c>
      <c r="F4" s="88" t="s">
        <v>219</v>
      </c>
      <c r="G4" s="7">
        <v>0.41033809027777779</v>
      </c>
      <c r="H4" s="3">
        <v>1</v>
      </c>
      <c r="I4" s="88" t="s">
        <v>220</v>
      </c>
      <c r="J4" s="3">
        <v>13</v>
      </c>
      <c r="K4" s="88" t="s">
        <v>211</v>
      </c>
      <c r="L4" s="88" t="s">
        <v>211</v>
      </c>
      <c r="N4" s="88" t="s">
        <v>211</v>
      </c>
      <c r="P4" s="88" t="s">
        <v>221</v>
      </c>
      <c r="AM4" s="8">
        <v>43679</v>
      </c>
      <c r="AN4" s="88" t="s">
        <v>222</v>
      </c>
      <c r="AP4">
        <v>1777</v>
      </c>
      <c r="AQ4">
        <v>1115</v>
      </c>
    </row>
    <row r="5" x14ac:dyDescent="0.25">
      <c r="A5" s="88" t="s">
        <v>216</v>
      </c>
      <c r="B5" s="5">
        <v>43639</v>
      </c>
      <c r="C5" s="6">
        <v>6</v>
      </c>
      <c r="D5" s="88" t="s">
        <v>217</v>
      </c>
      <c r="E5" s="88" t="s">
        <v>235</v>
      </c>
      <c r="F5" s="88" t="s">
        <v>219</v>
      </c>
      <c r="G5" s="7">
        <v>0.41046795138888892</v>
      </c>
      <c r="H5" s="3">
        <v>46</v>
      </c>
      <c r="I5" s="88" t="s">
        <v>223</v>
      </c>
      <c r="J5" s="3">
        <v>17</v>
      </c>
      <c r="K5" s="88" t="s">
        <v>237</v>
      </c>
      <c r="L5" s="88" t="s">
        <v>74</v>
      </c>
      <c r="M5" s="88" t="s">
        <v>225</v>
      </c>
      <c r="N5" s="88" t="s">
        <v>172</v>
      </c>
      <c r="O5" s="88" t="s">
        <v>225</v>
      </c>
      <c r="P5" s="88" t="s">
        <v>25</v>
      </c>
      <c r="R5" s="88" t="s">
        <v>152</v>
      </c>
      <c r="S5" s="1">
        <v>565</v>
      </c>
      <c r="T5" s="24">
        <v>2</v>
      </c>
      <c r="AC5" s="88" t="s">
        <v>291</v>
      </c>
      <c r="AE5" s="88" t="s">
        <v>226</v>
      </c>
      <c r="AF5" s="88" t="s">
        <v>226</v>
      </c>
      <c r="AH5" s="88" t="s">
        <v>230</v>
      </c>
      <c r="AL5" s="88" t="s">
        <v>227</v>
      </c>
      <c r="AM5" s="8">
        <v>43679</v>
      </c>
      <c r="AN5" s="88" t="s">
        <v>222</v>
      </c>
      <c r="AP5">
        <v>130</v>
      </c>
      <c r="AQ5">
        <v>1130</v>
      </c>
      <c r="AR5" s="88" t="s">
        <v>293</v>
      </c>
      <c r="AS5" s="88" t="s">
        <v>295</v>
      </c>
      <c r="AT5" s="88" t="s">
        <v>297</v>
      </c>
      <c r="AU5" s="88" t="s">
        <v>299</v>
      </c>
      <c r="AV5" s="88" t="s">
        <v>301</v>
      </c>
      <c r="AW5" s="88" t="s">
        <v>303</v>
      </c>
      <c r="AX5" s="88" t="s">
        <v>305</v>
      </c>
      <c r="AY5" s="88" t="s">
        <v>307</v>
      </c>
      <c r="AZ5" s="88" t="s">
        <v>309</v>
      </c>
    </row>
    <row r="6" x14ac:dyDescent="0.25">
      <c r="A6" s="88" t="s">
        <v>216</v>
      </c>
      <c r="B6" s="5">
        <v>43639</v>
      </c>
      <c r="C6" s="6">
        <v>6</v>
      </c>
      <c r="D6" s="88" t="s">
        <v>217</v>
      </c>
      <c r="E6" s="88" t="s">
        <v>235</v>
      </c>
      <c r="F6" s="88" t="s">
        <v>219</v>
      </c>
      <c r="G6" s="7">
        <v>0.41047084490740743</v>
      </c>
      <c r="H6" s="3">
        <v>47</v>
      </c>
      <c r="I6" s="88" t="s">
        <v>223</v>
      </c>
      <c r="J6" s="3">
        <v>18</v>
      </c>
      <c r="K6" s="88" t="s">
        <v>237</v>
      </c>
      <c r="L6" s="88" t="s">
        <v>74</v>
      </c>
      <c r="M6" s="88" t="s">
        <v>225</v>
      </c>
      <c r="N6" s="88" t="s">
        <v>172</v>
      </c>
      <c r="O6" s="88" t="s">
        <v>225</v>
      </c>
      <c r="P6" s="88" t="s">
        <v>25</v>
      </c>
      <c r="R6" s="88" t="s">
        <v>152</v>
      </c>
      <c r="S6" s="1">
        <v>565</v>
      </c>
      <c r="T6" s="24">
        <v>2</v>
      </c>
      <c r="AC6" s="88" t="s">
        <v>291</v>
      </c>
      <c r="AE6" s="88" t="s">
        <v>226</v>
      </c>
      <c r="AF6" s="88" t="s">
        <v>226</v>
      </c>
      <c r="AH6" s="88" t="s">
        <v>230</v>
      </c>
      <c r="AL6" s="88" t="s">
        <v>227</v>
      </c>
      <c r="AM6" s="8">
        <v>43679</v>
      </c>
      <c r="AN6" s="88" t="s">
        <v>222</v>
      </c>
      <c r="AP6">
        <v>2742</v>
      </c>
      <c r="AQ6">
        <v>1242</v>
      </c>
      <c r="AR6" s="88" t="s">
        <v>310</v>
      </c>
      <c r="AS6" s="88" t="s">
        <v>311</v>
      </c>
      <c r="AT6" s="88" t="s">
        <v>312</v>
      </c>
      <c r="AU6" s="88" t="s">
        <v>313</v>
      </c>
      <c r="AV6" s="88" t="s">
        <v>314</v>
      </c>
      <c r="AW6" s="88" t="s">
        <v>315</v>
      </c>
      <c r="AX6" s="88" t="s">
        <v>316</v>
      </c>
      <c r="AY6" s="88" t="s">
        <v>317</v>
      </c>
      <c r="AZ6" s="88" t="s">
        <v>318</v>
      </c>
    </row>
    <row r="7" x14ac:dyDescent="0.25">
      <c r="A7" s="88" t="s">
        <v>216</v>
      </c>
      <c r="B7" s="5">
        <v>43639</v>
      </c>
      <c r="C7" s="6">
        <v>6</v>
      </c>
      <c r="D7" s="88" t="s">
        <v>217</v>
      </c>
      <c r="E7" s="88" t="s">
        <v>235</v>
      </c>
      <c r="F7" s="88" t="s">
        <v>219</v>
      </c>
      <c r="G7" s="7">
        <v>0.41047084490740743</v>
      </c>
      <c r="H7" s="3">
        <v>47</v>
      </c>
      <c r="I7" s="88" t="s">
        <v>223</v>
      </c>
      <c r="J7" s="3">
        <v>19</v>
      </c>
      <c r="K7" s="88" t="s">
        <v>237</v>
      </c>
      <c r="L7" s="88" t="s">
        <v>74</v>
      </c>
      <c r="M7" s="88" t="s">
        <v>225</v>
      </c>
      <c r="N7" s="88" t="s">
        <v>172</v>
      </c>
      <c r="O7" s="88" t="s">
        <v>225</v>
      </c>
      <c r="P7" s="88" t="s">
        <v>25</v>
      </c>
      <c r="R7" s="88" t="s">
        <v>152</v>
      </c>
      <c r="S7" s="1">
        <v>565</v>
      </c>
      <c r="T7" s="24">
        <v>2</v>
      </c>
      <c r="AC7" s="88" t="s">
        <v>291</v>
      </c>
      <c r="AE7" s="88" t="s">
        <v>226</v>
      </c>
      <c r="AF7" s="88" t="s">
        <v>226</v>
      </c>
      <c r="AH7" s="88" t="s">
        <v>230</v>
      </c>
      <c r="AL7" s="88" t="s">
        <v>227</v>
      </c>
      <c r="AM7" s="8">
        <v>43679</v>
      </c>
      <c r="AN7" s="88" t="s">
        <v>222</v>
      </c>
      <c r="AP7">
        <v>2897</v>
      </c>
      <c r="AQ7">
        <v>1280</v>
      </c>
      <c r="AR7" s="88" t="s">
        <v>319</v>
      </c>
      <c r="AS7" s="88" t="s">
        <v>320</v>
      </c>
      <c r="AT7" s="88" t="s">
        <v>319</v>
      </c>
      <c r="AU7" s="88" t="s">
        <v>321</v>
      </c>
      <c r="AV7" s="88" t="s">
        <v>322</v>
      </c>
      <c r="AW7" s="88" t="s">
        <v>323</v>
      </c>
      <c r="AX7" s="88" t="s">
        <v>324</v>
      </c>
      <c r="AY7" s="88" t="s">
        <v>325</v>
      </c>
      <c r="AZ7" s="88" t="s">
        <v>326</v>
      </c>
    </row>
    <row r="8" x14ac:dyDescent="0.25">
      <c r="A8" s="88" t="s">
        <v>216</v>
      </c>
      <c r="B8" s="5">
        <v>43639</v>
      </c>
      <c r="C8" s="6">
        <v>6</v>
      </c>
      <c r="D8" s="88" t="s">
        <v>217</v>
      </c>
      <c r="E8" s="88" t="s">
        <v>235</v>
      </c>
      <c r="F8" s="88" t="s">
        <v>219</v>
      </c>
      <c r="G8" s="7">
        <v>0.41125006944444448</v>
      </c>
      <c r="H8" s="3">
        <v>317</v>
      </c>
      <c r="I8" s="88" t="s">
        <v>223</v>
      </c>
      <c r="J8" s="3">
        <v>27</v>
      </c>
      <c r="K8" s="88" t="s">
        <v>237</v>
      </c>
      <c r="L8" s="88" t="s">
        <v>74</v>
      </c>
      <c r="M8" s="88" t="s">
        <v>225</v>
      </c>
      <c r="N8" s="88" t="s">
        <v>172</v>
      </c>
      <c r="O8" s="88" t="s">
        <v>225</v>
      </c>
      <c r="P8" s="88" t="s">
        <v>25</v>
      </c>
      <c r="R8" s="88" t="s">
        <v>152</v>
      </c>
      <c r="S8" s="1">
        <v>545</v>
      </c>
      <c r="T8" s="24">
        <v>1.9299999999999999</v>
      </c>
      <c r="AC8" s="88" t="s">
        <v>291</v>
      </c>
      <c r="AE8" s="88" t="s">
        <v>226</v>
      </c>
      <c r="AF8" s="88" t="s">
        <v>226</v>
      </c>
      <c r="AH8" s="88" t="s">
        <v>230</v>
      </c>
      <c r="AL8" s="88" t="s">
        <v>227</v>
      </c>
      <c r="AM8" s="8">
        <v>43679</v>
      </c>
      <c r="AN8" s="88" t="s">
        <v>222</v>
      </c>
      <c r="AP8">
        <v>957</v>
      </c>
      <c r="AQ8">
        <v>787</v>
      </c>
      <c r="AR8" s="88" t="s">
        <v>327</v>
      </c>
      <c r="AS8" s="88" t="s">
        <v>328</v>
      </c>
      <c r="AT8" s="88" t="s">
        <v>329</v>
      </c>
      <c r="AU8" s="88" t="s">
        <v>330</v>
      </c>
      <c r="AV8" s="88" t="s">
        <v>331</v>
      </c>
      <c r="AW8" s="88" t="s">
        <v>332</v>
      </c>
      <c r="AX8" s="88" t="s">
        <v>333</v>
      </c>
      <c r="AY8" s="88" t="s">
        <v>334</v>
      </c>
      <c r="AZ8" s="88" t="s">
        <v>335</v>
      </c>
      <c r="BA8" s="88" t="s">
        <v>337</v>
      </c>
      <c r="BB8" s="88" t="s">
        <v>339</v>
      </c>
      <c r="BC8" s="88" t="s">
        <v>341</v>
      </c>
    </row>
    <row r="9" x14ac:dyDescent="0.25">
      <c r="A9" s="88" t="s">
        <v>216</v>
      </c>
      <c r="B9" s="5">
        <v>43639</v>
      </c>
      <c r="C9" s="6">
        <v>6</v>
      </c>
      <c r="D9" s="88" t="s">
        <v>217</v>
      </c>
      <c r="E9" s="88" t="s">
        <v>235</v>
      </c>
      <c r="F9" s="88" t="s">
        <v>219</v>
      </c>
      <c r="G9" s="7">
        <v>0.41494416666666667</v>
      </c>
      <c r="H9" s="3">
        <v>1594</v>
      </c>
      <c r="I9" s="88" t="s">
        <v>233</v>
      </c>
      <c r="J9" s="3">
        <v>74</v>
      </c>
      <c r="K9" s="88" t="s">
        <v>211</v>
      </c>
      <c r="L9" s="88" t="s">
        <v>211</v>
      </c>
      <c r="N9" s="88" t="s">
        <v>211</v>
      </c>
      <c r="P9" s="88" t="s">
        <v>234</v>
      </c>
      <c r="AM9" s="8">
        <v>43679</v>
      </c>
      <c r="AN9" s="88" t="s">
        <v>222</v>
      </c>
      <c r="AP9">
        <v>1562</v>
      </c>
      <c r="AQ9">
        <v>1100</v>
      </c>
    </row>
    <row r="10" x14ac:dyDescent="0.25">
      <c r="A10" s="88" t="s">
        <v>216</v>
      </c>
      <c r="B10" s="5">
        <v>43639</v>
      </c>
      <c r="C10" s="6">
        <v>6</v>
      </c>
      <c r="D10" s="88" t="s">
        <v>217</v>
      </c>
      <c r="E10" s="88" t="s">
        <v>238</v>
      </c>
      <c r="F10" s="88" t="s">
        <v>239</v>
      </c>
      <c r="G10" s="7">
        <v>0.41633504629629631</v>
      </c>
      <c r="H10" s="3">
        <v>1</v>
      </c>
      <c r="I10" s="88" t="s">
        <v>220</v>
      </c>
      <c r="J10" s="3">
        <v>2</v>
      </c>
      <c r="K10" s="88" t="s">
        <v>211</v>
      </c>
      <c r="L10" s="88" t="s">
        <v>211</v>
      </c>
      <c r="N10" s="88" t="s">
        <v>211</v>
      </c>
      <c r="P10" s="88" t="s">
        <v>221</v>
      </c>
      <c r="AM10" s="8">
        <v>43679</v>
      </c>
      <c r="AN10" s="88" t="s">
        <v>222</v>
      </c>
      <c r="AP10">
        <v>1865</v>
      </c>
      <c r="AQ10">
        <v>1090</v>
      </c>
    </row>
    <row r="11" x14ac:dyDescent="0.25">
      <c r="A11" s="88" t="s">
        <v>216</v>
      </c>
      <c r="B11" s="5">
        <v>43639</v>
      </c>
      <c r="C11" s="6">
        <v>6</v>
      </c>
      <c r="D11" s="88" t="s">
        <v>217</v>
      </c>
      <c r="E11" s="88" t="s">
        <v>238</v>
      </c>
      <c r="F11" s="88" t="s">
        <v>239</v>
      </c>
      <c r="G11" s="7">
        <v>0.42173179398148147</v>
      </c>
      <c r="H11" s="3">
        <v>1871</v>
      </c>
      <c r="I11" s="88" t="s">
        <v>233</v>
      </c>
      <c r="J11" s="3">
        <v>99</v>
      </c>
      <c r="K11" s="88" t="s">
        <v>211</v>
      </c>
      <c r="L11" s="88" t="s">
        <v>211</v>
      </c>
      <c r="N11" s="88" t="s">
        <v>211</v>
      </c>
      <c r="P11" s="88" t="s">
        <v>234</v>
      </c>
      <c r="AM11" s="8">
        <v>43679</v>
      </c>
      <c r="AN11" s="88" t="s">
        <v>222</v>
      </c>
      <c r="AP11">
        <v>1592</v>
      </c>
      <c r="AQ11">
        <v>1090</v>
      </c>
    </row>
    <row r="12" x14ac:dyDescent="0.25">
      <c r="A12" s="88" t="s">
        <v>216</v>
      </c>
      <c r="B12" s="5">
        <v>43639</v>
      </c>
      <c r="C12" s="6">
        <v>6</v>
      </c>
      <c r="D12" s="88" t="s">
        <v>217</v>
      </c>
      <c r="E12" s="88" t="s">
        <v>241</v>
      </c>
      <c r="F12" s="88" t="s">
        <v>239</v>
      </c>
      <c r="G12" s="7">
        <v>0.42303625</v>
      </c>
      <c r="H12" s="3">
        <v>1</v>
      </c>
      <c r="I12" s="88" t="s">
        <v>220</v>
      </c>
      <c r="J12" s="3">
        <v>102</v>
      </c>
      <c r="K12" s="88" t="s">
        <v>211</v>
      </c>
      <c r="L12" s="88" t="s">
        <v>211</v>
      </c>
      <c r="N12" s="88" t="s">
        <v>211</v>
      </c>
      <c r="P12" s="88" t="s">
        <v>221</v>
      </c>
      <c r="AM12" s="8">
        <v>43679</v>
      </c>
      <c r="AN12" s="88" t="s">
        <v>222</v>
      </c>
      <c r="AP12">
        <v>1890</v>
      </c>
      <c r="AQ12">
        <v>1095</v>
      </c>
    </row>
    <row r="13" x14ac:dyDescent="0.25">
      <c r="A13" s="88" t="s">
        <v>216</v>
      </c>
      <c r="B13" s="5">
        <v>43639</v>
      </c>
      <c r="C13" s="6">
        <v>6</v>
      </c>
      <c r="D13" s="88" t="s">
        <v>217</v>
      </c>
      <c r="E13" s="88" t="s">
        <v>241</v>
      </c>
      <c r="F13" s="88" t="s">
        <v>239</v>
      </c>
      <c r="G13" s="7">
        <v>0.42669282407407411</v>
      </c>
      <c r="H13" s="3">
        <v>1266</v>
      </c>
      <c r="I13" s="88" t="s">
        <v>223</v>
      </c>
      <c r="J13" s="3">
        <v>167</v>
      </c>
      <c r="K13" s="88" t="s">
        <v>237</v>
      </c>
      <c r="L13" s="88" t="s">
        <v>74</v>
      </c>
      <c r="M13" s="88" t="s">
        <v>225</v>
      </c>
      <c r="N13" s="88" t="s">
        <v>172</v>
      </c>
      <c r="O13" s="88" t="s">
        <v>225</v>
      </c>
      <c r="P13" s="88" t="s">
        <v>25</v>
      </c>
      <c r="R13" s="88" t="s">
        <v>152</v>
      </c>
      <c r="S13" s="1">
        <v>535</v>
      </c>
      <c r="T13" s="24">
        <v>1.8999999999999999</v>
      </c>
      <c r="AC13" s="88" t="s">
        <v>291</v>
      </c>
      <c r="AE13" s="88" t="s">
        <v>226</v>
      </c>
      <c r="AF13" s="88" t="s">
        <v>226</v>
      </c>
      <c r="AH13" s="88" t="s">
        <v>230</v>
      </c>
      <c r="AL13" s="88" t="s">
        <v>227</v>
      </c>
      <c r="AM13" s="8">
        <v>43682</v>
      </c>
      <c r="AN13" s="88" t="s">
        <v>222</v>
      </c>
      <c r="AP13">
        <v>2493</v>
      </c>
      <c r="AQ13">
        <v>1433</v>
      </c>
      <c r="AR13" s="88" t="s">
        <v>342</v>
      </c>
      <c r="AS13" s="88" t="s">
        <v>343</v>
      </c>
      <c r="AT13" s="88" t="s">
        <v>344</v>
      </c>
      <c r="AU13" s="88" t="s">
        <v>345</v>
      </c>
      <c r="AV13" s="88" t="s">
        <v>346</v>
      </c>
      <c r="AW13" s="88" t="s">
        <v>347</v>
      </c>
      <c r="AX13" s="88" t="s">
        <v>348</v>
      </c>
      <c r="AY13" s="88" t="s">
        <v>349</v>
      </c>
      <c r="AZ13" s="88" t="s">
        <v>350</v>
      </c>
    </row>
    <row r="14" x14ac:dyDescent="0.25">
      <c r="A14" s="88" t="s">
        <v>216</v>
      </c>
      <c r="B14" s="5">
        <v>43639</v>
      </c>
      <c r="C14" s="6">
        <v>6</v>
      </c>
      <c r="D14" s="88" t="s">
        <v>217</v>
      </c>
      <c r="E14" s="88" t="s">
        <v>241</v>
      </c>
      <c r="F14" s="88" t="s">
        <v>239</v>
      </c>
      <c r="G14" s="7">
        <v>0.42958172453703702</v>
      </c>
      <c r="H14" s="3">
        <v>2267</v>
      </c>
      <c r="I14" s="88" t="s">
        <v>233</v>
      </c>
      <c r="J14" s="3">
        <v>250</v>
      </c>
      <c r="K14" s="88" t="s">
        <v>211</v>
      </c>
      <c r="L14" s="88" t="s">
        <v>211</v>
      </c>
      <c r="N14" s="88" t="s">
        <v>211</v>
      </c>
      <c r="P14" s="88" t="s">
        <v>234</v>
      </c>
      <c r="AM14" s="8">
        <v>43682</v>
      </c>
      <c r="AN14" s="88" t="s">
        <v>222</v>
      </c>
      <c r="AP14">
        <v>1620</v>
      </c>
      <c r="AQ14">
        <v>1095</v>
      </c>
    </row>
    <row r="15" x14ac:dyDescent="0.25">
      <c r="A15" s="88" t="s">
        <v>216</v>
      </c>
      <c r="B15" s="5">
        <v>43639</v>
      </c>
      <c r="C15" s="6">
        <v>6</v>
      </c>
      <c r="D15" s="88" t="s">
        <v>217</v>
      </c>
      <c r="E15" s="88" t="s">
        <v>243</v>
      </c>
      <c r="F15" s="88" t="s">
        <v>219</v>
      </c>
      <c r="G15" s="7">
        <v>0.43087465277777781</v>
      </c>
      <c r="H15" s="3">
        <v>1</v>
      </c>
      <c r="I15" s="88" t="s">
        <v>220</v>
      </c>
      <c r="J15" s="3">
        <v>77</v>
      </c>
      <c r="K15" s="88" t="s">
        <v>211</v>
      </c>
      <c r="L15" s="88" t="s">
        <v>211</v>
      </c>
      <c r="N15" s="88" t="s">
        <v>211</v>
      </c>
      <c r="P15" s="88" t="s">
        <v>221</v>
      </c>
      <c r="AM15" s="8">
        <v>43682</v>
      </c>
      <c r="AN15" s="88" t="s">
        <v>222</v>
      </c>
      <c r="AP15">
        <v>1885</v>
      </c>
      <c r="AQ15">
        <v>1092</v>
      </c>
    </row>
    <row r="16" x14ac:dyDescent="0.25">
      <c r="A16" s="88" t="s">
        <v>216</v>
      </c>
      <c r="B16" s="5">
        <v>43639</v>
      </c>
      <c r="C16" s="6">
        <v>6</v>
      </c>
      <c r="D16" s="88" t="s">
        <v>217</v>
      </c>
      <c r="E16" s="88" t="s">
        <v>243</v>
      </c>
      <c r="F16" s="88" t="s">
        <v>219</v>
      </c>
      <c r="G16" s="7">
        <v>0.43630324074074073</v>
      </c>
      <c r="H16" s="3">
        <v>1864</v>
      </c>
      <c r="I16" s="88" t="s">
        <v>223</v>
      </c>
      <c r="J16" s="3">
        <v>196</v>
      </c>
      <c r="K16" s="88" t="s">
        <v>232</v>
      </c>
      <c r="L16" s="88" t="s">
        <v>74</v>
      </c>
      <c r="M16" s="88" t="s">
        <v>225</v>
      </c>
      <c r="N16" s="88" t="s">
        <v>172</v>
      </c>
      <c r="O16" s="88" t="s">
        <v>225</v>
      </c>
      <c r="P16" s="88" t="s">
        <v>25</v>
      </c>
      <c r="R16" s="88" t="s">
        <v>152</v>
      </c>
      <c r="S16" s="1">
        <v>545</v>
      </c>
      <c r="T16" s="24">
        <v>1.9299999999999999</v>
      </c>
      <c r="AC16" s="88" t="s">
        <v>291</v>
      </c>
      <c r="AE16" s="88" t="s">
        <v>226</v>
      </c>
      <c r="AF16" s="88" t="s">
        <v>226</v>
      </c>
      <c r="AH16" s="88" t="s">
        <v>230</v>
      </c>
      <c r="AL16" s="88" t="s">
        <v>227</v>
      </c>
      <c r="AM16" s="8">
        <v>43682</v>
      </c>
      <c r="AN16" s="88" t="s">
        <v>222</v>
      </c>
      <c r="AP16">
        <v>165</v>
      </c>
      <c r="AQ16">
        <v>1387</v>
      </c>
      <c r="AR16" s="88" t="s">
        <v>351</v>
      </c>
      <c r="AS16" s="88" t="s">
        <v>352</v>
      </c>
      <c r="AT16" s="88" t="s">
        <v>353</v>
      </c>
      <c r="AU16" s="88" t="s">
        <v>354</v>
      </c>
      <c r="AV16" s="88" t="s">
        <v>355</v>
      </c>
      <c r="AW16" s="88" t="s">
        <v>356</v>
      </c>
      <c r="AX16" s="88" t="s">
        <v>357</v>
      </c>
      <c r="AY16" s="88" t="s">
        <v>358</v>
      </c>
      <c r="AZ16" s="88" t="s">
        <v>359</v>
      </c>
      <c r="BA16" s="88" t="s">
        <v>360</v>
      </c>
      <c r="BB16" s="88" t="s">
        <v>361</v>
      </c>
      <c r="BC16" s="88" t="s">
        <v>362</v>
      </c>
    </row>
    <row r="17" x14ac:dyDescent="0.25">
      <c r="A17" s="88" t="s">
        <v>216</v>
      </c>
      <c r="B17" s="5">
        <v>43639</v>
      </c>
      <c r="C17" s="6">
        <v>6</v>
      </c>
      <c r="D17" s="88" t="s">
        <v>217</v>
      </c>
      <c r="E17" s="88" t="s">
        <v>243</v>
      </c>
      <c r="F17" s="88" t="s">
        <v>219</v>
      </c>
      <c r="G17" s="7">
        <v>0.43712575231481482</v>
      </c>
      <c r="H17" s="3">
        <v>2148</v>
      </c>
      <c r="I17" s="88" t="s">
        <v>233</v>
      </c>
      <c r="J17" s="3">
        <v>217</v>
      </c>
      <c r="K17" s="88" t="s">
        <v>211</v>
      </c>
      <c r="L17" s="88" t="s">
        <v>211</v>
      </c>
      <c r="N17" s="88" t="s">
        <v>211</v>
      </c>
      <c r="P17" s="88" t="s">
        <v>234</v>
      </c>
      <c r="AM17" s="8">
        <v>43682</v>
      </c>
      <c r="AN17" s="88" t="s">
        <v>222</v>
      </c>
      <c r="AP17">
        <v>1557</v>
      </c>
      <c r="AQ17">
        <v>1095</v>
      </c>
    </row>
    <row r="18" x14ac:dyDescent="0.25">
      <c r="A18" s="88" t="s">
        <v>216</v>
      </c>
      <c r="B18" s="5">
        <v>43639</v>
      </c>
      <c r="C18" s="6">
        <v>6</v>
      </c>
      <c r="D18" s="88" t="s">
        <v>217</v>
      </c>
      <c r="E18" s="88" t="s">
        <v>244</v>
      </c>
      <c r="F18" s="88" t="s">
        <v>245</v>
      </c>
      <c r="G18" s="7">
        <v>0.43843609953703705</v>
      </c>
      <c r="H18" s="3">
        <v>1</v>
      </c>
      <c r="I18" s="88" t="s">
        <v>220</v>
      </c>
      <c r="J18" s="3">
        <v>617</v>
      </c>
      <c r="K18" s="88" t="s">
        <v>211</v>
      </c>
      <c r="L18" s="88" t="s">
        <v>211</v>
      </c>
      <c r="N18" s="88" t="s">
        <v>211</v>
      </c>
      <c r="P18" s="88" t="s">
        <v>221</v>
      </c>
      <c r="AM18" s="8">
        <v>43682</v>
      </c>
      <c r="AN18" s="88" t="s">
        <v>222</v>
      </c>
      <c r="AP18">
        <v>2000</v>
      </c>
      <c r="AQ18">
        <v>1097</v>
      </c>
    </row>
    <row r="19" x14ac:dyDescent="0.25">
      <c r="A19" s="88" t="s">
        <v>216</v>
      </c>
      <c r="B19" s="5">
        <v>43639</v>
      </c>
      <c r="C19" s="6">
        <v>6</v>
      </c>
      <c r="D19" s="88" t="s">
        <v>217</v>
      </c>
      <c r="E19" s="88" t="s">
        <v>244</v>
      </c>
      <c r="F19" s="88" t="s">
        <v>245</v>
      </c>
      <c r="G19" s="7">
        <v>0.43901041666666668</v>
      </c>
      <c r="H19" s="3">
        <v>200</v>
      </c>
      <c r="I19" s="88" t="s">
        <v>223</v>
      </c>
      <c r="J19" s="3">
        <v>653</v>
      </c>
      <c r="K19" s="88" t="s">
        <v>231</v>
      </c>
      <c r="L19" s="88" t="s">
        <v>112</v>
      </c>
      <c r="M19" s="88" t="s">
        <v>225</v>
      </c>
      <c r="N19" s="88" t="s">
        <v>167</v>
      </c>
      <c r="O19" s="88" t="s">
        <v>225</v>
      </c>
      <c r="P19" s="88" t="s">
        <v>25</v>
      </c>
      <c r="R19" s="88" t="s">
        <v>152</v>
      </c>
      <c r="S19" s="1">
        <v>555</v>
      </c>
      <c r="T19" s="24">
        <v>1.97</v>
      </c>
      <c r="AC19" s="88" t="s">
        <v>291</v>
      </c>
      <c r="AE19" s="88" t="s">
        <v>226</v>
      </c>
      <c r="AF19" s="88" t="s">
        <v>226</v>
      </c>
      <c r="AH19" s="88" t="s">
        <v>230</v>
      </c>
      <c r="AL19" s="88" t="s">
        <v>246</v>
      </c>
      <c r="AM19" s="8">
        <v>43683</v>
      </c>
      <c r="AN19" s="88" t="s">
        <v>222</v>
      </c>
      <c r="AP19">
        <v>3160</v>
      </c>
      <c r="AQ19">
        <v>1067</v>
      </c>
      <c r="AR19" s="88" t="s">
        <v>363</v>
      </c>
      <c r="AS19" s="88" t="s">
        <v>364</v>
      </c>
      <c r="AT19" s="88" t="s">
        <v>365</v>
      </c>
      <c r="AU19" s="88" t="s">
        <v>366</v>
      </c>
      <c r="AV19" s="88" t="s">
        <v>367</v>
      </c>
      <c r="AW19" s="88" t="s">
        <v>368</v>
      </c>
      <c r="AX19" s="88" t="s">
        <v>369</v>
      </c>
      <c r="AY19" s="88" t="s">
        <v>370</v>
      </c>
      <c r="AZ19" s="88" t="s">
        <v>371</v>
      </c>
    </row>
    <row r="20" x14ac:dyDescent="0.25">
      <c r="A20" s="88" t="s">
        <v>216</v>
      </c>
      <c r="B20" s="5">
        <v>43639</v>
      </c>
      <c r="C20" s="6">
        <v>6</v>
      </c>
      <c r="D20" s="88" t="s">
        <v>217</v>
      </c>
      <c r="E20" s="88" t="s">
        <v>244</v>
      </c>
      <c r="F20" s="88" t="s">
        <v>245</v>
      </c>
      <c r="G20" s="7">
        <v>0.4390219675925926</v>
      </c>
      <c r="H20" s="3">
        <v>204</v>
      </c>
      <c r="I20" s="88" t="s">
        <v>223</v>
      </c>
      <c r="J20" s="3">
        <v>671</v>
      </c>
      <c r="K20" s="88" t="s">
        <v>224</v>
      </c>
      <c r="L20" s="88" t="s">
        <v>74</v>
      </c>
      <c r="M20" s="88" t="s">
        <v>225</v>
      </c>
      <c r="N20" s="88" t="s">
        <v>172</v>
      </c>
      <c r="O20" s="88" t="s">
        <v>225</v>
      </c>
      <c r="P20" s="88" t="s">
        <v>25</v>
      </c>
      <c r="R20" s="88" t="s">
        <v>152</v>
      </c>
      <c r="S20" s="1">
        <v>555</v>
      </c>
      <c r="T20" s="24">
        <v>1.97</v>
      </c>
      <c r="AC20" s="88" t="s">
        <v>291</v>
      </c>
      <c r="AE20" s="88" t="s">
        <v>226</v>
      </c>
      <c r="AF20" s="88" t="s">
        <v>226</v>
      </c>
      <c r="AH20" s="88" t="s">
        <v>242</v>
      </c>
      <c r="AL20" s="88" t="s">
        <v>246</v>
      </c>
      <c r="AM20" s="8">
        <v>43683</v>
      </c>
      <c r="AN20" s="88" t="s">
        <v>222</v>
      </c>
      <c r="AP20">
        <v>1490</v>
      </c>
      <c r="AQ20">
        <v>1097</v>
      </c>
      <c r="AR20" s="88" t="s">
        <v>372</v>
      </c>
      <c r="AS20" s="88" t="s">
        <v>373</v>
      </c>
      <c r="AT20" s="88" t="s">
        <v>374</v>
      </c>
      <c r="AU20" s="88" t="s">
        <v>375</v>
      </c>
      <c r="AV20" s="88" t="s">
        <v>376</v>
      </c>
      <c r="AW20" s="88" t="s">
        <v>377</v>
      </c>
      <c r="AX20" s="88" t="s">
        <v>378</v>
      </c>
      <c r="AY20" s="88" t="s">
        <v>379</v>
      </c>
      <c r="AZ20" s="88" t="s">
        <v>380</v>
      </c>
      <c r="BA20" s="88" t="s">
        <v>381</v>
      </c>
      <c r="BB20" s="88" t="s">
        <v>382</v>
      </c>
      <c r="BC20" s="88" t="s">
        <v>383</v>
      </c>
    </row>
    <row r="21" x14ac:dyDescent="0.25">
      <c r="A21" s="88" t="s">
        <v>216</v>
      </c>
      <c r="B21" s="5">
        <v>43639</v>
      </c>
      <c r="C21" s="6">
        <v>6</v>
      </c>
      <c r="D21" s="88" t="s">
        <v>217</v>
      </c>
      <c r="E21" s="88" t="s">
        <v>244</v>
      </c>
      <c r="F21" s="88" t="s">
        <v>245</v>
      </c>
      <c r="G21" s="7">
        <v>0.43902484953703702</v>
      </c>
      <c r="H21" s="3">
        <v>205</v>
      </c>
      <c r="I21" s="88" t="s">
        <v>223</v>
      </c>
      <c r="J21" s="3">
        <v>675</v>
      </c>
      <c r="K21" s="88" t="s">
        <v>237</v>
      </c>
      <c r="L21" s="88" t="s">
        <v>74</v>
      </c>
      <c r="M21" s="88" t="s">
        <v>225</v>
      </c>
      <c r="N21" s="88" t="s">
        <v>172</v>
      </c>
      <c r="O21" s="88" t="s">
        <v>225</v>
      </c>
      <c r="P21" s="88" t="s">
        <v>25</v>
      </c>
      <c r="R21" s="88" t="s">
        <v>152</v>
      </c>
      <c r="S21" s="1">
        <v>555</v>
      </c>
      <c r="T21" s="24">
        <v>1.97</v>
      </c>
      <c r="AC21" s="88" t="s">
        <v>291</v>
      </c>
      <c r="AE21" s="88" t="s">
        <v>226</v>
      </c>
      <c r="AF21" s="88" t="s">
        <v>226</v>
      </c>
      <c r="AH21" s="88" t="s">
        <v>230</v>
      </c>
      <c r="AL21" s="88" t="s">
        <v>246</v>
      </c>
      <c r="AM21" s="8">
        <v>43683</v>
      </c>
      <c r="AN21" s="88" t="s">
        <v>222</v>
      </c>
      <c r="AP21">
        <v>1805</v>
      </c>
      <c r="AQ21">
        <v>1170</v>
      </c>
      <c r="AR21" s="88" t="s">
        <v>384</v>
      </c>
      <c r="AS21" s="88" t="s">
        <v>385</v>
      </c>
      <c r="AT21" s="88" t="s">
        <v>386</v>
      </c>
      <c r="AU21" s="88" t="s">
        <v>387</v>
      </c>
      <c r="AV21" s="88" t="s">
        <v>388</v>
      </c>
      <c r="AW21" s="88" t="s">
        <v>389</v>
      </c>
      <c r="AX21" s="88" t="s">
        <v>390</v>
      </c>
      <c r="AY21" s="88" t="s">
        <v>391</v>
      </c>
      <c r="AZ21" s="88" t="s">
        <v>392</v>
      </c>
      <c r="BA21" s="88" t="s">
        <v>393</v>
      </c>
      <c r="BB21" s="88" t="s">
        <v>394</v>
      </c>
      <c r="BC21" s="88" t="s">
        <v>395</v>
      </c>
    </row>
    <row r="22" x14ac:dyDescent="0.25">
      <c r="A22" s="88" t="s">
        <v>216</v>
      </c>
      <c r="B22" s="5">
        <v>43639</v>
      </c>
      <c r="C22" s="6">
        <v>6</v>
      </c>
      <c r="D22" s="88" t="s">
        <v>217</v>
      </c>
      <c r="E22" s="88" t="s">
        <v>244</v>
      </c>
      <c r="F22" s="88" t="s">
        <v>245</v>
      </c>
      <c r="G22" s="7">
        <v>0.43903062500000001</v>
      </c>
      <c r="H22" s="3">
        <v>207</v>
      </c>
      <c r="I22" s="88" t="s">
        <v>223</v>
      </c>
      <c r="J22" s="3">
        <v>683</v>
      </c>
      <c r="K22" s="88" t="s">
        <v>231</v>
      </c>
      <c r="L22" s="88" t="s">
        <v>74</v>
      </c>
      <c r="M22" s="88" t="s">
        <v>225</v>
      </c>
      <c r="N22" s="88" t="s">
        <v>172</v>
      </c>
      <c r="O22" s="88" t="s">
        <v>225</v>
      </c>
      <c r="P22" s="88" t="s">
        <v>25</v>
      </c>
      <c r="R22" s="88" t="s">
        <v>152</v>
      </c>
      <c r="S22" s="1">
        <v>555</v>
      </c>
      <c r="T22" s="24">
        <v>1.97</v>
      </c>
      <c r="AC22" s="88" t="s">
        <v>291</v>
      </c>
      <c r="AE22" s="88" t="s">
        <v>226</v>
      </c>
      <c r="AF22" s="88" t="s">
        <v>226</v>
      </c>
      <c r="AH22" s="88" t="s">
        <v>230</v>
      </c>
      <c r="AL22" s="88" t="s">
        <v>247</v>
      </c>
      <c r="AM22" s="8">
        <v>43683</v>
      </c>
      <c r="AN22" s="88" t="s">
        <v>222</v>
      </c>
      <c r="AP22">
        <v>605</v>
      </c>
      <c r="AQ22">
        <v>897</v>
      </c>
      <c r="AR22" s="88" t="s">
        <v>396</v>
      </c>
      <c r="AS22" s="88" t="s">
        <v>397</v>
      </c>
      <c r="AT22" s="88" t="s">
        <v>398</v>
      </c>
      <c r="AU22" s="88" t="s">
        <v>399</v>
      </c>
      <c r="AV22" s="88" t="s">
        <v>400</v>
      </c>
      <c r="AW22" s="88" t="s">
        <v>401</v>
      </c>
      <c r="AX22" s="88" t="s">
        <v>402</v>
      </c>
      <c r="AY22" s="88" t="s">
        <v>403</v>
      </c>
      <c r="AZ22" s="88" t="s">
        <v>404</v>
      </c>
      <c r="BA22" s="88" t="s">
        <v>405</v>
      </c>
      <c r="BB22" s="88" t="s">
        <v>406</v>
      </c>
      <c r="BC22" s="88" t="s">
        <v>407</v>
      </c>
    </row>
    <row r="23" x14ac:dyDescent="0.25">
      <c r="A23" s="88" t="s">
        <v>216</v>
      </c>
      <c r="B23" s="5">
        <v>43639</v>
      </c>
      <c r="C23" s="6">
        <v>6</v>
      </c>
      <c r="D23" s="88" t="s">
        <v>217</v>
      </c>
      <c r="E23" s="88" t="s">
        <v>244</v>
      </c>
      <c r="F23" s="88" t="s">
        <v>245</v>
      </c>
      <c r="G23" s="7">
        <v>0.44020233796296293</v>
      </c>
      <c r="H23" s="3">
        <v>613</v>
      </c>
      <c r="I23" s="88" t="s">
        <v>223</v>
      </c>
      <c r="J23" s="3">
        <v>740</v>
      </c>
      <c r="K23" s="88" t="s">
        <v>236</v>
      </c>
      <c r="L23" s="88" t="s">
        <v>74</v>
      </c>
      <c r="M23" s="88" t="s">
        <v>225</v>
      </c>
      <c r="N23" s="88" t="s">
        <v>172</v>
      </c>
      <c r="O23" s="88" t="s">
        <v>225</v>
      </c>
      <c r="P23" s="88" t="s">
        <v>25</v>
      </c>
      <c r="R23" s="88" t="s">
        <v>152</v>
      </c>
      <c r="S23" s="1">
        <v>555</v>
      </c>
      <c r="T23" s="24">
        <v>1.97</v>
      </c>
      <c r="AC23" s="88" t="s">
        <v>291</v>
      </c>
      <c r="AE23" s="88" t="s">
        <v>226</v>
      </c>
      <c r="AF23" s="88" t="s">
        <v>226</v>
      </c>
      <c r="AH23" s="88" t="s">
        <v>230</v>
      </c>
      <c r="AL23" s="88" t="s">
        <v>227</v>
      </c>
      <c r="AM23" s="8">
        <v>43683</v>
      </c>
      <c r="AN23" s="88" t="s">
        <v>222</v>
      </c>
      <c r="AP23">
        <v>1232</v>
      </c>
      <c r="AQ23">
        <v>1232</v>
      </c>
      <c r="AR23" s="88" t="s">
        <v>408</v>
      </c>
      <c r="AS23" s="88" t="s">
        <v>409</v>
      </c>
      <c r="AT23" s="88" t="s">
        <v>410</v>
      </c>
      <c r="AU23" s="88" t="s">
        <v>411</v>
      </c>
      <c r="AV23" s="88" t="s">
        <v>412</v>
      </c>
      <c r="AW23" s="88" t="s">
        <v>411</v>
      </c>
      <c r="AX23" s="88" t="s">
        <v>413</v>
      </c>
      <c r="AY23" s="88" t="s">
        <v>414</v>
      </c>
      <c r="AZ23" s="88" t="s">
        <v>415</v>
      </c>
    </row>
    <row r="24" x14ac:dyDescent="0.25">
      <c r="A24" s="88" t="s">
        <v>216</v>
      </c>
      <c r="B24" s="5">
        <v>43639</v>
      </c>
      <c r="C24" s="6">
        <v>6</v>
      </c>
      <c r="D24" s="88" t="s">
        <v>217</v>
      </c>
      <c r="E24" s="88" t="s">
        <v>244</v>
      </c>
      <c r="F24" s="88" t="s">
        <v>245</v>
      </c>
      <c r="G24" s="7">
        <v>0.4402052314814815</v>
      </c>
      <c r="H24" s="3">
        <v>614</v>
      </c>
      <c r="I24" s="88" t="s">
        <v>223</v>
      </c>
      <c r="J24" s="3">
        <v>741</v>
      </c>
      <c r="K24" s="88" t="s">
        <v>236</v>
      </c>
      <c r="L24" s="88" t="s">
        <v>74</v>
      </c>
      <c r="M24" s="88" t="s">
        <v>225</v>
      </c>
      <c r="N24" s="88" t="s">
        <v>172</v>
      </c>
      <c r="O24" s="88" t="s">
        <v>225</v>
      </c>
      <c r="P24" s="88" t="s">
        <v>25</v>
      </c>
      <c r="R24" s="88" t="s">
        <v>152</v>
      </c>
      <c r="S24" s="1">
        <v>555</v>
      </c>
      <c r="T24" s="24">
        <v>1.97</v>
      </c>
      <c r="AC24" s="88" t="s">
        <v>291</v>
      </c>
      <c r="AE24" s="88" t="s">
        <v>226</v>
      </c>
      <c r="AF24" s="88" t="s">
        <v>226</v>
      </c>
      <c r="AH24" s="88" t="s">
        <v>230</v>
      </c>
      <c r="AL24" s="88" t="s">
        <v>227</v>
      </c>
      <c r="AM24" s="8">
        <v>43683</v>
      </c>
      <c r="AN24" s="88" t="s">
        <v>222</v>
      </c>
      <c r="AP24">
        <v>1475</v>
      </c>
      <c r="AQ24">
        <v>1077</v>
      </c>
      <c r="AR24" s="88" t="s">
        <v>413</v>
      </c>
      <c r="AS24" s="88" t="s">
        <v>416</v>
      </c>
      <c r="AT24" s="88" t="s">
        <v>415</v>
      </c>
      <c r="AU24" s="88" t="s">
        <v>417</v>
      </c>
      <c r="AV24" s="88" t="s">
        <v>418</v>
      </c>
      <c r="AW24" s="88" t="s">
        <v>419</v>
      </c>
      <c r="AX24" s="88" t="s">
        <v>420</v>
      </c>
      <c r="AY24" s="88" t="s">
        <v>421</v>
      </c>
      <c r="AZ24" s="88" t="s">
        <v>422</v>
      </c>
    </row>
    <row r="25" x14ac:dyDescent="0.25">
      <c r="A25" s="88" t="s">
        <v>216</v>
      </c>
      <c r="B25" s="5">
        <v>43639</v>
      </c>
      <c r="C25" s="6">
        <v>6</v>
      </c>
      <c r="D25" s="88" t="s">
        <v>217</v>
      </c>
      <c r="E25" s="88" t="s">
        <v>244</v>
      </c>
      <c r="F25" s="88" t="s">
        <v>245</v>
      </c>
      <c r="G25" s="7">
        <v>0.44045054398148148</v>
      </c>
      <c r="H25" s="3">
        <v>699</v>
      </c>
      <c r="I25" s="88" t="s">
        <v>223</v>
      </c>
      <c r="J25" s="3">
        <v>742</v>
      </c>
      <c r="K25" s="88" t="s">
        <v>237</v>
      </c>
      <c r="L25" s="88" t="s">
        <v>74</v>
      </c>
      <c r="M25" s="88" t="s">
        <v>225</v>
      </c>
      <c r="N25" s="88" t="s">
        <v>172</v>
      </c>
      <c r="O25" s="88" t="s">
        <v>225</v>
      </c>
      <c r="P25" s="88" t="s">
        <v>25</v>
      </c>
      <c r="R25" s="88" t="s">
        <v>152</v>
      </c>
      <c r="S25" s="1">
        <v>550</v>
      </c>
      <c r="T25" s="24">
        <v>1.95</v>
      </c>
      <c r="AC25" s="88" t="s">
        <v>291</v>
      </c>
      <c r="AE25" s="88" t="s">
        <v>226</v>
      </c>
      <c r="AF25" s="88" t="s">
        <v>226</v>
      </c>
      <c r="AH25" s="88" t="s">
        <v>230</v>
      </c>
      <c r="AL25" s="88" t="s">
        <v>227</v>
      </c>
      <c r="AM25" s="8">
        <v>43683</v>
      </c>
      <c r="AN25" s="88" t="s">
        <v>222</v>
      </c>
      <c r="AP25">
        <v>135</v>
      </c>
      <c r="AQ25">
        <v>1077</v>
      </c>
      <c r="AR25" s="88" t="s">
        <v>423</v>
      </c>
      <c r="AS25" s="88" t="s">
        <v>424</v>
      </c>
      <c r="AT25" s="88" t="s">
        <v>424</v>
      </c>
      <c r="AU25" s="88" t="s">
        <v>425</v>
      </c>
      <c r="AV25" s="88" t="s">
        <v>426</v>
      </c>
      <c r="AW25" s="88" t="s">
        <v>427</v>
      </c>
      <c r="AX25" s="88" t="s">
        <v>428</v>
      </c>
      <c r="AY25" s="88" t="s">
        <v>429</v>
      </c>
      <c r="AZ25" s="88" t="s">
        <v>430</v>
      </c>
    </row>
    <row r="26" x14ac:dyDescent="0.25">
      <c r="A26" s="88" t="s">
        <v>216</v>
      </c>
      <c r="B26" s="5">
        <v>43639</v>
      </c>
      <c r="C26" s="6">
        <v>6</v>
      </c>
      <c r="D26" s="88" t="s">
        <v>217</v>
      </c>
      <c r="E26" s="88" t="s">
        <v>244</v>
      </c>
      <c r="F26" s="88" t="s">
        <v>245</v>
      </c>
      <c r="G26" s="7">
        <v>0.44383583333333337</v>
      </c>
      <c r="H26" s="3">
        <v>1861</v>
      </c>
      <c r="I26" s="88" t="s">
        <v>223</v>
      </c>
      <c r="J26" s="3">
        <v>763</v>
      </c>
      <c r="K26" s="88" t="s">
        <v>224</v>
      </c>
      <c r="L26" s="88" t="s">
        <v>112</v>
      </c>
      <c r="M26" s="88" t="s">
        <v>225</v>
      </c>
      <c r="N26" s="88" t="s">
        <v>167</v>
      </c>
      <c r="O26" s="88" t="s">
        <v>225</v>
      </c>
      <c r="P26" s="88" t="s">
        <v>25</v>
      </c>
      <c r="R26" s="88" t="s">
        <v>152</v>
      </c>
      <c r="S26" s="1">
        <v>545</v>
      </c>
      <c r="T26" s="24">
        <v>1.9299999999999999</v>
      </c>
      <c r="AC26" s="88" t="s">
        <v>291</v>
      </c>
      <c r="AE26" s="88" t="s">
        <v>226</v>
      </c>
      <c r="AF26" s="88" t="s">
        <v>226</v>
      </c>
      <c r="AH26" s="88" t="s">
        <v>230</v>
      </c>
      <c r="AL26" s="88" t="s">
        <v>227</v>
      </c>
      <c r="AM26" s="8">
        <v>43683</v>
      </c>
      <c r="AN26" s="88" t="s">
        <v>222</v>
      </c>
      <c r="AP26">
        <v>980</v>
      </c>
      <c r="AQ26">
        <v>677</v>
      </c>
      <c r="AR26" s="88" t="s">
        <v>431</v>
      </c>
      <c r="AS26" s="88" t="s">
        <v>432</v>
      </c>
      <c r="AT26" s="88" t="s">
        <v>433</v>
      </c>
      <c r="AU26" s="88" t="s">
        <v>434</v>
      </c>
      <c r="AV26" s="88" t="s">
        <v>435</v>
      </c>
      <c r="AW26" s="88" t="s">
        <v>436</v>
      </c>
      <c r="AX26" s="88" t="s">
        <v>437</v>
      </c>
      <c r="AY26" s="88" t="s">
        <v>437</v>
      </c>
      <c r="AZ26" s="88" t="s">
        <v>438</v>
      </c>
    </row>
    <row r="27" x14ac:dyDescent="0.25">
      <c r="A27" s="88" t="s">
        <v>216</v>
      </c>
      <c r="B27" s="5">
        <v>43639</v>
      </c>
      <c r="C27" s="6">
        <v>6</v>
      </c>
      <c r="D27" s="88" t="s">
        <v>217</v>
      </c>
      <c r="E27" s="88" t="s">
        <v>244</v>
      </c>
      <c r="F27" s="88" t="s">
        <v>245</v>
      </c>
      <c r="G27" s="7">
        <v>0.44616195601851855</v>
      </c>
      <c r="H27" s="3">
        <v>2667</v>
      </c>
      <c r="I27" s="88" t="s">
        <v>233</v>
      </c>
      <c r="J27" s="3">
        <v>817</v>
      </c>
      <c r="K27" s="88" t="s">
        <v>211</v>
      </c>
      <c r="L27" s="88" t="s">
        <v>211</v>
      </c>
      <c r="N27" s="88" t="s">
        <v>211</v>
      </c>
      <c r="P27" s="88" t="s">
        <v>234</v>
      </c>
      <c r="AM27" s="8">
        <v>43683</v>
      </c>
      <c r="AN27" s="88" t="s">
        <v>222</v>
      </c>
      <c r="AP27">
        <v>1715</v>
      </c>
      <c r="AQ27">
        <v>1080</v>
      </c>
    </row>
    <row r="28" x14ac:dyDescent="0.25">
      <c r="A28" s="88" t="s">
        <v>216</v>
      </c>
      <c r="B28" s="5">
        <v>43639</v>
      </c>
      <c r="C28" s="6">
        <v>6</v>
      </c>
      <c r="D28" s="88" t="s">
        <v>217</v>
      </c>
      <c r="E28" s="88" t="s">
        <v>248</v>
      </c>
      <c r="F28" s="88" t="s">
        <v>245</v>
      </c>
      <c r="G28" s="7">
        <v>0.44745777777777779</v>
      </c>
      <c r="H28" s="3">
        <v>1</v>
      </c>
      <c r="I28" s="88" t="s">
        <v>220</v>
      </c>
      <c r="J28" s="3">
        <v>820</v>
      </c>
      <c r="K28" s="88" t="s">
        <v>211</v>
      </c>
      <c r="L28" s="88" t="s">
        <v>211</v>
      </c>
      <c r="N28" s="88" t="s">
        <v>211</v>
      </c>
      <c r="P28" s="88" t="s">
        <v>221</v>
      </c>
      <c r="AM28" s="8">
        <v>43683</v>
      </c>
      <c r="AN28" s="88" t="s">
        <v>222</v>
      </c>
      <c r="AP28">
        <v>2007</v>
      </c>
      <c r="AQ28">
        <v>1092</v>
      </c>
    </row>
    <row r="29" x14ac:dyDescent="0.25">
      <c r="A29" s="88" t="s">
        <v>216</v>
      </c>
      <c r="B29" s="5">
        <v>43639</v>
      </c>
      <c r="C29" s="6">
        <v>6</v>
      </c>
      <c r="D29" s="88" t="s">
        <v>217</v>
      </c>
      <c r="E29" s="88" t="s">
        <v>248</v>
      </c>
      <c r="F29" s="88" t="s">
        <v>245</v>
      </c>
      <c r="G29" s="7">
        <v>0.44819082175925923</v>
      </c>
      <c r="H29" s="3">
        <v>255</v>
      </c>
      <c r="I29" s="88" t="s">
        <v>223</v>
      </c>
      <c r="J29" s="3">
        <v>823</v>
      </c>
      <c r="K29" s="88" t="s">
        <v>224</v>
      </c>
      <c r="L29" s="88" t="s">
        <v>112</v>
      </c>
      <c r="M29" s="88" t="s">
        <v>225</v>
      </c>
      <c r="N29" s="88" t="s">
        <v>167</v>
      </c>
      <c r="O29" s="88" t="s">
        <v>225</v>
      </c>
      <c r="P29" s="88" t="s">
        <v>25</v>
      </c>
      <c r="R29" s="88" t="s">
        <v>152</v>
      </c>
      <c r="S29" s="1">
        <v>545</v>
      </c>
      <c r="T29" s="24">
        <v>1.9299999999999999</v>
      </c>
      <c r="AC29" s="88" t="s">
        <v>291</v>
      </c>
      <c r="AE29" s="88" t="s">
        <v>226</v>
      </c>
      <c r="AF29" s="88" t="s">
        <v>226</v>
      </c>
      <c r="AH29" s="88" t="s">
        <v>230</v>
      </c>
      <c r="AL29" s="88" t="s">
        <v>227</v>
      </c>
      <c r="AM29" s="8">
        <v>43683</v>
      </c>
      <c r="AN29" s="88" t="s">
        <v>222</v>
      </c>
      <c r="AP29">
        <v>770</v>
      </c>
      <c r="AQ29">
        <v>1557</v>
      </c>
    </row>
    <row r="30" x14ac:dyDescent="0.25">
      <c r="A30" s="88" t="s">
        <v>216</v>
      </c>
      <c r="B30" s="5">
        <v>43639</v>
      </c>
      <c r="C30" s="6">
        <v>6</v>
      </c>
      <c r="D30" s="88" t="s">
        <v>217</v>
      </c>
      <c r="E30" s="88" t="s">
        <v>248</v>
      </c>
      <c r="F30" s="88" t="s">
        <v>245</v>
      </c>
      <c r="G30" s="7">
        <v>0.44822545138888886</v>
      </c>
      <c r="H30" s="3">
        <v>267</v>
      </c>
      <c r="I30" s="88" t="s">
        <v>223</v>
      </c>
      <c r="J30" s="3">
        <v>824</v>
      </c>
      <c r="K30" s="88" t="s">
        <v>224</v>
      </c>
      <c r="L30" s="88" t="s">
        <v>112</v>
      </c>
      <c r="M30" s="88" t="s">
        <v>225</v>
      </c>
      <c r="N30" s="88" t="s">
        <v>167</v>
      </c>
      <c r="O30" s="88" t="s">
        <v>225</v>
      </c>
      <c r="P30" s="88" t="s">
        <v>25</v>
      </c>
      <c r="R30" s="88" t="s">
        <v>152</v>
      </c>
      <c r="S30" s="1">
        <v>545</v>
      </c>
      <c r="T30" s="24">
        <v>1.9299999999999999</v>
      </c>
      <c r="AC30" s="88" t="s">
        <v>291</v>
      </c>
      <c r="AE30" s="88" t="s">
        <v>226</v>
      </c>
      <c r="AF30" s="88" t="s">
        <v>226</v>
      </c>
      <c r="AH30" s="88" t="s">
        <v>230</v>
      </c>
      <c r="AL30" s="88" t="s">
        <v>227</v>
      </c>
      <c r="AM30" s="8">
        <v>43683</v>
      </c>
      <c r="AN30" s="88" t="s">
        <v>222</v>
      </c>
      <c r="AP30">
        <v>465</v>
      </c>
      <c r="AQ30">
        <v>1517</v>
      </c>
    </row>
    <row r="31" x14ac:dyDescent="0.25">
      <c r="A31" s="88" t="s">
        <v>216</v>
      </c>
      <c r="B31" s="5">
        <v>43639</v>
      </c>
      <c r="C31" s="6">
        <v>6</v>
      </c>
      <c r="D31" s="88" t="s">
        <v>217</v>
      </c>
      <c r="E31" s="88" t="s">
        <v>248</v>
      </c>
      <c r="F31" s="88" t="s">
        <v>245</v>
      </c>
      <c r="G31" s="7">
        <v>0.45000322916666669</v>
      </c>
      <c r="H31" s="3">
        <v>880</v>
      </c>
      <c r="I31" s="88" t="s">
        <v>223</v>
      </c>
      <c r="J31" s="3">
        <v>840</v>
      </c>
      <c r="K31" s="88" t="s">
        <v>240</v>
      </c>
      <c r="L31" s="88" t="s">
        <v>112</v>
      </c>
      <c r="M31" s="88" t="s">
        <v>225</v>
      </c>
      <c r="N31" s="88" t="s">
        <v>167</v>
      </c>
      <c r="O31" s="88" t="s">
        <v>225</v>
      </c>
      <c r="P31" s="88" t="s">
        <v>25</v>
      </c>
      <c r="R31" s="88" t="s">
        <v>152</v>
      </c>
      <c r="S31" s="1">
        <v>535</v>
      </c>
      <c r="T31" s="24">
        <v>1.8999999999999999</v>
      </c>
      <c r="AC31" s="88" t="s">
        <v>291</v>
      </c>
      <c r="AE31" s="88" t="s">
        <v>226</v>
      </c>
      <c r="AF31" s="88" t="s">
        <v>226</v>
      </c>
      <c r="AH31" s="88" t="s">
        <v>230</v>
      </c>
      <c r="AL31" s="88" t="s">
        <v>227</v>
      </c>
      <c r="AM31" s="8">
        <v>43683</v>
      </c>
      <c r="AN31" s="88" t="s">
        <v>222</v>
      </c>
      <c r="AP31">
        <v>590</v>
      </c>
      <c r="AQ31">
        <v>1145</v>
      </c>
      <c r="AR31" s="88" t="s">
        <v>439</v>
      </c>
      <c r="AS31" s="88" t="s">
        <v>440</v>
      </c>
      <c r="AT31" s="88" t="s">
        <v>441</v>
      </c>
      <c r="AU31" s="88" t="s">
        <v>441</v>
      </c>
      <c r="AV31" s="88" t="s">
        <v>442</v>
      </c>
      <c r="AW31" s="88" t="s">
        <v>443</v>
      </c>
      <c r="AX31" s="88" t="s">
        <v>444</v>
      </c>
      <c r="AY31" s="88" t="s">
        <v>444</v>
      </c>
      <c r="AZ31" s="88" t="s">
        <v>444</v>
      </c>
    </row>
    <row r="32" x14ac:dyDescent="0.25">
      <c r="A32" s="88" t="s">
        <v>216</v>
      </c>
      <c r="B32" s="5">
        <v>43639</v>
      </c>
      <c r="C32" s="6">
        <v>6</v>
      </c>
      <c r="D32" s="88" t="s">
        <v>217</v>
      </c>
      <c r="E32" s="88" t="s">
        <v>248</v>
      </c>
      <c r="F32" s="88" t="s">
        <v>245</v>
      </c>
      <c r="G32" s="7">
        <v>0.45011868055555554</v>
      </c>
      <c r="H32" s="3">
        <v>920</v>
      </c>
      <c r="I32" s="88" t="s">
        <v>223</v>
      </c>
      <c r="J32" s="3">
        <v>843</v>
      </c>
      <c r="K32" s="88" t="s">
        <v>232</v>
      </c>
      <c r="L32" s="88" t="s">
        <v>74</v>
      </c>
      <c r="M32" s="88" t="s">
        <v>225</v>
      </c>
      <c r="N32" s="88" t="s">
        <v>172</v>
      </c>
      <c r="O32" s="88" t="s">
        <v>225</v>
      </c>
      <c r="P32" s="88" t="s">
        <v>25</v>
      </c>
      <c r="R32" s="88" t="s">
        <v>152</v>
      </c>
      <c r="S32" s="1">
        <v>535</v>
      </c>
      <c r="T32" s="24">
        <v>1.8999999999999999</v>
      </c>
      <c r="AC32" s="88" t="s">
        <v>291</v>
      </c>
      <c r="AE32" s="88" t="s">
        <v>226</v>
      </c>
      <c r="AF32" s="88" t="s">
        <v>226</v>
      </c>
      <c r="AH32" s="88" t="s">
        <v>230</v>
      </c>
      <c r="AL32" s="88" t="s">
        <v>227</v>
      </c>
      <c r="AM32" s="8">
        <v>43683</v>
      </c>
      <c r="AN32" s="88" t="s">
        <v>222</v>
      </c>
      <c r="AP32">
        <v>1657</v>
      </c>
      <c r="AQ32">
        <v>1270</v>
      </c>
      <c r="AR32" s="88" t="s">
        <v>445</v>
      </c>
      <c r="AS32" s="88" t="s">
        <v>446</v>
      </c>
      <c r="AT32" s="88" t="s">
        <v>447</v>
      </c>
      <c r="AU32" s="88" t="s">
        <v>448</v>
      </c>
      <c r="AV32" s="88" t="s">
        <v>449</v>
      </c>
      <c r="AW32" s="88" t="s">
        <v>450</v>
      </c>
      <c r="AX32" s="88" t="s">
        <v>451</v>
      </c>
      <c r="AY32" s="88" t="s">
        <v>452</v>
      </c>
      <c r="AZ32" s="88" t="s">
        <v>453</v>
      </c>
    </row>
    <row r="33" x14ac:dyDescent="0.25">
      <c r="A33" s="88" t="s">
        <v>216</v>
      </c>
      <c r="B33" s="5">
        <v>43639</v>
      </c>
      <c r="C33" s="6">
        <v>6</v>
      </c>
      <c r="D33" s="88" t="s">
        <v>217</v>
      </c>
      <c r="E33" s="88" t="s">
        <v>248</v>
      </c>
      <c r="F33" s="88" t="s">
        <v>245</v>
      </c>
      <c r="G33" s="7">
        <v>0.45418506944444448</v>
      </c>
      <c r="H33" s="3">
        <v>2329</v>
      </c>
      <c r="I33" s="88" t="s">
        <v>233</v>
      </c>
      <c r="J33" s="3">
        <v>890</v>
      </c>
      <c r="K33" s="88" t="s">
        <v>211</v>
      </c>
      <c r="L33" s="88" t="s">
        <v>211</v>
      </c>
      <c r="N33" s="88" t="s">
        <v>211</v>
      </c>
      <c r="P33" s="88" t="s">
        <v>234</v>
      </c>
      <c r="AM33" s="8">
        <v>43683</v>
      </c>
      <c r="AN33" s="88" t="s">
        <v>222</v>
      </c>
      <c r="AP33">
        <v>1662</v>
      </c>
      <c r="AQ33">
        <v>1090</v>
      </c>
    </row>
    <row r="34" x14ac:dyDescent="0.25">
      <c r="A34" s="88" t="s">
        <v>216</v>
      </c>
      <c r="B34" s="5">
        <v>43639</v>
      </c>
      <c r="C34" s="6">
        <v>6</v>
      </c>
      <c r="D34" s="88" t="s">
        <v>217</v>
      </c>
      <c r="E34" s="88" t="s">
        <v>249</v>
      </c>
      <c r="F34" s="88" t="s">
        <v>239</v>
      </c>
      <c r="G34" s="7">
        <v>0.45562451388888886</v>
      </c>
      <c r="H34" s="3">
        <v>1</v>
      </c>
      <c r="I34" s="88" t="s">
        <v>220</v>
      </c>
      <c r="J34" s="3">
        <v>666</v>
      </c>
      <c r="K34" s="88" t="s">
        <v>211</v>
      </c>
      <c r="L34" s="88" t="s">
        <v>211</v>
      </c>
      <c r="N34" s="88" t="s">
        <v>211</v>
      </c>
      <c r="P34" s="88" t="s">
        <v>221</v>
      </c>
      <c r="AM34" s="8">
        <v>43683</v>
      </c>
      <c r="AN34" s="88" t="s">
        <v>222</v>
      </c>
      <c r="AP34">
        <v>1797</v>
      </c>
      <c r="AQ34">
        <v>1092</v>
      </c>
    </row>
    <row r="35" x14ac:dyDescent="0.25">
      <c r="A35" s="88" t="s">
        <v>216</v>
      </c>
      <c r="B35" s="5">
        <v>43639</v>
      </c>
      <c r="C35" s="6">
        <v>6</v>
      </c>
      <c r="D35" s="88" t="s">
        <v>217</v>
      </c>
      <c r="E35" s="88" t="s">
        <v>249</v>
      </c>
      <c r="F35" s="88" t="s">
        <v>239</v>
      </c>
      <c r="G35" s="7">
        <v>0.46039847222222224</v>
      </c>
      <c r="H35" s="3">
        <v>2684</v>
      </c>
      <c r="I35" s="88" t="s">
        <v>223</v>
      </c>
      <c r="J35" s="3">
        <v>739</v>
      </c>
      <c r="K35" s="88" t="s">
        <v>231</v>
      </c>
      <c r="L35" s="88" t="s">
        <v>74</v>
      </c>
      <c r="M35" s="88" t="s">
        <v>225</v>
      </c>
      <c r="N35" s="88" t="s">
        <v>172</v>
      </c>
      <c r="O35" s="88" t="s">
        <v>225</v>
      </c>
      <c r="P35" s="88" t="s">
        <v>25</v>
      </c>
      <c r="R35" s="88" t="s">
        <v>152</v>
      </c>
      <c r="S35" s="1">
        <v>550</v>
      </c>
      <c r="T35" s="24">
        <v>1.95</v>
      </c>
      <c r="AC35" s="88" t="s">
        <v>291</v>
      </c>
      <c r="AE35" s="88" t="s">
        <v>226</v>
      </c>
      <c r="AF35" s="88" t="s">
        <v>226</v>
      </c>
      <c r="AH35" s="88" t="s">
        <v>230</v>
      </c>
      <c r="AL35" s="88" t="s">
        <v>227</v>
      </c>
      <c r="AM35" s="8">
        <v>43683</v>
      </c>
      <c r="AN35" s="88" t="s">
        <v>222</v>
      </c>
      <c r="AP35">
        <v>2211</v>
      </c>
      <c r="AQ35">
        <v>1174</v>
      </c>
      <c r="AR35" s="88" t="s">
        <v>454</v>
      </c>
      <c r="AS35" s="88" t="s">
        <v>455</v>
      </c>
      <c r="AT35" s="88" t="s">
        <v>456</v>
      </c>
      <c r="AU35" s="88" t="s">
        <v>457</v>
      </c>
      <c r="AV35" s="88" t="s">
        <v>458</v>
      </c>
      <c r="AW35" s="88" t="s">
        <v>459</v>
      </c>
      <c r="AX35" s="88" t="s">
        <v>460</v>
      </c>
      <c r="AY35" s="88" t="s">
        <v>461</v>
      </c>
      <c r="AZ35" s="88" t="s">
        <v>462</v>
      </c>
      <c r="BA35" s="88" t="s">
        <v>463</v>
      </c>
      <c r="BB35" s="88" t="s">
        <v>464</v>
      </c>
      <c r="BC35" s="88" t="s">
        <v>465</v>
      </c>
      <c r="BD35" s="88" t="s">
        <v>467</v>
      </c>
      <c r="BE35" s="88" t="s">
        <v>469</v>
      </c>
      <c r="BF35" s="88" t="s">
        <v>471</v>
      </c>
      <c r="BG35" s="88" t="s">
        <v>473</v>
      </c>
      <c r="BH35" s="88" t="s">
        <v>475</v>
      </c>
      <c r="BI35" s="88" t="s">
        <v>477</v>
      </c>
    </row>
    <row r="36" x14ac:dyDescent="0.25">
      <c r="A36" s="88" t="s">
        <v>216</v>
      </c>
      <c r="B36" s="5">
        <v>43639</v>
      </c>
      <c r="C36" s="6">
        <v>6</v>
      </c>
      <c r="D36" s="88" t="s">
        <v>217</v>
      </c>
      <c r="E36" s="88" t="s">
        <v>249</v>
      </c>
      <c r="F36" s="88" t="s">
        <v>239</v>
      </c>
      <c r="G36" s="7">
        <v>0.46047670138888885</v>
      </c>
      <c r="H36" s="3">
        <v>2728</v>
      </c>
      <c r="I36" s="88" t="s">
        <v>223</v>
      </c>
      <c r="J36" s="3">
        <v>742</v>
      </c>
      <c r="K36" s="88" t="s">
        <v>237</v>
      </c>
      <c r="L36" s="88" t="s">
        <v>74</v>
      </c>
      <c r="M36" s="88" t="s">
        <v>225</v>
      </c>
      <c r="N36" s="88" t="s">
        <v>172</v>
      </c>
      <c r="O36" s="88" t="s">
        <v>225</v>
      </c>
      <c r="P36" s="88" t="s">
        <v>25</v>
      </c>
      <c r="R36" s="88" t="s">
        <v>152</v>
      </c>
      <c r="S36" s="1">
        <v>545</v>
      </c>
      <c r="T36" s="24">
        <v>1.9299999999999999</v>
      </c>
      <c r="AC36" s="88" t="s">
        <v>291</v>
      </c>
      <c r="AE36" s="88" t="s">
        <v>226</v>
      </c>
      <c r="AF36" s="88" t="s">
        <v>226</v>
      </c>
      <c r="AH36" s="88" t="s">
        <v>230</v>
      </c>
      <c r="AL36" s="88" t="s">
        <v>227</v>
      </c>
      <c r="AM36" s="8">
        <v>43683</v>
      </c>
      <c r="AN36" s="88" t="s">
        <v>222</v>
      </c>
      <c r="AP36">
        <v>2418</v>
      </c>
      <c r="AQ36">
        <v>1220</v>
      </c>
      <c r="AR36" s="88" t="s">
        <v>478</v>
      </c>
      <c r="AS36" s="88" t="s">
        <v>479</v>
      </c>
      <c r="AT36" s="88" t="s">
        <v>480</v>
      </c>
      <c r="AU36" s="88" t="s">
        <v>481</v>
      </c>
      <c r="AV36" s="88" t="s">
        <v>482</v>
      </c>
      <c r="AW36" s="88" t="s">
        <v>483</v>
      </c>
      <c r="AX36" s="88" t="s">
        <v>484</v>
      </c>
      <c r="AY36" s="88" t="s">
        <v>485</v>
      </c>
      <c r="AZ36" s="88" t="s">
        <v>486</v>
      </c>
      <c r="BA36" s="88" t="s">
        <v>487</v>
      </c>
      <c r="BB36" s="88" t="s">
        <v>488</v>
      </c>
      <c r="BC36" s="88" t="s">
        <v>489</v>
      </c>
      <c r="BD36" s="88" t="s">
        <v>490</v>
      </c>
      <c r="BE36" s="88" t="s">
        <v>491</v>
      </c>
      <c r="BF36" s="88" t="s">
        <v>492</v>
      </c>
    </row>
    <row r="37" x14ac:dyDescent="0.25">
      <c r="A37" s="88" t="s">
        <v>216</v>
      </c>
      <c r="B37" s="5">
        <v>43639</v>
      </c>
      <c r="C37" s="6">
        <v>6</v>
      </c>
      <c r="D37" s="88" t="s">
        <v>217</v>
      </c>
      <c r="E37" s="88" t="s">
        <v>249</v>
      </c>
      <c r="F37" s="88" t="s">
        <v>239</v>
      </c>
      <c r="G37" s="7">
        <v>0.4616466319444445</v>
      </c>
      <c r="H37" s="3">
        <v>3386</v>
      </c>
      <c r="I37" s="88" t="s">
        <v>223</v>
      </c>
      <c r="J37" s="3">
        <v>763</v>
      </c>
      <c r="K37" s="88" t="s">
        <v>236</v>
      </c>
      <c r="L37" s="88" t="s">
        <v>74</v>
      </c>
      <c r="M37" s="88" t="s">
        <v>225</v>
      </c>
      <c r="N37" s="88" t="s">
        <v>172</v>
      </c>
      <c r="O37" s="88" t="s">
        <v>225</v>
      </c>
      <c r="P37" s="88" t="s">
        <v>25</v>
      </c>
      <c r="R37" s="88" t="s">
        <v>152</v>
      </c>
      <c r="S37" s="1">
        <v>555</v>
      </c>
      <c r="T37" s="24">
        <v>1.97</v>
      </c>
      <c r="AC37" s="88" t="s">
        <v>291</v>
      </c>
      <c r="AE37" s="88" t="s">
        <v>226</v>
      </c>
      <c r="AF37" s="88" t="s">
        <v>226</v>
      </c>
      <c r="AH37" s="88" t="s">
        <v>230</v>
      </c>
      <c r="AL37" s="88" t="s">
        <v>227</v>
      </c>
      <c r="AM37" s="8">
        <v>43683</v>
      </c>
      <c r="AN37" s="88" t="s">
        <v>222</v>
      </c>
      <c r="AP37">
        <v>756</v>
      </c>
      <c r="AQ37">
        <v>921</v>
      </c>
      <c r="AR37" s="88" t="s">
        <v>493</v>
      </c>
      <c r="AS37" s="88" t="s">
        <v>494</v>
      </c>
      <c r="AT37" s="88" t="s">
        <v>495</v>
      </c>
      <c r="AU37" s="88" t="s">
        <v>496</v>
      </c>
      <c r="AV37" s="88" t="s">
        <v>497</v>
      </c>
      <c r="AW37" s="88" t="s">
        <v>498</v>
      </c>
      <c r="AX37" s="88" t="s">
        <v>499</v>
      </c>
      <c r="AY37" s="88" t="s">
        <v>500</v>
      </c>
      <c r="AZ37" s="88" t="s">
        <v>501</v>
      </c>
      <c r="BA37" s="88" t="s">
        <v>502</v>
      </c>
      <c r="BB37" s="88" t="s">
        <v>503</v>
      </c>
      <c r="BC37" s="88" t="s">
        <v>504</v>
      </c>
    </row>
    <row r="38" x14ac:dyDescent="0.25">
      <c r="A38" s="88" t="s">
        <v>216</v>
      </c>
      <c r="B38" s="5">
        <v>43639</v>
      </c>
      <c r="C38" s="6">
        <v>6</v>
      </c>
      <c r="D38" s="88" t="s">
        <v>217</v>
      </c>
      <c r="E38" s="88" t="s">
        <v>249</v>
      </c>
      <c r="F38" s="88" t="s">
        <v>239</v>
      </c>
      <c r="G38" s="7">
        <v>0.46344953703703706</v>
      </c>
      <c r="H38" s="3">
        <v>4400</v>
      </c>
      <c r="I38" s="88" t="s">
        <v>233</v>
      </c>
      <c r="J38" s="3">
        <v>766</v>
      </c>
      <c r="K38" s="88" t="s">
        <v>211</v>
      </c>
      <c r="L38" s="88" t="s">
        <v>211</v>
      </c>
      <c r="N38" s="88" t="s">
        <v>211</v>
      </c>
      <c r="P38" s="88" t="s">
        <v>234</v>
      </c>
      <c r="AM38" s="8">
        <v>43683</v>
      </c>
      <c r="AN38" s="88" t="s">
        <v>222</v>
      </c>
      <c r="AP38">
        <v>1645</v>
      </c>
      <c r="AQ38">
        <v>1095</v>
      </c>
    </row>
    <row r="39" x14ac:dyDescent="0.25">
      <c r="A39" s="88" t="s">
        <v>216</v>
      </c>
      <c r="B39" s="5">
        <v>43639</v>
      </c>
      <c r="C39" s="6">
        <v>6</v>
      </c>
      <c r="D39" s="88" t="s">
        <v>217</v>
      </c>
      <c r="E39" s="88" t="s">
        <v>250</v>
      </c>
      <c r="F39" s="88" t="s">
        <v>245</v>
      </c>
      <c r="G39" s="7">
        <v>0.46455508101851856</v>
      </c>
      <c r="H39" s="3">
        <v>1</v>
      </c>
      <c r="I39" s="88" t="s">
        <v>220</v>
      </c>
      <c r="J39" s="3">
        <v>893</v>
      </c>
      <c r="K39" s="88" t="s">
        <v>211</v>
      </c>
      <c r="L39" s="88" t="s">
        <v>211</v>
      </c>
      <c r="N39" s="88" t="s">
        <v>211</v>
      </c>
      <c r="P39" s="88" t="s">
        <v>221</v>
      </c>
      <c r="AM39" s="8">
        <v>43683</v>
      </c>
      <c r="AN39" s="88" t="s">
        <v>222</v>
      </c>
      <c r="AP39">
        <v>2037</v>
      </c>
      <c r="AQ39">
        <v>1087</v>
      </c>
    </row>
    <row r="40" x14ac:dyDescent="0.25">
      <c r="A40" s="88" t="s">
        <v>216</v>
      </c>
      <c r="B40" s="5">
        <v>43639</v>
      </c>
      <c r="C40" s="6">
        <v>6</v>
      </c>
      <c r="D40" s="88" t="s">
        <v>217</v>
      </c>
      <c r="E40" s="88" t="s">
        <v>250</v>
      </c>
      <c r="F40" s="88" t="s">
        <v>245</v>
      </c>
      <c r="G40" s="7">
        <v>0.4686442013888889</v>
      </c>
      <c r="H40" s="3">
        <v>2302</v>
      </c>
      <c r="I40" s="88" t="s">
        <v>223</v>
      </c>
      <c r="J40" s="3">
        <v>989</v>
      </c>
      <c r="K40" s="88" t="s">
        <v>231</v>
      </c>
      <c r="L40" s="88" t="s">
        <v>74</v>
      </c>
      <c r="M40" s="88" t="s">
        <v>225</v>
      </c>
      <c r="N40" s="88" t="s">
        <v>172</v>
      </c>
      <c r="O40" s="88" t="s">
        <v>225</v>
      </c>
      <c r="P40" s="88" t="s">
        <v>25</v>
      </c>
      <c r="R40" s="88" t="s">
        <v>152</v>
      </c>
      <c r="S40" s="1">
        <v>540</v>
      </c>
      <c r="T40" s="24">
        <v>1.9099999999999999</v>
      </c>
      <c r="AC40" s="88" t="s">
        <v>291</v>
      </c>
      <c r="AE40" s="88" t="s">
        <v>226</v>
      </c>
      <c r="AF40" s="88" t="s">
        <v>226</v>
      </c>
      <c r="AH40" s="88" t="s">
        <v>230</v>
      </c>
      <c r="AL40" s="88" t="s">
        <v>227</v>
      </c>
      <c r="AM40" s="8">
        <v>43684</v>
      </c>
      <c r="AN40" s="88" t="s">
        <v>222</v>
      </c>
      <c r="AP40">
        <v>2805</v>
      </c>
      <c r="AQ40">
        <v>1115</v>
      </c>
      <c r="AR40" s="88" t="s">
        <v>505</v>
      </c>
      <c r="AS40" s="88" t="s">
        <v>506</v>
      </c>
      <c r="AT40" s="88" t="s">
        <v>507</v>
      </c>
      <c r="AU40" s="88" t="s">
        <v>508</v>
      </c>
      <c r="AV40" s="88" t="s">
        <v>509</v>
      </c>
      <c r="AW40" s="88" t="s">
        <v>510</v>
      </c>
      <c r="AX40" s="88" t="s">
        <v>511</v>
      </c>
      <c r="AY40" s="88" t="s">
        <v>512</v>
      </c>
      <c r="AZ40" s="88" t="s">
        <v>513</v>
      </c>
      <c r="BA40" s="88" t="s">
        <v>514</v>
      </c>
      <c r="BB40" s="88" t="s">
        <v>515</v>
      </c>
      <c r="BC40" s="88" t="s">
        <v>516</v>
      </c>
    </row>
    <row r="41" x14ac:dyDescent="0.25">
      <c r="A41" s="88" t="s">
        <v>216</v>
      </c>
      <c r="B41" s="5">
        <v>43639</v>
      </c>
      <c r="C41" s="6">
        <v>6</v>
      </c>
      <c r="D41" s="88" t="s">
        <v>217</v>
      </c>
      <c r="E41" s="88" t="s">
        <v>250</v>
      </c>
      <c r="F41" s="88" t="s">
        <v>245</v>
      </c>
      <c r="G41" s="7">
        <v>0.47108775462962965</v>
      </c>
      <c r="H41" s="3">
        <v>3675</v>
      </c>
      <c r="I41" s="88" t="s">
        <v>223</v>
      </c>
      <c r="J41" s="3">
        <v>1011</v>
      </c>
      <c r="K41" s="88" t="s">
        <v>240</v>
      </c>
      <c r="L41" s="88" t="s">
        <v>74</v>
      </c>
      <c r="M41" s="88" t="s">
        <v>225</v>
      </c>
      <c r="N41" s="88" t="s">
        <v>172</v>
      </c>
      <c r="O41" s="88" t="s">
        <v>225</v>
      </c>
      <c r="P41" s="88" t="s">
        <v>25</v>
      </c>
      <c r="R41" s="88" t="s">
        <v>152</v>
      </c>
      <c r="S41" s="1">
        <v>520</v>
      </c>
      <c r="T41" s="24">
        <v>1.8400000000000001</v>
      </c>
      <c r="AC41" s="88" t="s">
        <v>291</v>
      </c>
      <c r="AE41" s="88" t="s">
        <v>226</v>
      </c>
      <c r="AF41" s="88" t="s">
        <v>226</v>
      </c>
      <c r="AH41" s="88" t="s">
        <v>230</v>
      </c>
      <c r="AL41" s="88" t="s">
        <v>227</v>
      </c>
      <c r="AM41" s="8">
        <v>43684</v>
      </c>
      <c r="AN41" s="88" t="s">
        <v>222</v>
      </c>
      <c r="AP41">
        <v>2922</v>
      </c>
      <c r="AQ41">
        <v>1257</v>
      </c>
      <c r="AR41" s="88" t="s">
        <v>517</v>
      </c>
      <c r="AS41" s="88" t="s">
        <v>518</v>
      </c>
      <c r="AT41" s="88" t="s">
        <v>519</v>
      </c>
      <c r="AU41" s="88" t="s">
        <v>520</v>
      </c>
      <c r="AV41" s="88" t="s">
        <v>521</v>
      </c>
      <c r="AW41" s="88" t="s">
        <v>522</v>
      </c>
      <c r="AX41" s="88" t="s">
        <v>523</v>
      </c>
      <c r="AY41" s="88" t="s">
        <v>524</v>
      </c>
      <c r="AZ41" s="88" t="s">
        <v>523</v>
      </c>
      <c r="BA41" s="88" t="s">
        <v>525</v>
      </c>
      <c r="BB41" s="88" t="s">
        <v>526</v>
      </c>
      <c r="BC41" s="88" t="s">
        <v>527</v>
      </c>
    </row>
    <row r="42" x14ac:dyDescent="0.25">
      <c r="A42" s="88" t="s">
        <v>216</v>
      </c>
      <c r="B42" s="5">
        <v>43639</v>
      </c>
      <c r="C42" s="6">
        <v>6</v>
      </c>
      <c r="D42" s="88" t="s">
        <v>217</v>
      </c>
      <c r="E42" s="88" t="s">
        <v>250</v>
      </c>
      <c r="F42" s="88" t="s">
        <v>245</v>
      </c>
      <c r="G42" s="7">
        <v>0.47108775462962965</v>
      </c>
      <c r="H42" s="3">
        <v>3675</v>
      </c>
      <c r="I42" s="88" t="s">
        <v>223</v>
      </c>
      <c r="J42" s="3">
        <v>1012</v>
      </c>
      <c r="K42" s="88" t="s">
        <v>232</v>
      </c>
      <c r="L42" s="88" t="s">
        <v>74</v>
      </c>
      <c r="M42" s="88" t="s">
        <v>225</v>
      </c>
      <c r="N42" s="88" t="s">
        <v>172</v>
      </c>
      <c r="O42" s="88" t="s">
        <v>225</v>
      </c>
      <c r="P42" s="88" t="s">
        <v>25</v>
      </c>
      <c r="R42" s="88" t="s">
        <v>152</v>
      </c>
      <c r="S42" s="1">
        <v>520</v>
      </c>
      <c r="T42" s="24">
        <v>1.8400000000000001</v>
      </c>
      <c r="AC42" s="88" t="s">
        <v>291</v>
      </c>
      <c r="AE42" s="88" t="s">
        <v>226</v>
      </c>
      <c r="AF42" s="88" t="s">
        <v>226</v>
      </c>
      <c r="AH42" s="88" t="s">
        <v>230</v>
      </c>
      <c r="AL42" s="88" t="s">
        <v>227</v>
      </c>
      <c r="AM42" s="8">
        <v>43684</v>
      </c>
      <c r="AN42" s="88" t="s">
        <v>222</v>
      </c>
      <c r="AP42">
        <v>2947</v>
      </c>
      <c r="AQ42">
        <v>1157</v>
      </c>
      <c r="AR42" s="88" t="s">
        <v>528</v>
      </c>
      <c r="AS42" s="88" t="s">
        <v>529</v>
      </c>
      <c r="AT42" s="88" t="s">
        <v>530</v>
      </c>
      <c r="AU42" s="88" t="s">
        <v>531</v>
      </c>
      <c r="AV42" s="88" t="s">
        <v>532</v>
      </c>
      <c r="AW42" s="88" t="s">
        <v>533</v>
      </c>
      <c r="AX42" s="88" t="s">
        <v>534</v>
      </c>
      <c r="AY42" s="88" t="s">
        <v>535</v>
      </c>
      <c r="AZ42" s="88" t="s">
        <v>536</v>
      </c>
      <c r="BA42" s="88" t="s">
        <v>537</v>
      </c>
      <c r="BB42" s="88" t="s">
        <v>538</v>
      </c>
      <c r="BC42" s="88" t="s">
        <v>539</v>
      </c>
    </row>
    <row r="43" x14ac:dyDescent="0.25">
      <c r="A43" s="88" t="s">
        <v>216</v>
      </c>
      <c r="B43" s="5">
        <v>43639</v>
      </c>
      <c r="C43" s="6">
        <v>6</v>
      </c>
      <c r="D43" s="88" t="s">
        <v>217</v>
      </c>
      <c r="E43" s="88" t="s">
        <v>250</v>
      </c>
      <c r="F43" s="88" t="s">
        <v>245</v>
      </c>
      <c r="G43" s="7">
        <v>0.47108775462962965</v>
      </c>
      <c r="H43" s="3">
        <v>3675</v>
      </c>
      <c r="I43" s="88" t="s">
        <v>223</v>
      </c>
      <c r="J43" s="3">
        <v>1013</v>
      </c>
      <c r="K43" s="88" t="s">
        <v>232</v>
      </c>
      <c r="L43" s="88" t="s">
        <v>74</v>
      </c>
      <c r="M43" s="88" t="s">
        <v>225</v>
      </c>
      <c r="N43" s="88" t="s">
        <v>172</v>
      </c>
      <c r="O43" s="88" t="s">
        <v>225</v>
      </c>
      <c r="P43" s="88" t="s">
        <v>25</v>
      </c>
      <c r="R43" s="88" t="s">
        <v>152</v>
      </c>
      <c r="S43" s="1">
        <v>520</v>
      </c>
      <c r="T43" s="24">
        <v>1.8400000000000001</v>
      </c>
      <c r="AC43" s="88" t="s">
        <v>291</v>
      </c>
      <c r="AE43" s="88" t="s">
        <v>226</v>
      </c>
      <c r="AF43" s="88" t="s">
        <v>226</v>
      </c>
      <c r="AH43" s="88" t="s">
        <v>230</v>
      </c>
      <c r="AL43" s="88" t="s">
        <v>227</v>
      </c>
      <c r="AM43" s="8">
        <v>43684</v>
      </c>
      <c r="AN43" s="88" t="s">
        <v>222</v>
      </c>
      <c r="AP43">
        <v>2712</v>
      </c>
      <c r="AQ43">
        <v>1007</v>
      </c>
      <c r="AR43" s="88" t="s">
        <v>540</v>
      </c>
      <c r="AS43" s="88" t="s">
        <v>541</v>
      </c>
      <c r="AT43" s="88" t="s">
        <v>542</v>
      </c>
      <c r="AU43" s="88" t="s">
        <v>543</v>
      </c>
      <c r="AV43" s="88" t="s">
        <v>544</v>
      </c>
      <c r="AW43" s="88" t="s">
        <v>545</v>
      </c>
      <c r="AX43" s="88" t="s">
        <v>546</v>
      </c>
      <c r="AY43" s="88" t="s">
        <v>547</v>
      </c>
      <c r="AZ43" s="88" t="s">
        <v>548</v>
      </c>
      <c r="BA43" s="88" t="s">
        <v>549</v>
      </c>
      <c r="BB43" s="88" t="s">
        <v>550</v>
      </c>
      <c r="BC43" s="88" t="s">
        <v>549</v>
      </c>
    </row>
    <row r="44" x14ac:dyDescent="0.25">
      <c r="A44" s="88" t="s">
        <v>216</v>
      </c>
      <c r="B44" s="5">
        <v>43639</v>
      </c>
      <c r="C44" s="6">
        <v>6</v>
      </c>
      <c r="D44" s="88" t="s">
        <v>217</v>
      </c>
      <c r="E44" s="88" t="s">
        <v>250</v>
      </c>
      <c r="F44" s="88" t="s">
        <v>245</v>
      </c>
      <c r="G44" s="7">
        <v>0.47108953703703699</v>
      </c>
      <c r="H44" s="3">
        <v>3676</v>
      </c>
      <c r="I44" s="88" t="s">
        <v>223</v>
      </c>
      <c r="J44" s="3">
        <v>1014</v>
      </c>
      <c r="K44" s="88" t="s">
        <v>232</v>
      </c>
      <c r="L44" s="88" t="s">
        <v>74</v>
      </c>
      <c r="M44" s="88" t="s">
        <v>225</v>
      </c>
      <c r="N44" s="88" t="s">
        <v>172</v>
      </c>
      <c r="O44" s="88" t="s">
        <v>225</v>
      </c>
      <c r="P44" s="88" t="s">
        <v>25</v>
      </c>
      <c r="R44" s="88" t="s">
        <v>152</v>
      </c>
      <c r="S44" s="1">
        <v>520</v>
      </c>
      <c r="T44" s="24">
        <v>1.8400000000000001</v>
      </c>
      <c r="AC44" s="88" t="s">
        <v>291</v>
      </c>
      <c r="AE44" s="88" t="s">
        <v>226</v>
      </c>
      <c r="AF44" s="88" t="s">
        <v>226</v>
      </c>
      <c r="AH44" s="88" t="s">
        <v>230</v>
      </c>
      <c r="AL44" s="88" t="s">
        <v>227</v>
      </c>
      <c r="AM44" s="8">
        <v>43684</v>
      </c>
      <c r="AN44" s="88" t="s">
        <v>222</v>
      </c>
      <c r="AP44">
        <v>2807</v>
      </c>
      <c r="AQ44">
        <v>1340</v>
      </c>
      <c r="AR44" s="88" t="s">
        <v>551</v>
      </c>
      <c r="AS44" s="88" t="s">
        <v>552</v>
      </c>
      <c r="AT44" s="88" t="s">
        <v>553</v>
      </c>
      <c r="AU44" s="88" t="s">
        <v>554</v>
      </c>
      <c r="AV44" s="88" t="s">
        <v>555</v>
      </c>
      <c r="AW44" s="88" t="s">
        <v>556</v>
      </c>
      <c r="AX44" s="88" t="s">
        <v>557</v>
      </c>
      <c r="AY44" s="88" t="s">
        <v>558</v>
      </c>
      <c r="AZ44" s="88" t="s">
        <v>559</v>
      </c>
      <c r="BA44" s="88" t="s">
        <v>560</v>
      </c>
      <c r="BB44" s="88" t="s">
        <v>561</v>
      </c>
      <c r="BC44" s="88" t="s">
        <v>562</v>
      </c>
    </row>
    <row r="45" x14ac:dyDescent="0.25">
      <c r="A45" s="88" t="s">
        <v>216</v>
      </c>
      <c r="B45" s="5">
        <v>43639</v>
      </c>
      <c r="C45" s="6">
        <v>6</v>
      </c>
      <c r="D45" s="88" t="s">
        <v>217</v>
      </c>
      <c r="E45" s="88" t="s">
        <v>250</v>
      </c>
      <c r="F45" s="88" t="s">
        <v>245</v>
      </c>
      <c r="G45" s="7">
        <v>0.47108953703703699</v>
      </c>
      <c r="H45" s="3">
        <v>3676</v>
      </c>
      <c r="I45" s="88" t="s">
        <v>223</v>
      </c>
      <c r="J45" s="3">
        <v>1015</v>
      </c>
      <c r="K45" s="88" t="s">
        <v>232</v>
      </c>
      <c r="L45" s="88" t="s">
        <v>74</v>
      </c>
      <c r="M45" s="88" t="s">
        <v>225</v>
      </c>
      <c r="N45" s="88" t="s">
        <v>172</v>
      </c>
      <c r="O45" s="88" t="s">
        <v>225</v>
      </c>
      <c r="P45" s="88" t="s">
        <v>25</v>
      </c>
      <c r="R45" s="88" t="s">
        <v>152</v>
      </c>
      <c r="S45" s="1">
        <v>520</v>
      </c>
      <c r="T45" s="24">
        <v>1.8400000000000001</v>
      </c>
      <c r="AC45" s="88" t="s">
        <v>291</v>
      </c>
      <c r="AE45" s="88" t="s">
        <v>226</v>
      </c>
      <c r="AF45" s="88" t="s">
        <v>226</v>
      </c>
      <c r="AH45" s="88" t="s">
        <v>242</v>
      </c>
      <c r="AL45" s="88" t="s">
        <v>227</v>
      </c>
      <c r="AM45" s="8">
        <v>43684</v>
      </c>
      <c r="AN45" s="88" t="s">
        <v>222</v>
      </c>
      <c r="AP45">
        <v>2830</v>
      </c>
      <c r="AQ45">
        <v>1045</v>
      </c>
      <c r="AR45" s="88" t="s">
        <v>563</v>
      </c>
      <c r="AS45" s="88" t="s">
        <v>564</v>
      </c>
      <c r="AT45" s="88" t="s">
        <v>565</v>
      </c>
      <c r="AU45" s="88" t="s">
        <v>566</v>
      </c>
      <c r="AV45" s="88" t="s">
        <v>567</v>
      </c>
      <c r="AW45" s="88" t="s">
        <v>568</v>
      </c>
      <c r="AX45" s="88" t="s">
        <v>569</v>
      </c>
      <c r="AY45" s="88" t="s">
        <v>570</v>
      </c>
      <c r="AZ45" s="88" t="s">
        <v>571</v>
      </c>
      <c r="BA45" s="88" t="s">
        <v>572</v>
      </c>
      <c r="BB45" s="88" t="s">
        <v>573</v>
      </c>
      <c r="BC45" s="88" t="s">
        <v>574</v>
      </c>
    </row>
    <row r="46" x14ac:dyDescent="0.25">
      <c r="A46" s="88" t="s">
        <v>216</v>
      </c>
      <c r="B46" s="5">
        <v>43639</v>
      </c>
      <c r="C46" s="6">
        <v>6</v>
      </c>
      <c r="D46" s="88" t="s">
        <v>217</v>
      </c>
      <c r="E46" s="88" t="s">
        <v>250</v>
      </c>
      <c r="F46" s="88" t="s">
        <v>245</v>
      </c>
      <c r="G46" s="7">
        <v>0.4710913078703704</v>
      </c>
      <c r="H46" s="3">
        <v>3677</v>
      </c>
      <c r="I46" s="88" t="s">
        <v>223</v>
      </c>
      <c r="J46" s="3">
        <v>1016</v>
      </c>
      <c r="K46" s="88" t="s">
        <v>232</v>
      </c>
      <c r="L46" s="88" t="s">
        <v>74</v>
      </c>
      <c r="M46" s="88" t="s">
        <v>225</v>
      </c>
      <c r="N46" s="88" t="s">
        <v>172</v>
      </c>
      <c r="O46" s="88" t="s">
        <v>225</v>
      </c>
      <c r="P46" s="88" t="s">
        <v>25</v>
      </c>
      <c r="R46" s="88" t="s">
        <v>152</v>
      </c>
      <c r="S46" s="1">
        <v>520</v>
      </c>
      <c r="T46" s="24">
        <v>1.8400000000000001</v>
      </c>
      <c r="AC46" s="88" t="s">
        <v>291</v>
      </c>
      <c r="AE46" s="88" t="s">
        <v>226</v>
      </c>
      <c r="AF46" s="88" t="s">
        <v>226</v>
      </c>
      <c r="AH46" s="88" t="s">
        <v>242</v>
      </c>
      <c r="AL46" s="88" t="s">
        <v>227</v>
      </c>
      <c r="AM46" s="8">
        <v>43684</v>
      </c>
      <c r="AN46" s="88" t="s">
        <v>222</v>
      </c>
      <c r="AP46">
        <v>2792</v>
      </c>
      <c r="AQ46">
        <v>1115</v>
      </c>
      <c r="AR46" s="88" t="s">
        <v>575</v>
      </c>
      <c r="AS46" s="88" t="s">
        <v>576</v>
      </c>
      <c r="AT46" s="88" t="s">
        <v>577</v>
      </c>
      <c r="AU46" s="88" t="s">
        <v>578</v>
      </c>
      <c r="AV46" s="88" t="s">
        <v>579</v>
      </c>
      <c r="AW46" s="88" t="s">
        <v>580</v>
      </c>
      <c r="AX46" s="88" t="s">
        <v>581</v>
      </c>
      <c r="AY46" s="88" t="s">
        <v>582</v>
      </c>
      <c r="AZ46" s="88" t="s">
        <v>583</v>
      </c>
      <c r="BA46" s="88" t="s">
        <v>584</v>
      </c>
      <c r="BB46" s="88" t="s">
        <v>585</v>
      </c>
      <c r="BC46" s="88" t="s">
        <v>586</v>
      </c>
    </row>
    <row r="47" x14ac:dyDescent="0.25">
      <c r="A47" s="88" t="s">
        <v>216</v>
      </c>
      <c r="B47" s="5">
        <v>43639</v>
      </c>
      <c r="C47" s="6">
        <v>6</v>
      </c>
      <c r="D47" s="88" t="s">
        <v>217</v>
      </c>
      <c r="E47" s="88" t="s">
        <v>250</v>
      </c>
      <c r="F47" s="88" t="s">
        <v>245</v>
      </c>
      <c r="G47" s="7">
        <v>0.47109486111111115</v>
      </c>
      <c r="H47" s="3">
        <v>3679</v>
      </c>
      <c r="I47" s="88" t="s">
        <v>223</v>
      </c>
      <c r="J47" s="3">
        <v>1017</v>
      </c>
      <c r="K47" s="88" t="s">
        <v>232</v>
      </c>
      <c r="L47" s="88" t="s">
        <v>74</v>
      </c>
      <c r="M47" s="88" t="s">
        <v>225</v>
      </c>
      <c r="N47" s="88" t="s">
        <v>172</v>
      </c>
      <c r="O47" s="88" t="s">
        <v>225</v>
      </c>
      <c r="P47" s="88" t="s">
        <v>25</v>
      </c>
      <c r="R47" s="88" t="s">
        <v>152</v>
      </c>
      <c r="S47" s="1">
        <v>520</v>
      </c>
      <c r="T47" s="24">
        <v>1.8400000000000001</v>
      </c>
      <c r="AC47" s="88" t="s">
        <v>291</v>
      </c>
      <c r="AE47" s="88" t="s">
        <v>226</v>
      </c>
      <c r="AF47" s="88" t="s">
        <v>226</v>
      </c>
      <c r="AH47" s="88" t="s">
        <v>230</v>
      </c>
      <c r="AL47" s="88" t="s">
        <v>227</v>
      </c>
      <c r="AM47" s="8">
        <v>43684</v>
      </c>
      <c r="AN47" s="88" t="s">
        <v>222</v>
      </c>
      <c r="AP47">
        <v>2202</v>
      </c>
      <c r="AQ47">
        <v>1395</v>
      </c>
      <c r="AR47" s="88" t="s">
        <v>587</v>
      </c>
      <c r="AS47" s="88" t="s">
        <v>588</v>
      </c>
      <c r="AT47" s="88" t="s">
        <v>589</v>
      </c>
      <c r="AU47" s="88" t="s">
        <v>590</v>
      </c>
      <c r="AV47" s="88" t="s">
        <v>591</v>
      </c>
      <c r="AW47" s="88" t="s">
        <v>592</v>
      </c>
      <c r="AX47" s="88" t="s">
        <v>593</v>
      </c>
      <c r="AY47" s="88" t="s">
        <v>594</v>
      </c>
      <c r="AZ47" s="88" t="s">
        <v>595</v>
      </c>
      <c r="BA47" s="88" t="s">
        <v>596</v>
      </c>
      <c r="BB47" s="88" t="s">
        <v>597</v>
      </c>
      <c r="BC47" s="88" t="s">
        <v>598</v>
      </c>
      <c r="BD47" s="88" t="s">
        <v>599</v>
      </c>
      <c r="BE47" s="88" t="s">
        <v>600</v>
      </c>
      <c r="BF47" s="88" t="s">
        <v>601</v>
      </c>
    </row>
    <row r="48" x14ac:dyDescent="0.25">
      <c r="A48" s="88" t="s">
        <v>216</v>
      </c>
      <c r="B48" s="5">
        <v>43639</v>
      </c>
      <c r="C48" s="6">
        <v>6</v>
      </c>
      <c r="D48" s="88" t="s">
        <v>217</v>
      </c>
      <c r="E48" s="88" t="s">
        <v>250</v>
      </c>
      <c r="F48" s="88" t="s">
        <v>245</v>
      </c>
      <c r="G48" s="7">
        <v>0.47109486111111115</v>
      </c>
      <c r="H48" s="3">
        <v>3679</v>
      </c>
      <c r="I48" s="88" t="s">
        <v>223</v>
      </c>
      <c r="J48" s="3">
        <v>1018</v>
      </c>
      <c r="K48" s="88" t="s">
        <v>232</v>
      </c>
      <c r="L48" s="88" t="s">
        <v>74</v>
      </c>
      <c r="M48" s="88" t="s">
        <v>225</v>
      </c>
      <c r="N48" s="88" t="s">
        <v>172</v>
      </c>
      <c r="O48" s="88" t="s">
        <v>225</v>
      </c>
      <c r="P48" s="88" t="s">
        <v>25</v>
      </c>
      <c r="R48" s="88" t="s">
        <v>152</v>
      </c>
      <c r="S48" s="1">
        <v>520</v>
      </c>
      <c r="T48" s="24">
        <v>1.8400000000000001</v>
      </c>
      <c r="AC48" s="88" t="s">
        <v>291</v>
      </c>
      <c r="AE48" s="88" t="s">
        <v>226</v>
      </c>
      <c r="AF48" s="88" t="s">
        <v>226</v>
      </c>
      <c r="AH48" s="88" t="s">
        <v>230</v>
      </c>
      <c r="AL48" s="88" t="s">
        <v>227</v>
      </c>
      <c r="AM48" s="8">
        <v>43684</v>
      </c>
      <c r="AN48" s="88" t="s">
        <v>222</v>
      </c>
      <c r="AP48">
        <v>2010</v>
      </c>
      <c r="AQ48">
        <v>1352</v>
      </c>
      <c r="AR48" s="88" t="s">
        <v>602</v>
      </c>
      <c r="AS48" s="88" t="s">
        <v>603</v>
      </c>
      <c r="AT48" s="88" t="s">
        <v>604</v>
      </c>
      <c r="AU48" s="88" t="s">
        <v>605</v>
      </c>
      <c r="AV48" s="88" t="s">
        <v>606</v>
      </c>
      <c r="AW48" s="88" t="s">
        <v>607</v>
      </c>
      <c r="AX48" s="88" t="s">
        <v>608</v>
      </c>
      <c r="AY48" s="88" t="s">
        <v>609</v>
      </c>
      <c r="AZ48" s="88" t="s">
        <v>610</v>
      </c>
      <c r="BA48" s="88" t="s">
        <v>611</v>
      </c>
      <c r="BB48" s="88" t="s">
        <v>612</v>
      </c>
      <c r="BC48" s="88" t="s">
        <v>613</v>
      </c>
      <c r="BD48" s="88" t="s">
        <v>614</v>
      </c>
      <c r="BE48" s="88" t="s">
        <v>615</v>
      </c>
      <c r="BF48" s="88" t="s">
        <v>616</v>
      </c>
    </row>
    <row r="49" x14ac:dyDescent="0.25">
      <c r="A49" s="88" t="s">
        <v>216</v>
      </c>
      <c r="B49" s="5">
        <v>43639</v>
      </c>
      <c r="C49" s="6">
        <v>6</v>
      </c>
      <c r="D49" s="88" t="s">
        <v>217</v>
      </c>
      <c r="E49" s="88" t="s">
        <v>250</v>
      </c>
      <c r="F49" s="88" t="s">
        <v>245</v>
      </c>
      <c r="G49" s="7">
        <v>0.47109486111111115</v>
      </c>
      <c r="H49" s="3">
        <v>3679</v>
      </c>
      <c r="I49" s="88" t="s">
        <v>223</v>
      </c>
      <c r="J49" s="3">
        <v>1019</v>
      </c>
      <c r="K49" s="88" t="s">
        <v>232</v>
      </c>
      <c r="L49" s="88" t="s">
        <v>74</v>
      </c>
      <c r="M49" s="88" t="s">
        <v>225</v>
      </c>
      <c r="N49" s="88" t="s">
        <v>172</v>
      </c>
      <c r="O49" s="88" t="s">
        <v>225</v>
      </c>
      <c r="P49" s="88" t="s">
        <v>25</v>
      </c>
      <c r="R49" s="88" t="s">
        <v>152</v>
      </c>
      <c r="S49" s="1">
        <v>520</v>
      </c>
      <c r="T49" s="24">
        <v>1.8400000000000001</v>
      </c>
      <c r="AC49" s="88" t="s">
        <v>291</v>
      </c>
      <c r="AE49" s="88" t="s">
        <v>226</v>
      </c>
      <c r="AF49" s="88" t="s">
        <v>226</v>
      </c>
      <c r="AH49" s="88" t="s">
        <v>230</v>
      </c>
      <c r="AL49" s="88" t="s">
        <v>227</v>
      </c>
      <c r="AM49" s="8">
        <v>43684</v>
      </c>
      <c r="AN49" s="88" t="s">
        <v>222</v>
      </c>
      <c r="AP49">
        <v>1775</v>
      </c>
      <c r="AQ49">
        <v>1235</v>
      </c>
      <c r="AR49" s="88" t="s">
        <v>617</v>
      </c>
      <c r="AS49" s="88" t="s">
        <v>618</v>
      </c>
      <c r="AT49" s="88" t="s">
        <v>619</v>
      </c>
      <c r="AU49" s="88" t="s">
        <v>620</v>
      </c>
      <c r="AV49" s="88" t="s">
        <v>621</v>
      </c>
      <c r="AW49" s="88" t="s">
        <v>622</v>
      </c>
      <c r="AX49" s="88" t="s">
        <v>623</v>
      </c>
      <c r="AY49" s="88" t="s">
        <v>624</v>
      </c>
      <c r="AZ49" s="88" t="s">
        <v>625</v>
      </c>
      <c r="BA49" s="88" t="s">
        <v>626</v>
      </c>
      <c r="BB49" s="88" t="s">
        <v>627</v>
      </c>
      <c r="BC49" s="88" t="s">
        <v>628</v>
      </c>
    </row>
    <row r="50" x14ac:dyDescent="0.25">
      <c r="A50" s="88" t="s">
        <v>216</v>
      </c>
      <c r="B50" s="5">
        <v>43639</v>
      </c>
      <c r="C50" s="6">
        <v>6</v>
      </c>
      <c r="D50" s="88" t="s">
        <v>217</v>
      </c>
      <c r="E50" s="88" t="s">
        <v>250</v>
      </c>
      <c r="F50" s="88" t="s">
        <v>245</v>
      </c>
      <c r="G50" s="7">
        <v>0.47122991898148148</v>
      </c>
      <c r="H50" s="3">
        <v>3755</v>
      </c>
      <c r="I50" s="88" t="s">
        <v>233</v>
      </c>
      <c r="J50" s="3">
        <v>1023</v>
      </c>
      <c r="K50" s="88" t="s">
        <v>211</v>
      </c>
      <c r="L50" s="88" t="s">
        <v>211</v>
      </c>
      <c r="N50" s="88" t="s">
        <v>211</v>
      </c>
      <c r="P50" s="88" t="s">
        <v>234</v>
      </c>
      <c r="AM50" s="8">
        <v>43684</v>
      </c>
      <c r="AN50" s="88" t="s">
        <v>222</v>
      </c>
      <c r="AP50">
        <v>1765</v>
      </c>
      <c r="AQ50">
        <v>1090</v>
      </c>
    </row>
    <row r="51" x14ac:dyDescent="0.25">
      <c r="A51" s="88" t="s">
        <v>216</v>
      </c>
      <c r="B51" s="5">
        <v>43639</v>
      </c>
      <c r="C51" s="6">
        <v>6</v>
      </c>
      <c r="D51" s="88" t="s">
        <v>217</v>
      </c>
      <c r="E51" s="88" t="s">
        <v>251</v>
      </c>
      <c r="F51" s="88" t="s">
        <v>219</v>
      </c>
      <c r="G51" s="7">
        <v>0.47225202546296297</v>
      </c>
      <c r="H51" s="3">
        <v>1</v>
      </c>
      <c r="I51" s="88" t="s">
        <v>220</v>
      </c>
      <c r="J51" s="3">
        <v>149</v>
      </c>
      <c r="K51" s="88" t="s">
        <v>211</v>
      </c>
      <c r="L51" s="88" t="s">
        <v>211</v>
      </c>
      <c r="N51" s="88" t="s">
        <v>211</v>
      </c>
      <c r="P51" s="88" t="s">
        <v>221</v>
      </c>
      <c r="AM51" s="8">
        <v>43684</v>
      </c>
      <c r="AN51" s="88" t="s">
        <v>222</v>
      </c>
      <c r="AP51">
        <v>1792</v>
      </c>
      <c r="AQ51">
        <v>1107</v>
      </c>
    </row>
    <row r="52" x14ac:dyDescent="0.25">
      <c r="A52" s="88" t="s">
        <v>216</v>
      </c>
      <c r="B52" s="5">
        <v>43639</v>
      </c>
      <c r="C52" s="6">
        <v>6</v>
      </c>
      <c r="D52" s="88" t="s">
        <v>217</v>
      </c>
      <c r="E52" s="88" t="s">
        <v>251</v>
      </c>
      <c r="F52" s="88" t="s">
        <v>219</v>
      </c>
      <c r="G52" s="7">
        <v>0.47237467592592591</v>
      </c>
      <c r="H52" s="3">
        <v>70</v>
      </c>
      <c r="I52" s="88" t="s">
        <v>223</v>
      </c>
      <c r="J52" s="3">
        <v>150</v>
      </c>
      <c r="K52" s="88" t="s">
        <v>231</v>
      </c>
      <c r="L52" s="88" t="s">
        <v>74</v>
      </c>
      <c r="M52" s="88" t="s">
        <v>225</v>
      </c>
      <c r="N52" s="88" t="s">
        <v>172</v>
      </c>
      <c r="O52" s="88" t="s">
        <v>225</v>
      </c>
      <c r="P52" s="88" t="s">
        <v>25</v>
      </c>
      <c r="R52" s="88" t="s">
        <v>152</v>
      </c>
      <c r="S52" s="1">
        <v>530</v>
      </c>
      <c r="T52" s="24">
        <v>1.8799999999999999</v>
      </c>
      <c r="AC52" s="88" t="s">
        <v>291</v>
      </c>
      <c r="AE52" s="88" t="s">
        <v>226</v>
      </c>
      <c r="AF52" s="88" t="s">
        <v>226</v>
      </c>
      <c r="AH52" s="88" t="s">
        <v>230</v>
      </c>
      <c r="AL52" s="88" t="s">
        <v>227</v>
      </c>
      <c r="AM52" s="8">
        <v>43684</v>
      </c>
      <c r="AN52" s="88" t="s">
        <v>222</v>
      </c>
      <c r="AP52">
        <v>747</v>
      </c>
      <c r="AQ52">
        <v>1070</v>
      </c>
      <c r="AR52" s="88" t="s">
        <v>629</v>
      </c>
      <c r="AS52" s="88" t="s">
        <v>630</v>
      </c>
      <c r="AT52" s="88" t="s">
        <v>631</v>
      </c>
      <c r="AU52" s="88" t="s">
        <v>632</v>
      </c>
      <c r="AV52" s="88" t="s">
        <v>633</v>
      </c>
      <c r="AW52" s="88" t="s">
        <v>634</v>
      </c>
      <c r="AX52" s="88" t="s">
        <v>635</v>
      </c>
      <c r="AY52" s="88" t="s">
        <v>636</v>
      </c>
      <c r="AZ52" s="88" t="s">
        <v>637</v>
      </c>
      <c r="BA52" s="88" t="s">
        <v>638</v>
      </c>
      <c r="BB52" s="88" t="s">
        <v>639</v>
      </c>
      <c r="BC52" s="88" t="s">
        <v>640</v>
      </c>
      <c r="BD52" s="88" t="s">
        <v>641</v>
      </c>
      <c r="BE52" s="88" t="s">
        <v>642</v>
      </c>
      <c r="BF52" s="88" t="s">
        <v>643</v>
      </c>
    </row>
    <row r="53" x14ac:dyDescent="0.25">
      <c r="A53" s="88" t="s">
        <v>216</v>
      </c>
      <c r="B53" s="5">
        <v>43639</v>
      </c>
      <c r="C53" s="6">
        <v>6</v>
      </c>
      <c r="D53" s="88" t="s">
        <v>217</v>
      </c>
      <c r="E53" s="88" t="s">
        <v>251</v>
      </c>
      <c r="F53" s="88" t="s">
        <v>219</v>
      </c>
      <c r="G53" s="7">
        <v>0.47237644675925927</v>
      </c>
      <c r="H53" s="3">
        <v>71</v>
      </c>
      <c r="I53" s="88" t="s">
        <v>223</v>
      </c>
      <c r="J53" s="3">
        <v>151</v>
      </c>
      <c r="K53" s="88" t="s">
        <v>231</v>
      </c>
      <c r="L53" s="88" t="s">
        <v>74</v>
      </c>
      <c r="M53" s="88" t="s">
        <v>225</v>
      </c>
      <c r="N53" s="88" t="s">
        <v>172</v>
      </c>
      <c r="O53" s="88" t="s">
        <v>225</v>
      </c>
      <c r="P53" s="88" t="s">
        <v>25</v>
      </c>
      <c r="R53" s="88" t="s">
        <v>152</v>
      </c>
      <c r="S53" s="1">
        <v>530</v>
      </c>
      <c r="T53" s="24">
        <v>1.8799999999999999</v>
      </c>
      <c r="AC53" s="88" t="s">
        <v>291</v>
      </c>
      <c r="AE53" s="88" t="s">
        <v>226</v>
      </c>
      <c r="AF53" s="88" t="s">
        <v>226</v>
      </c>
      <c r="AH53" s="88" t="s">
        <v>242</v>
      </c>
      <c r="AL53" s="88" t="s">
        <v>227</v>
      </c>
      <c r="AM53" s="8">
        <v>43684</v>
      </c>
      <c r="AN53" s="88" t="s">
        <v>222</v>
      </c>
      <c r="AP53">
        <v>1230</v>
      </c>
      <c r="AQ53">
        <v>1142</v>
      </c>
      <c r="AR53" s="88" t="s">
        <v>644</v>
      </c>
      <c r="AS53" s="88" t="s">
        <v>645</v>
      </c>
      <c r="AT53" s="88" t="s">
        <v>646</v>
      </c>
      <c r="AU53" s="88" t="s">
        <v>647</v>
      </c>
      <c r="AV53" s="88" t="s">
        <v>648</v>
      </c>
      <c r="AW53" s="88" t="s">
        <v>649</v>
      </c>
      <c r="AX53" s="88" t="s">
        <v>650</v>
      </c>
      <c r="AY53" s="88" t="s">
        <v>651</v>
      </c>
      <c r="AZ53" s="88" t="s">
        <v>652</v>
      </c>
      <c r="BA53" s="88" t="s">
        <v>653</v>
      </c>
      <c r="BB53" s="88" t="s">
        <v>654</v>
      </c>
      <c r="BC53" s="88" t="s">
        <v>655</v>
      </c>
      <c r="BD53" s="88" t="s">
        <v>656</v>
      </c>
      <c r="BE53" s="88" t="s">
        <v>657</v>
      </c>
      <c r="BF53" s="88" t="s">
        <v>658</v>
      </c>
    </row>
    <row r="54" x14ac:dyDescent="0.25">
      <c r="A54" s="88" t="s">
        <v>216</v>
      </c>
      <c r="B54" s="5">
        <v>43639</v>
      </c>
      <c r="C54" s="6">
        <v>6</v>
      </c>
      <c r="D54" s="88" t="s">
        <v>217</v>
      </c>
      <c r="E54" s="88" t="s">
        <v>251</v>
      </c>
      <c r="F54" s="88" t="s">
        <v>219</v>
      </c>
      <c r="G54" s="7">
        <v>0.47237644675925927</v>
      </c>
      <c r="H54" s="3">
        <v>71</v>
      </c>
      <c r="I54" s="88" t="s">
        <v>223</v>
      </c>
      <c r="J54" s="3">
        <v>152</v>
      </c>
      <c r="K54" s="88" t="s">
        <v>231</v>
      </c>
      <c r="L54" s="88" t="s">
        <v>74</v>
      </c>
      <c r="M54" s="88" t="s">
        <v>225</v>
      </c>
      <c r="N54" s="88" t="s">
        <v>172</v>
      </c>
      <c r="O54" s="88" t="s">
        <v>225</v>
      </c>
      <c r="P54" s="88" t="s">
        <v>25</v>
      </c>
      <c r="R54" s="88" t="s">
        <v>152</v>
      </c>
      <c r="S54" s="1">
        <v>530</v>
      </c>
      <c r="T54" s="24">
        <v>1.8799999999999999</v>
      </c>
      <c r="AC54" s="88" t="s">
        <v>291</v>
      </c>
      <c r="AE54" s="88" t="s">
        <v>226</v>
      </c>
      <c r="AF54" s="88" t="s">
        <v>226</v>
      </c>
      <c r="AH54" s="88" t="s">
        <v>230</v>
      </c>
      <c r="AL54" s="88" t="s">
        <v>227</v>
      </c>
      <c r="AM54" s="8">
        <v>43684</v>
      </c>
      <c r="AN54" s="88" t="s">
        <v>222</v>
      </c>
      <c r="AP54">
        <v>1447</v>
      </c>
      <c r="AQ54">
        <v>1172</v>
      </c>
      <c r="AR54" s="88" t="s">
        <v>659</v>
      </c>
      <c r="AS54" s="88" t="s">
        <v>660</v>
      </c>
      <c r="AT54" s="88" t="s">
        <v>661</v>
      </c>
      <c r="AU54" s="88" t="s">
        <v>662</v>
      </c>
      <c r="AV54" s="88" t="s">
        <v>663</v>
      </c>
      <c r="AW54" s="88" t="s">
        <v>664</v>
      </c>
      <c r="AX54" s="88" t="s">
        <v>665</v>
      </c>
      <c r="AY54" s="88" t="s">
        <v>666</v>
      </c>
      <c r="AZ54" s="88" t="s">
        <v>667</v>
      </c>
      <c r="BA54" s="88" t="s">
        <v>668</v>
      </c>
      <c r="BB54" s="88" t="s">
        <v>669</v>
      </c>
      <c r="BC54" s="88" t="s">
        <v>670</v>
      </c>
      <c r="BD54" s="88" t="s">
        <v>671</v>
      </c>
      <c r="BE54" s="88" t="s">
        <v>672</v>
      </c>
      <c r="BF54" s="88" t="s">
        <v>673</v>
      </c>
    </row>
    <row r="55" x14ac:dyDescent="0.25">
      <c r="A55" s="88" t="s">
        <v>216</v>
      </c>
      <c r="B55" s="5">
        <v>43639</v>
      </c>
      <c r="C55" s="6">
        <v>6</v>
      </c>
      <c r="D55" s="88" t="s">
        <v>217</v>
      </c>
      <c r="E55" s="88" t="s">
        <v>251</v>
      </c>
      <c r="F55" s="88" t="s">
        <v>219</v>
      </c>
      <c r="G55" s="7">
        <v>0.47241910879629628</v>
      </c>
      <c r="H55" s="3">
        <v>95</v>
      </c>
      <c r="I55" s="88" t="s">
        <v>223</v>
      </c>
      <c r="J55" s="3">
        <v>153</v>
      </c>
      <c r="K55" s="88" t="s">
        <v>237</v>
      </c>
      <c r="L55" s="88" t="s">
        <v>74</v>
      </c>
      <c r="M55" s="88" t="s">
        <v>225</v>
      </c>
      <c r="N55" s="88" t="s">
        <v>172</v>
      </c>
      <c r="O55" s="88" t="s">
        <v>225</v>
      </c>
      <c r="P55" s="88" t="s">
        <v>25</v>
      </c>
      <c r="R55" s="88" t="s">
        <v>152</v>
      </c>
      <c r="S55" s="1">
        <v>530</v>
      </c>
      <c r="T55" s="24">
        <v>1.8799999999999999</v>
      </c>
      <c r="AC55" s="88" t="s">
        <v>291</v>
      </c>
      <c r="AE55" s="88" t="s">
        <v>226</v>
      </c>
      <c r="AF55" s="88" t="s">
        <v>226</v>
      </c>
      <c r="AH55" s="88" t="s">
        <v>230</v>
      </c>
      <c r="AL55" s="88" t="s">
        <v>227</v>
      </c>
      <c r="AM55" s="8">
        <v>43684</v>
      </c>
      <c r="AN55" s="88" t="s">
        <v>222</v>
      </c>
      <c r="AP55">
        <v>2020</v>
      </c>
      <c r="AQ55">
        <v>1197</v>
      </c>
      <c r="AR55" s="88" t="s">
        <v>674</v>
      </c>
      <c r="AS55" s="88" t="s">
        <v>675</v>
      </c>
      <c r="AT55" s="88" t="s">
        <v>676</v>
      </c>
      <c r="AU55" s="88" t="s">
        <v>677</v>
      </c>
      <c r="AV55" s="88" t="s">
        <v>678</v>
      </c>
      <c r="AW55" s="88" t="s">
        <v>679</v>
      </c>
      <c r="AX55" s="88" t="s">
        <v>680</v>
      </c>
      <c r="AY55" s="88" t="s">
        <v>681</v>
      </c>
      <c r="AZ55" s="88" t="s">
        <v>682</v>
      </c>
      <c r="BA55" s="88" t="s">
        <v>683</v>
      </c>
      <c r="BB55" s="88" t="s">
        <v>684</v>
      </c>
      <c r="BC55" s="88" t="s">
        <v>685</v>
      </c>
      <c r="BD55" s="88" t="s">
        <v>686</v>
      </c>
      <c r="BE55" s="88" t="s">
        <v>687</v>
      </c>
      <c r="BF55" s="88" t="s">
        <v>685</v>
      </c>
    </row>
    <row r="56" x14ac:dyDescent="0.25">
      <c r="A56" s="88" t="s">
        <v>216</v>
      </c>
      <c r="B56" s="5">
        <v>43639</v>
      </c>
      <c r="C56" s="6">
        <v>6</v>
      </c>
      <c r="D56" s="88" t="s">
        <v>217</v>
      </c>
      <c r="E56" s="88" t="s">
        <v>251</v>
      </c>
      <c r="F56" s="88" t="s">
        <v>219</v>
      </c>
      <c r="G56" s="7">
        <v>0.47241910879629628</v>
      </c>
      <c r="H56" s="3">
        <v>95</v>
      </c>
      <c r="I56" s="88" t="s">
        <v>223</v>
      </c>
      <c r="J56" s="3">
        <v>154</v>
      </c>
      <c r="K56" s="88" t="s">
        <v>237</v>
      </c>
      <c r="L56" s="88" t="s">
        <v>74</v>
      </c>
      <c r="M56" s="88" t="s">
        <v>225</v>
      </c>
      <c r="N56" s="88" t="s">
        <v>172</v>
      </c>
      <c r="O56" s="88" t="s">
        <v>225</v>
      </c>
      <c r="P56" s="88" t="s">
        <v>25</v>
      </c>
      <c r="R56" s="88" t="s">
        <v>152</v>
      </c>
      <c r="S56" s="1">
        <v>530</v>
      </c>
      <c r="T56" s="24">
        <v>1.8799999999999999</v>
      </c>
      <c r="AC56" s="88" t="s">
        <v>291</v>
      </c>
      <c r="AE56" s="88" t="s">
        <v>226</v>
      </c>
      <c r="AF56" s="88" t="s">
        <v>226</v>
      </c>
      <c r="AH56" s="88" t="s">
        <v>230</v>
      </c>
      <c r="AL56" s="88" t="s">
        <v>227</v>
      </c>
      <c r="AM56" s="8">
        <v>43684</v>
      </c>
      <c r="AN56" s="88" t="s">
        <v>222</v>
      </c>
      <c r="AP56">
        <v>2150</v>
      </c>
      <c r="AQ56">
        <v>1265</v>
      </c>
      <c r="AR56" s="88" t="s">
        <v>688</v>
      </c>
      <c r="AS56" s="88" t="s">
        <v>689</v>
      </c>
      <c r="AT56" s="88" t="s">
        <v>690</v>
      </c>
      <c r="AU56" s="88" t="s">
        <v>691</v>
      </c>
      <c r="AV56" s="88" t="s">
        <v>688</v>
      </c>
      <c r="AW56" s="88" t="s">
        <v>692</v>
      </c>
      <c r="AX56" s="88" t="s">
        <v>693</v>
      </c>
      <c r="AY56" s="88" t="s">
        <v>694</v>
      </c>
      <c r="AZ56" s="88" t="s">
        <v>684</v>
      </c>
      <c r="BA56" s="88" t="s">
        <v>695</v>
      </c>
      <c r="BB56" s="88" t="s">
        <v>693</v>
      </c>
      <c r="BC56" s="88" t="s">
        <v>696</v>
      </c>
      <c r="BD56" s="88" t="s">
        <v>697</v>
      </c>
      <c r="BE56" s="88" t="s">
        <v>698</v>
      </c>
      <c r="BF56" s="88" t="s">
        <v>699</v>
      </c>
    </row>
    <row r="57" x14ac:dyDescent="0.25">
      <c r="A57" s="88" t="s">
        <v>216</v>
      </c>
      <c r="B57" s="5">
        <v>43639</v>
      </c>
      <c r="C57" s="6">
        <v>6</v>
      </c>
      <c r="D57" s="88" t="s">
        <v>217</v>
      </c>
      <c r="E57" s="88" t="s">
        <v>251</v>
      </c>
      <c r="F57" s="88" t="s">
        <v>219</v>
      </c>
      <c r="G57" s="7">
        <v>0.47657629629629628</v>
      </c>
      <c r="H57" s="3">
        <v>2399</v>
      </c>
      <c r="I57" s="88" t="s">
        <v>223</v>
      </c>
      <c r="J57" s="3">
        <v>225</v>
      </c>
      <c r="K57" s="88" t="s">
        <v>224</v>
      </c>
      <c r="L57" s="88" t="s">
        <v>74</v>
      </c>
      <c r="M57" s="88" t="s">
        <v>225</v>
      </c>
      <c r="N57" s="88" t="s">
        <v>172</v>
      </c>
      <c r="O57" s="88" t="s">
        <v>225</v>
      </c>
      <c r="P57" s="88" t="s">
        <v>25</v>
      </c>
      <c r="R57" s="88" t="s">
        <v>152</v>
      </c>
      <c r="S57" s="1">
        <v>525</v>
      </c>
      <c r="T57" s="24">
        <v>1.8600000000000001</v>
      </c>
      <c r="AC57" s="88" t="s">
        <v>291</v>
      </c>
      <c r="AE57" s="88" t="s">
        <v>226</v>
      </c>
      <c r="AF57" s="88" t="s">
        <v>226</v>
      </c>
      <c r="AH57" s="88" t="s">
        <v>242</v>
      </c>
      <c r="AL57" s="88" t="s">
        <v>227</v>
      </c>
      <c r="AM57" s="8">
        <v>43684</v>
      </c>
      <c r="AN57" s="88" t="s">
        <v>222</v>
      </c>
      <c r="AP57">
        <v>3201</v>
      </c>
      <c r="AQ57">
        <v>825</v>
      </c>
      <c r="AR57" s="88" t="s">
        <v>700</v>
      </c>
      <c r="AS57" s="88" t="s">
        <v>701</v>
      </c>
      <c r="AT57" s="88" t="s">
        <v>702</v>
      </c>
      <c r="AU57" s="88" t="s">
        <v>703</v>
      </c>
      <c r="AV57" s="88" t="s">
        <v>704</v>
      </c>
      <c r="AW57" s="88" t="s">
        <v>705</v>
      </c>
      <c r="AX57" s="88" t="s">
        <v>706</v>
      </c>
      <c r="AY57" s="88" t="s">
        <v>707</v>
      </c>
      <c r="AZ57" s="88" t="s">
        <v>708</v>
      </c>
      <c r="BA57" s="88" t="s">
        <v>709</v>
      </c>
      <c r="BB57" s="88" t="s">
        <v>710</v>
      </c>
      <c r="BC57" s="88" t="s">
        <v>711</v>
      </c>
    </row>
    <row r="58" x14ac:dyDescent="0.25">
      <c r="A58" s="88" t="s">
        <v>216</v>
      </c>
      <c r="B58" s="5">
        <v>43639</v>
      </c>
      <c r="C58" s="6">
        <v>6</v>
      </c>
      <c r="D58" s="88" t="s">
        <v>217</v>
      </c>
      <c r="E58" s="88" t="s">
        <v>251</v>
      </c>
      <c r="F58" s="88" t="s">
        <v>219</v>
      </c>
      <c r="G58" s="7">
        <v>0.47657984953703703</v>
      </c>
      <c r="H58" s="3">
        <v>2401</v>
      </c>
      <c r="I58" s="88" t="s">
        <v>223</v>
      </c>
      <c r="J58" s="3">
        <v>226</v>
      </c>
      <c r="K58" s="88" t="s">
        <v>224</v>
      </c>
      <c r="L58" s="88" t="s">
        <v>74</v>
      </c>
      <c r="M58" s="88" t="s">
        <v>225</v>
      </c>
      <c r="N58" s="88" t="s">
        <v>172</v>
      </c>
      <c r="O58" s="88" t="s">
        <v>225</v>
      </c>
      <c r="P58" s="88" t="s">
        <v>25</v>
      </c>
      <c r="R58" s="88" t="s">
        <v>152</v>
      </c>
      <c r="S58" s="1">
        <v>525</v>
      </c>
      <c r="T58" s="24">
        <v>1.8600000000000001</v>
      </c>
      <c r="AC58" s="88" t="s">
        <v>291</v>
      </c>
      <c r="AE58" s="88" t="s">
        <v>226</v>
      </c>
      <c r="AF58" s="88" t="s">
        <v>226</v>
      </c>
      <c r="AH58" s="88" t="s">
        <v>242</v>
      </c>
      <c r="AL58" s="88" t="s">
        <v>227</v>
      </c>
      <c r="AM58" s="8">
        <v>43684</v>
      </c>
      <c r="AN58" s="88" t="s">
        <v>222</v>
      </c>
      <c r="AP58">
        <v>2612</v>
      </c>
      <c r="AQ58">
        <v>1265</v>
      </c>
      <c r="AR58" s="88" t="s">
        <v>712</v>
      </c>
      <c r="AS58" s="88" t="s">
        <v>713</v>
      </c>
      <c r="AT58" s="88" t="s">
        <v>714</v>
      </c>
      <c r="AU58" s="88" t="s">
        <v>715</v>
      </c>
      <c r="AV58" s="88" t="s">
        <v>716</v>
      </c>
      <c r="AW58" s="88" t="s">
        <v>717</v>
      </c>
      <c r="AX58" s="88" t="s">
        <v>718</v>
      </c>
      <c r="AY58" s="88" t="s">
        <v>719</v>
      </c>
      <c r="AZ58" s="88" t="s">
        <v>720</v>
      </c>
      <c r="BA58" s="88" t="s">
        <v>721</v>
      </c>
      <c r="BB58" s="88" t="s">
        <v>722</v>
      </c>
      <c r="BC58" s="88" t="s">
        <v>723</v>
      </c>
      <c r="BD58" s="88" t="s">
        <v>724</v>
      </c>
      <c r="BE58" s="88" t="s">
        <v>725</v>
      </c>
      <c r="BF58" s="88" t="s">
        <v>726</v>
      </c>
      <c r="BG58" s="88" t="s">
        <v>727</v>
      </c>
      <c r="BH58" s="88" t="s">
        <v>728</v>
      </c>
      <c r="BI58" s="88" t="s">
        <v>729</v>
      </c>
    </row>
    <row r="59" x14ac:dyDescent="0.25">
      <c r="A59" s="88" t="s">
        <v>216</v>
      </c>
      <c r="B59" s="5">
        <v>43639</v>
      </c>
      <c r="C59" s="6">
        <v>6</v>
      </c>
      <c r="D59" s="88" t="s">
        <v>217</v>
      </c>
      <c r="E59" s="88" t="s">
        <v>251</v>
      </c>
      <c r="F59" s="88" t="s">
        <v>219</v>
      </c>
      <c r="G59" s="7">
        <v>0.48041133101851852</v>
      </c>
      <c r="H59" s="3">
        <v>4546</v>
      </c>
      <c r="I59" s="88" t="s">
        <v>233</v>
      </c>
      <c r="J59" s="3">
        <v>260</v>
      </c>
      <c r="K59" s="88" t="s">
        <v>211</v>
      </c>
      <c r="L59" s="88" t="s">
        <v>211</v>
      </c>
      <c r="N59" s="88" t="s">
        <v>211</v>
      </c>
      <c r="P59" s="88" t="s">
        <v>234</v>
      </c>
      <c r="AM59" s="8">
        <v>43684</v>
      </c>
      <c r="AN59" s="88" t="s">
        <v>222</v>
      </c>
      <c r="AP59">
        <v>1545</v>
      </c>
      <c r="AQ59">
        <v>1095</v>
      </c>
    </row>
    <row r="60" x14ac:dyDescent="0.25">
      <c r="A60" s="88" t="s">
        <v>216</v>
      </c>
      <c r="B60" s="5">
        <v>43639</v>
      </c>
      <c r="C60" s="6">
        <v>6</v>
      </c>
      <c r="D60" s="88" t="s">
        <v>217</v>
      </c>
      <c r="E60" s="88" t="s">
        <v>252</v>
      </c>
      <c r="F60" s="88" t="s">
        <v>239</v>
      </c>
      <c r="G60" s="7">
        <v>0.48257274305555553</v>
      </c>
      <c r="H60" s="3">
        <v>1</v>
      </c>
      <c r="I60" s="88" t="s">
        <v>220</v>
      </c>
      <c r="J60" s="3">
        <v>769</v>
      </c>
      <c r="K60" s="88" t="s">
        <v>211</v>
      </c>
      <c r="L60" s="88" t="s">
        <v>211</v>
      </c>
      <c r="N60" s="88" t="s">
        <v>211</v>
      </c>
      <c r="P60" s="88" t="s">
        <v>221</v>
      </c>
      <c r="AM60" s="8">
        <v>43684</v>
      </c>
      <c r="AN60" s="88" t="s">
        <v>222</v>
      </c>
      <c r="AP60">
        <v>1852</v>
      </c>
      <c r="AQ60">
        <v>1090</v>
      </c>
    </row>
    <row r="61" x14ac:dyDescent="0.25">
      <c r="A61" s="88" t="s">
        <v>216</v>
      </c>
      <c r="B61" s="5">
        <v>43639</v>
      </c>
      <c r="C61" s="6">
        <v>6</v>
      </c>
      <c r="D61" s="88" t="s">
        <v>217</v>
      </c>
      <c r="E61" s="88" t="s">
        <v>252</v>
      </c>
      <c r="F61" s="88" t="s">
        <v>239</v>
      </c>
      <c r="G61" s="7">
        <v>0.48259584490740742</v>
      </c>
      <c r="H61" s="3">
        <v>14</v>
      </c>
      <c r="I61" s="88" t="s">
        <v>223</v>
      </c>
      <c r="J61" s="3">
        <v>770</v>
      </c>
      <c r="K61" s="88" t="s">
        <v>231</v>
      </c>
      <c r="L61" s="88" t="s">
        <v>74</v>
      </c>
      <c r="M61" s="88" t="s">
        <v>225</v>
      </c>
      <c r="N61" s="88" t="s">
        <v>172</v>
      </c>
      <c r="O61" s="88" t="s">
        <v>225</v>
      </c>
      <c r="P61" s="88" t="s">
        <v>25</v>
      </c>
      <c r="R61" s="88" t="s">
        <v>152</v>
      </c>
      <c r="S61" s="1">
        <v>560</v>
      </c>
      <c r="T61" s="24">
        <v>1.98</v>
      </c>
      <c r="AC61" s="88" t="s">
        <v>291</v>
      </c>
      <c r="AE61" s="88" t="s">
        <v>226</v>
      </c>
      <c r="AF61" s="88" t="s">
        <v>226</v>
      </c>
      <c r="AH61" s="88" t="s">
        <v>230</v>
      </c>
      <c r="AL61" s="88" t="s">
        <v>227</v>
      </c>
      <c r="AM61" s="8">
        <v>43684</v>
      </c>
      <c r="AN61" s="88" t="s">
        <v>222</v>
      </c>
      <c r="AP61">
        <v>2859</v>
      </c>
      <c r="AQ61">
        <v>913</v>
      </c>
      <c r="AR61" s="88" t="s">
        <v>730</v>
      </c>
      <c r="AS61" s="88" t="s">
        <v>731</v>
      </c>
      <c r="AT61" s="88" t="s">
        <v>732</v>
      </c>
      <c r="AU61" s="88" t="s">
        <v>733</v>
      </c>
      <c r="AV61" s="88" t="s">
        <v>734</v>
      </c>
      <c r="AW61" s="88" t="s">
        <v>735</v>
      </c>
      <c r="AX61" s="88" t="s">
        <v>736</v>
      </c>
      <c r="AY61" s="88" t="s">
        <v>737</v>
      </c>
      <c r="AZ61" s="88" t="s">
        <v>738</v>
      </c>
      <c r="BA61" s="88" t="s">
        <v>739</v>
      </c>
      <c r="BB61" s="88" t="s">
        <v>740</v>
      </c>
      <c r="BC61" s="88" t="s">
        <v>741</v>
      </c>
    </row>
    <row r="62" x14ac:dyDescent="0.25">
      <c r="A62" s="88" t="s">
        <v>216</v>
      </c>
      <c r="B62" s="5">
        <v>43639</v>
      </c>
      <c r="C62" s="6">
        <v>6</v>
      </c>
      <c r="D62" s="88" t="s">
        <v>217</v>
      </c>
      <c r="E62" s="88" t="s">
        <v>252</v>
      </c>
      <c r="F62" s="88" t="s">
        <v>239</v>
      </c>
      <c r="G62" s="7">
        <v>0.48925069444444441</v>
      </c>
      <c r="H62" s="3">
        <v>3742</v>
      </c>
      <c r="I62" s="88" t="s">
        <v>223</v>
      </c>
      <c r="J62" s="3">
        <v>843</v>
      </c>
      <c r="K62" s="88" t="s">
        <v>237</v>
      </c>
      <c r="L62" s="88" t="s">
        <v>74</v>
      </c>
      <c r="M62" s="88" t="s">
        <v>225</v>
      </c>
      <c r="N62" s="88" t="s">
        <v>172</v>
      </c>
      <c r="O62" s="88" t="s">
        <v>225</v>
      </c>
      <c r="P62" s="88" t="s">
        <v>25</v>
      </c>
      <c r="R62" s="88" t="s">
        <v>152</v>
      </c>
      <c r="S62" s="1">
        <v>525</v>
      </c>
      <c r="T62" s="24">
        <v>1.8600000000000001</v>
      </c>
      <c r="AC62" s="88" t="s">
        <v>291</v>
      </c>
      <c r="AE62" s="88" t="s">
        <v>226</v>
      </c>
      <c r="AF62" s="88" t="s">
        <v>226</v>
      </c>
      <c r="AH62" s="88" t="s">
        <v>230</v>
      </c>
      <c r="AL62" s="88" t="s">
        <v>227</v>
      </c>
      <c r="AM62" s="8">
        <v>43684</v>
      </c>
      <c r="AN62" s="88" t="s">
        <v>222</v>
      </c>
      <c r="AP62">
        <v>2448</v>
      </c>
      <c r="AQ62">
        <v>888</v>
      </c>
    </row>
    <row r="63" x14ac:dyDescent="0.25">
      <c r="A63" s="88" t="s">
        <v>216</v>
      </c>
      <c r="B63" s="5">
        <v>43639</v>
      </c>
      <c r="C63" s="6">
        <v>6</v>
      </c>
      <c r="D63" s="88" t="s">
        <v>217</v>
      </c>
      <c r="E63" s="88" t="s">
        <v>252</v>
      </c>
      <c r="F63" s="88" t="s">
        <v>239</v>
      </c>
      <c r="G63" s="7">
        <v>0.48927025462962964</v>
      </c>
      <c r="H63" s="3">
        <v>3753</v>
      </c>
      <c r="I63" s="88" t="s">
        <v>233</v>
      </c>
      <c r="J63" s="3">
        <v>844</v>
      </c>
      <c r="K63" s="88" t="s">
        <v>211</v>
      </c>
      <c r="L63" s="88" t="s">
        <v>211</v>
      </c>
      <c r="N63" s="88" t="s">
        <v>211</v>
      </c>
      <c r="P63" s="88" t="s">
        <v>234</v>
      </c>
      <c r="AM63" s="8">
        <v>43684</v>
      </c>
      <c r="AN63" s="88" t="s">
        <v>222</v>
      </c>
      <c r="AP63">
        <v>1692</v>
      </c>
      <c r="AQ63">
        <v>1090</v>
      </c>
    </row>
    <row r="64" x14ac:dyDescent="0.25">
      <c r="A64" s="88" t="s">
        <v>216</v>
      </c>
      <c r="B64" s="5">
        <v>43639</v>
      </c>
      <c r="C64" s="6">
        <v>6</v>
      </c>
      <c r="D64" s="88" t="s">
        <v>217</v>
      </c>
      <c r="E64" s="88" t="s">
        <v>253</v>
      </c>
      <c r="F64" s="88" t="s">
        <v>239</v>
      </c>
      <c r="G64" s="7">
        <v>0.49002221064814816</v>
      </c>
      <c r="H64" s="3">
        <v>1</v>
      </c>
      <c r="I64" s="88" t="s">
        <v>220</v>
      </c>
      <c r="J64" s="3">
        <v>847</v>
      </c>
      <c r="K64" s="88" t="s">
        <v>211</v>
      </c>
      <c r="L64" s="88" t="s">
        <v>211</v>
      </c>
      <c r="N64" s="88" t="s">
        <v>211</v>
      </c>
      <c r="P64" s="88" t="s">
        <v>221</v>
      </c>
      <c r="AM64" s="8">
        <v>43684</v>
      </c>
      <c r="AN64" s="88" t="s">
        <v>222</v>
      </c>
      <c r="AP64">
        <v>1910</v>
      </c>
      <c r="AQ64">
        <v>1092</v>
      </c>
    </row>
    <row r="65" x14ac:dyDescent="0.25">
      <c r="A65" s="88" t="s">
        <v>216</v>
      </c>
      <c r="B65" s="5">
        <v>43639</v>
      </c>
      <c r="C65" s="6">
        <v>6</v>
      </c>
      <c r="D65" s="88" t="s">
        <v>217</v>
      </c>
      <c r="E65" s="88" t="s">
        <v>253</v>
      </c>
      <c r="F65" s="88" t="s">
        <v>239</v>
      </c>
      <c r="G65" s="7">
        <v>0.49642895833333328</v>
      </c>
      <c r="H65" s="3">
        <v>3606</v>
      </c>
      <c r="I65" s="88" t="s">
        <v>223</v>
      </c>
      <c r="J65" s="3">
        <v>903</v>
      </c>
      <c r="K65" s="88" t="s">
        <v>240</v>
      </c>
      <c r="L65" s="88" t="s">
        <v>74</v>
      </c>
      <c r="M65" s="88" t="s">
        <v>225</v>
      </c>
      <c r="N65" s="88" t="s">
        <v>172</v>
      </c>
      <c r="O65" s="88" t="s">
        <v>225</v>
      </c>
      <c r="P65" s="88" t="s">
        <v>25</v>
      </c>
      <c r="R65" s="88" t="s">
        <v>152</v>
      </c>
      <c r="S65" s="1">
        <v>545</v>
      </c>
      <c r="T65" s="24">
        <v>1.9299999999999999</v>
      </c>
      <c r="AC65" s="88" t="s">
        <v>291</v>
      </c>
      <c r="AE65" s="88" t="s">
        <v>226</v>
      </c>
      <c r="AF65" s="88" t="s">
        <v>226</v>
      </c>
      <c r="AH65" s="88" t="s">
        <v>230</v>
      </c>
      <c r="AL65" s="88" t="s">
        <v>227</v>
      </c>
      <c r="AM65" s="8">
        <v>43684</v>
      </c>
      <c r="AN65" s="88" t="s">
        <v>222</v>
      </c>
      <c r="AP65">
        <v>573</v>
      </c>
      <c r="AQ65">
        <v>962</v>
      </c>
      <c r="AR65" s="88" t="s">
        <v>743</v>
      </c>
      <c r="AS65" s="88" t="s">
        <v>744</v>
      </c>
      <c r="AT65" s="88" t="s">
        <v>745</v>
      </c>
      <c r="AU65" s="88" t="s">
        <v>746</v>
      </c>
      <c r="AV65" s="88" t="s">
        <v>747</v>
      </c>
      <c r="AW65" s="88" t="s">
        <v>748</v>
      </c>
      <c r="AX65" s="88" t="s">
        <v>749</v>
      </c>
      <c r="AY65" s="88" t="s">
        <v>750</v>
      </c>
      <c r="AZ65" s="88" t="s">
        <v>751</v>
      </c>
      <c r="BA65" s="88" t="s">
        <v>752</v>
      </c>
      <c r="BB65" s="88" t="s">
        <v>753</v>
      </c>
      <c r="BC65" s="88" t="s">
        <v>754</v>
      </c>
      <c r="BD65" s="88" t="s">
        <v>755</v>
      </c>
      <c r="BE65" s="88" t="s">
        <v>756</v>
      </c>
      <c r="BF65" s="88" t="s">
        <v>755</v>
      </c>
    </row>
    <row r="66" x14ac:dyDescent="0.25">
      <c r="A66" s="88" t="s">
        <v>216</v>
      </c>
      <c r="B66" s="5">
        <v>43639</v>
      </c>
      <c r="C66" s="6">
        <v>6</v>
      </c>
      <c r="D66" s="88" t="s">
        <v>217</v>
      </c>
      <c r="E66" s="88" t="s">
        <v>253</v>
      </c>
      <c r="F66" s="88" t="s">
        <v>239</v>
      </c>
      <c r="G66" s="7">
        <v>0.49642895833333328</v>
      </c>
      <c r="H66" s="3">
        <v>3606</v>
      </c>
      <c r="I66" s="88" t="s">
        <v>223</v>
      </c>
      <c r="J66" s="3">
        <v>904</v>
      </c>
      <c r="K66" s="88" t="s">
        <v>240</v>
      </c>
      <c r="L66" s="88" t="s">
        <v>74</v>
      </c>
      <c r="M66" s="88" t="s">
        <v>225</v>
      </c>
      <c r="N66" s="88" t="s">
        <v>172</v>
      </c>
      <c r="O66" s="88" t="s">
        <v>225</v>
      </c>
      <c r="P66" s="88" t="s">
        <v>25</v>
      </c>
      <c r="R66" s="88" t="s">
        <v>152</v>
      </c>
      <c r="S66" s="1">
        <v>545</v>
      </c>
      <c r="T66" s="24">
        <v>1.9299999999999999</v>
      </c>
      <c r="AC66" s="88" t="s">
        <v>291</v>
      </c>
      <c r="AE66" s="88" t="s">
        <v>226</v>
      </c>
      <c r="AF66" s="88" t="s">
        <v>226</v>
      </c>
      <c r="AH66" s="88" t="s">
        <v>230</v>
      </c>
      <c r="AL66" s="88" t="s">
        <v>227</v>
      </c>
      <c r="AM66" s="8">
        <v>43684</v>
      </c>
      <c r="AN66" s="88" t="s">
        <v>222</v>
      </c>
      <c r="AP66">
        <v>394</v>
      </c>
      <c r="AQ66">
        <v>1088</v>
      </c>
      <c r="AR66" s="88" t="s">
        <v>757</v>
      </c>
      <c r="AS66" s="88" t="s">
        <v>758</v>
      </c>
      <c r="AT66" s="88" t="s">
        <v>759</v>
      </c>
      <c r="AU66" s="88" t="s">
        <v>760</v>
      </c>
      <c r="AV66" s="88" t="s">
        <v>761</v>
      </c>
      <c r="AW66" s="88" t="s">
        <v>762</v>
      </c>
      <c r="AX66" s="88" t="s">
        <v>763</v>
      </c>
      <c r="AY66" s="88" t="s">
        <v>763</v>
      </c>
      <c r="AZ66" s="88" t="s">
        <v>763</v>
      </c>
      <c r="BA66" s="88" t="s">
        <v>764</v>
      </c>
      <c r="BB66" s="88" t="s">
        <v>765</v>
      </c>
      <c r="BC66" s="88" t="s">
        <v>766</v>
      </c>
      <c r="BD66" s="88" t="s">
        <v>767</v>
      </c>
      <c r="BE66" s="88" t="s">
        <v>768</v>
      </c>
      <c r="BF66" s="88" t="s">
        <v>769</v>
      </c>
    </row>
    <row r="67" x14ac:dyDescent="0.25">
      <c r="A67" s="88" t="s">
        <v>216</v>
      </c>
      <c r="B67" s="5">
        <v>43639</v>
      </c>
      <c r="C67" s="6">
        <v>6</v>
      </c>
      <c r="D67" s="88" t="s">
        <v>217</v>
      </c>
      <c r="E67" s="88" t="s">
        <v>253</v>
      </c>
      <c r="F67" s="88" t="s">
        <v>239</v>
      </c>
      <c r="G67" s="7">
        <v>0.49793417824074071</v>
      </c>
      <c r="H67" s="3">
        <v>4453</v>
      </c>
      <c r="I67" s="88" t="s">
        <v>233</v>
      </c>
      <c r="J67" s="3">
        <v>917</v>
      </c>
      <c r="K67" s="88" t="s">
        <v>211</v>
      </c>
      <c r="L67" s="88" t="s">
        <v>211</v>
      </c>
      <c r="N67" s="88" t="s">
        <v>211</v>
      </c>
      <c r="P67" s="88" t="s">
        <v>234</v>
      </c>
      <c r="AM67" s="8">
        <v>43684</v>
      </c>
      <c r="AN67" s="88" t="s">
        <v>222</v>
      </c>
      <c r="AP67">
        <v>1592</v>
      </c>
      <c r="AQ67">
        <v>1092</v>
      </c>
    </row>
    <row r="68" x14ac:dyDescent="0.25">
      <c r="A68" s="88" t="s">
        <v>216</v>
      </c>
      <c r="B68" s="5">
        <v>43639</v>
      </c>
      <c r="C68" s="6">
        <v>6</v>
      </c>
      <c r="D68" s="88" t="s">
        <v>217</v>
      </c>
      <c r="E68" s="88" t="s">
        <v>254</v>
      </c>
      <c r="F68" s="88" t="s">
        <v>255</v>
      </c>
      <c r="G68" s="7">
        <v>0.49943405092592591</v>
      </c>
      <c r="H68" s="3">
        <v>1</v>
      </c>
      <c r="I68" s="88" t="s">
        <v>220</v>
      </c>
      <c r="J68" s="3">
        <v>73</v>
      </c>
      <c r="K68" s="88" t="s">
        <v>211</v>
      </c>
      <c r="L68" s="88" t="s">
        <v>211</v>
      </c>
      <c r="N68" s="88" t="s">
        <v>211</v>
      </c>
      <c r="P68" s="88" t="s">
        <v>221</v>
      </c>
      <c r="AM68" s="8">
        <v>43684</v>
      </c>
      <c r="AN68" s="88" t="s">
        <v>222</v>
      </c>
      <c r="AP68">
        <v>1960</v>
      </c>
      <c r="AQ68">
        <v>1090</v>
      </c>
    </row>
    <row r="69" x14ac:dyDescent="0.25">
      <c r="A69" s="88" t="s">
        <v>216</v>
      </c>
      <c r="B69" s="5">
        <v>43639</v>
      </c>
      <c r="C69" s="6">
        <v>6</v>
      </c>
      <c r="D69" s="88" t="s">
        <v>217</v>
      </c>
      <c r="E69" s="88" t="s">
        <v>254</v>
      </c>
      <c r="F69" s="88" t="s">
        <v>255</v>
      </c>
      <c r="G69" s="7">
        <v>0.50589510416666672</v>
      </c>
      <c r="H69" s="3">
        <v>3635</v>
      </c>
      <c r="I69" s="88" t="s">
        <v>233</v>
      </c>
      <c r="J69" s="3">
        <v>97</v>
      </c>
      <c r="K69" s="88" t="s">
        <v>211</v>
      </c>
      <c r="L69" s="88" t="s">
        <v>211</v>
      </c>
      <c r="N69" s="88" t="s">
        <v>211</v>
      </c>
      <c r="P69" s="88" t="s">
        <v>234</v>
      </c>
      <c r="AM69" s="8">
        <v>43685</v>
      </c>
      <c r="AN69" s="88" t="s">
        <v>222</v>
      </c>
      <c r="AP69">
        <v>1630</v>
      </c>
      <c r="AQ69">
        <v>1085</v>
      </c>
    </row>
    <row r="70" x14ac:dyDescent="0.25">
      <c r="A70" s="88" t="s">
        <v>216</v>
      </c>
      <c r="B70" s="5">
        <v>43639</v>
      </c>
      <c r="C70" s="6">
        <v>6</v>
      </c>
      <c r="D70" s="88" t="s">
        <v>217</v>
      </c>
      <c r="E70" s="88" t="s">
        <v>256</v>
      </c>
      <c r="F70" s="88" t="s">
        <v>239</v>
      </c>
      <c r="G70" s="7">
        <v>0.50702728009259257</v>
      </c>
      <c r="H70" s="3">
        <v>1</v>
      </c>
      <c r="I70" s="88" t="s">
        <v>220</v>
      </c>
      <c r="J70" s="3">
        <v>920</v>
      </c>
      <c r="K70" s="88" t="s">
        <v>211</v>
      </c>
      <c r="L70" s="88" t="s">
        <v>211</v>
      </c>
      <c r="N70" s="88" t="s">
        <v>211</v>
      </c>
      <c r="P70" s="88" t="s">
        <v>221</v>
      </c>
      <c r="AM70" s="8">
        <v>43685</v>
      </c>
      <c r="AN70" s="88" t="s">
        <v>222</v>
      </c>
      <c r="AP70">
        <v>1897</v>
      </c>
      <c r="AQ70">
        <v>1095</v>
      </c>
    </row>
    <row r="71" x14ac:dyDescent="0.25">
      <c r="A71" s="88" t="s">
        <v>216</v>
      </c>
      <c r="B71" s="5">
        <v>43639</v>
      </c>
      <c r="C71" s="6">
        <v>6</v>
      </c>
      <c r="D71" s="88" t="s">
        <v>217</v>
      </c>
      <c r="E71" s="88" t="s">
        <v>256</v>
      </c>
      <c r="F71" s="88" t="s">
        <v>239</v>
      </c>
      <c r="G71" s="7">
        <v>0.50880077546296298</v>
      </c>
      <c r="H71" s="3">
        <v>980</v>
      </c>
      <c r="I71" s="88" t="s">
        <v>223</v>
      </c>
      <c r="J71" s="3">
        <v>945</v>
      </c>
      <c r="K71" s="88" t="s">
        <v>240</v>
      </c>
      <c r="L71" s="88" t="s">
        <v>74</v>
      </c>
      <c r="M71" s="88" t="s">
        <v>225</v>
      </c>
      <c r="N71" s="88" t="s">
        <v>172</v>
      </c>
      <c r="O71" s="88" t="s">
        <v>225</v>
      </c>
      <c r="P71" s="88" t="s">
        <v>25</v>
      </c>
      <c r="R71" s="88" t="s">
        <v>152</v>
      </c>
      <c r="S71" s="1">
        <v>570</v>
      </c>
      <c r="T71" s="24">
        <v>2.02</v>
      </c>
      <c r="AC71" s="88" t="s">
        <v>291</v>
      </c>
      <c r="AE71" s="88" t="s">
        <v>226</v>
      </c>
      <c r="AF71" s="88" t="s">
        <v>226</v>
      </c>
      <c r="AH71" s="88" t="s">
        <v>230</v>
      </c>
      <c r="AL71" s="88" t="s">
        <v>227</v>
      </c>
      <c r="AM71" s="8">
        <v>43685</v>
      </c>
      <c r="AN71" s="88" t="s">
        <v>222</v>
      </c>
      <c r="AP71">
        <v>1882</v>
      </c>
      <c r="AQ71">
        <v>1187</v>
      </c>
      <c r="AR71" s="88" t="s">
        <v>770</v>
      </c>
      <c r="AS71" s="88" t="s">
        <v>770</v>
      </c>
      <c r="AT71" s="88" t="s">
        <v>771</v>
      </c>
      <c r="AU71" s="88" t="s">
        <v>772</v>
      </c>
      <c r="AV71" s="88" t="s">
        <v>773</v>
      </c>
      <c r="AW71" s="88" t="s">
        <v>774</v>
      </c>
      <c r="AX71" s="88" t="s">
        <v>775</v>
      </c>
      <c r="AY71" s="88" t="s">
        <v>776</v>
      </c>
      <c r="AZ71" s="88" t="s">
        <v>777</v>
      </c>
      <c r="BA71" s="88" t="s">
        <v>778</v>
      </c>
      <c r="BB71" s="88" t="s">
        <v>778</v>
      </c>
      <c r="BC71" s="88" t="s">
        <v>779</v>
      </c>
      <c r="BD71" s="88" t="s">
        <v>780</v>
      </c>
      <c r="BE71" s="88" t="s">
        <v>781</v>
      </c>
      <c r="BF71" s="88" t="s">
        <v>782</v>
      </c>
    </row>
    <row r="72" x14ac:dyDescent="0.25">
      <c r="A72" s="88" t="s">
        <v>216</v>
      </c>
      <c r="B72" s="5">
        <v>43639</v>
      </c>
      <c r="C72" s="6">
        <v>6</v>
      </c>
      <c r="D72" s="88" t="s">
        <v>217</v>
      </c>
      <c r="E72" s="88" t="s">
        <v>256</v>
      </c>
      <c r="F72" s="88" t="s">
        <v>239</v>
      </c>
      <c r="G72" s="7">
        <v>0.50880254629629629</v>
      </c>
      <c r="H72" s="3">
        <v>981</v>
      </c>
      <c r="I72" s="88" t="s">
        <v>223</v>
      </c>
      <c r="J72" s="3">
        <v>947</v>
      </c>
      <c r="K72" s="88" t="s">
        <v>240</v>
      </c>
      <c r="L72" s="88" t="s">
        <v>74</v>
      </c>
      <c r="M72" s="88" t="s">
        <v>225</v>
      </c>
      <c r="N72" s="88" t="s">
        <v>172</v>
      </c>
      <c r="O72" s="88" t="s">
        <v>225</v>
      </c>
      <c r="P72" s="88" t="s">
        <v>25</v>
      </c>
      <c r="R72" s="88" t="s">
        <v>152</v>
      </c>
      <c r="S72" s="1">
        <v>570</v>
      </c>
      <c r="T72" s="24">
        <v>2.02</v>
      </c>
      <c r="AC72" s="88" t="s">
        <v>291</v>
      </c>
      <c r="AE72" s="88" t="s">
        <v>226</v>
      </c>
      <c r="AF72" s="88" t="s">
        <v>226</v>
      </c>
      <c r="AH72" s="88" t="s">
        <v>230</v>
      </c>
      <c r="AL72" s="88" t="s">
        <v>227</v>
      </c>
      <c r="AM72" s="8">
        <v>43685</v>
      </c>
      <c r="AN72" s="88" t="s">
        <v>222</v>
      </c>
      <c r="AP72">
        <v>1707</v>
      </c>
      <c r="AQ72">
        <v>962</v>
      </c>
      <c r="AR72" s="88" t="s">
        <v>783</v>
      </c>
      <c r="AS72" s="88" t="s">
        <v>784</v>
      </c>
      <c r="AT72" s="88" t="s">
        <v>785</v>
      </c>
      <c r="AU72" s="88" t="s">
        <v>786</v>
      </c>
      <c r="AV72" s="88" t="s">
        <v>787</v>
      </c>
      <c r="AW72" s="88" t="s">
        <v>788</v>
      </c>
      <c r="AX72" s="88" t="s">
        <v>789</v>
      </c>
      <c r="AY72" s="88" t="s">
        <v>790</v>
      </c>
      <c r="AZ72" s="88" t="s">
        <v>791</v>
      </c>
      <c r="BA72" s="88" t="s">
        <v>792</v>
      </c>
      <c r="BB72" s="88" t="s">
        <v>793</v>
      </c>
      <c r="BC72" s="88" t="s">
        <v>794</v>
      </c>
      <c r="BD72" s="88" t="s">
        <v>795</v>
      </c>
      <c r="BE72" s="88" t="s">
        <v>796</v>
      </c>
      <c r="BF72" s="88" t="s">
        <v>797</v>
      </c>
      <c r="BG72" s="88" t="s">
        <v>798</v>
      </c>
      <c r="BH72" s="88" t="s">
        <v>799</v>
      </c>
      <c r="BI72" s="88" t="s">
        <v>800</v>
      </c>
    </row>
    <row r="73" x14ac:dyDescent="0.25">
      <c r="A73" s="88" t="s">
        <v>216</v>
      </c>
      <c r="B73" s="5">
        <v>43639</v>
      </c>
      <c r="C73" s="6">
        <v>6</v>
      </c>
      <c r="D73" s="88" t="s">
        <v>217</v>
      </c>
      <c r="E73" s="88" t="s">
        <v>256</v>
      </c>
      <c r="F73" s="88" t="s">
        <v>239</v>
      </c>
      <c r="G73" s="7">
        <v>0.51457287037037036</v>
      </c>
      <c r="H73" s="3">
        <v>4223</v>
      </c>
      <c r="I73" s="88" t="s">
        <v>233</v>
      </c>
      <c r="J73" s="3">
        <v>1003</v>
      </c>
      <c r="K73" s="88" t="s">
        <v>211</v>
      </c>
      <c r="L73" s="88" t="s">
        <v>211</v>
      </c>
      <c r="N73" s="88" t="s">
        <v>211</v>
      </c>
      <c r="P73" s="88" t="s">
        <v>234</v>
      </c>
      <c r="AM73" s="8">
        <v>43686</v>
      </c>
      <c r="AN73" s="88" t="s">
        <v>222</v>
      </c>
      <c r="AP73">
        <v>1645</v>
      </c>
      <c r="AQ73">
        <v>1092</v>
      </c>
    </row>
    <row r="74" x14ac:dyDescent="0.25">
      <c r="A74" s="88" t="s">
        <v>216</v>
      </c>
      <c r="B74" s="5">
        <v>43639</v>
      </c>
      <c r="C74" s="6">
        <v>6</v>
      </c>
      <c r="D74" s="88" t="s">
        <v>217</v>
      </c>
      <c r="E74" s="88" t="s">
        <v>257</v>
      </c>
      <c r="F74" s="88" t="s">
        <v>258</v>
      </c>
      <c r="G74" s="7">
        <v>0.51555594907407409</v>
      </c>
      <c r="H74" s="3">
        <v>1</v>
      </c>
      <c r="I74" s="88" t="s">
        <v>220</v>
      </c>
      <c r="J74" s="3">
        <v>52</v>
      </c>
      <c r="K74" s="88" t="s">
        <v>211</v>
      </c>
      <c r="L74" s="88" t="s">
        <v>211</v>
      </c>
      <c r="N74" s="88" t="s">
        <v>211</v>
      </c>
      <c r="P74" s="88" t="s">
        <v>221</v>
      </c>
      <c r="AM74" s="8">
        <v>43686</v>
      </c>
      <c r="AN74" s="88" t="s">
        <v>222</v>
      </c>
      <c r="AP74">
        <v>1785</v>
      </c>
      <c r="AQ74">
        <v>1095</v>
      </c>
    </row>
    <row r="75" x14ac:dyDescent="0.25">
      <c r="A75" s="88" t="s">
        <v>216</v>
      </c>
      <c r="B75" s="5">
        <v>43639</v>
      </c>
      <c r="C75" s="6">
        <v>6</v>
      </c>
      <c r="D75" s="88" t="s">
        <v>217</v>
      </c>
      <c r="E75" s="88" t="s">
        <v>257</v>
      </c>
      <c r="F75" s="88" t="s">
        <v>258</v>
      </c>
      <c r="G75" s="7">
        <v>0.52156475694444449</v>
      </c>
      <c r="H75" s="3">
        <v>3380</v>
      </c>
      <c r="I75" s="88" t="s">
        <v>233</v>
      </c>
      <c r="J75" s="3">
        <v>110</v>
      </c>
      <c r="K75" s="88" t="s">
        <v>211</v>
      </c>
      <c r="L75" s="88" t="s">
        <v>211</v>
      </c>
      <c r="N75" s="88" t="s">
        <v>211</v>
      </c>
      <c r="P75" s="88" t="s">
        <v>234</v>
      </c>
      <c r="AM75" s="8">
        <v>43686</v>
      </c>
      <c r="AN75" s="88" t="s">
        <v>222</v>
      </c>
      <c r="AP75">
        <v>1720</v>
      </c>
      <c r="AQ75">
        <v>1095</v>
      </c>
    </row>
    <row r="76" x14ac:dyDescent="0.25">
      <c r="A76" s="88" t="s">
        <v>216</v>
      </c>
      <c r="B76" s="5">
        <v>43639</v>
      </c>
      <c r="C76" s="6">
        <v>6</v>
      </c>
      <c r="D76" s="88" t="s">
        <v>217</v>
      </c>
      <c r="E76" s="88" t="s">
        <v>259</v>
      </c>
      <c r="F76" s="88" t="s">
        <v>255</v>
      </c>
      <c r="G76" s="7">
        <v>0.52253357638888887</v>
      </c>
      <c r="H76" s="3">
        <v>1</v>
      </c>
      <c r="I76" s="88" t="s">
        <v>220</v>
      </c>
      <c r="J76" s="3">
        <v>100</v>
      </c>
      <c r="K76" s="88" t="s">
        <v>211</v>
      </c>
      <c r="L76" s="88" t="s">
        <v>211</v>
      </c>
      <c r="N76" s="88" t="s">
        <v>211</v>
      </c>
      <c r="P76" s="88" t="s">
        <v>221</v>
      </c>
      <c r="AM76" s="8">
        <v>43686</v>
      </c>
      <c r="AN76" s="88" t="s">
        <v>222</v>
      </c>
      <c r="AP76">
        <v>1990</v>
      </c>
      <c r="AQ76">
        <v>1092</v>
      </c>
    </row>
    <row r="77" x14ac:dyDescent="0.25">
      <c r="A77" s="88" t="s">
        <v>216</v>
      </c>
      <c r="B77" s="5">
        <v>43639</v>
      </c>
      <c r="C77" s="6">
        <v>6</v>
      </c>
      <c r="D77" s="88" t="s">
        <v>217</v>
      </c>
      <c r="E77" s="88" t="s">
        <v>259</v>
      </c>
      <c r="F77" s="88" t="s">
        <v>255</v>
      </c>
      <c r="G77" s="7">
        <v>0.52916947916666668</v>
      </c>
      <c r="H77" s="3">
        <v>3733</v>
      </c>
      <c r="I77" s="88" t="s">
        <v>233</v>
      </c>
      <c r="J77" s="3">
        <v>137</v>
      </c>
      <c r="K77" s="88" t="s">
        <v>211</v>
      </c>
      <c r="L77" s="88" t="s">
        <v>211</v>
      </c>
      <c r="N77" s="88" t="s">
        <v>211</v>
      </c>
      <c r="P77" s="88" t="s">
        <v>234</v>
      </c>
      <c r="AM77" s="8">
        <v>43686</v>
      </c>
      <c r="AN77" s="88" t="s">
        <v>222</v>
      </c>
      <c r="AP77">
        <v>1597</v>
      </c>
      <c r="AQ77">
        <v>1090</v>
      </c>
    </row>
    <row r="78" x14ac:dyDescent="0.25">
      <c r="A78" s="88" t="s">
        <v>216</v>
      </c>
      <c r="B78" s="5">
        <v>43639</v>
      </c>
      <c r="C78" s="6">
        <v>6</v>
      </c>
      <c r="D78" s="88" t="s">
        <v>217</v>
      </c>
      <c r="E78" s="88" t="s">
        <v>260</v>
      </c>
      <c r="F78" s="88" t="s">
        <v>239</v>
      </c>
      <c r="G78" s="7">
        <v>0.53046329861111108</v>
      </c>
      <c r="H78" s="3">
        <v>1</v>
      </c>
      <c r="I78" s="88" t="s">
        <v>220</v>
      </c>
      <c r="J78" s="3">
        <v>130</v>
      </c>
      <c r="K78" s="88" t="s">
        <v>211</v>
      </c>
      <c r="L78" s="88" t="s">
        <v>211</v>
      </c>
      <c r="N78" s="88" t="s">
        <v>211</v>
      </c>
      <c r="P78" s="88" t="s">
        <v>221</v>
      </c>
      <c r="AM78" s="8">
        <v>43686</v>
      </c>
      <c r="AN78" s="88" t="s">
        <v>222</v>
      </c>
      <c r="AP78">
        <v>1920</v>
      </c>
      <c r="AQ78">
        <v>1095</v>
      </c>
    </row>
    <row r="79" x14ac:dyDescent="0.25">
      <c r="A79" s="88" t="s">
        <v>216</v>
      </c>
      <c r="B79" s="5">
        <v>43639</v>
      </c>
      <c r="C79" s="6">
        <v>6</v>
      </c>
      <c r="D79" s="88" t="s">
        <v>217</v>
      </c>
      <c r="E79" s="88" t="s">
        <v>260</v>
      </c>
      <c r="F79" s="88" t="s">
        <v>239</v>
      </c>
      <c r="G79" s="7">
        <v>0.53332803240740734</v>
      </c>
      <c r="H79" s="3">
        <v>1613</v>
      </c>
      <c r="I79" s="88" t="s">
        <v>223</v>
      </c>
      <c r="J79" s="3">
        <v>146</v>
      </c>
      <c r="K79" s="88" t="s">
        <v>240</v>
      </c>
      <c r="L79" s="88" t="s">
        <v>74</v>
      </c>
      <c r="M79" s="88" t="s">
        <v>225</v>
      </c>
      <c r="N79" s="88" t="s">
        <v>172</v>
      </c>
      <c r="O79" s="88" t="s">
        <v>225</v>
      </c>
      <c r="P79" s="88" t="s">
        <v>25</v>
      </c>
      <c r="R79" s="88" t="s">
        <v>152</v>
      </c>
      <c r="S79" s="1">
        <v>535</v>
      </c>
      <c r="T79" s="24">
        <v>1.8999999999999999</v>
      </c>
      <c r="AC79" s="88" t="s">
        <v>291</v>
      </c>
      <c r="AE79" s="88" t="s">
        <v>226</v>
      </c>
      <c r="AF79" s="88" t="s">
        <v>226</v>
      </c>
      <c r="AH79" s="88" t="s">
        <v>230</v>
      </c>
      <c r="AL79" s="88" t="s">
        <v>227</v>
      </c>
      <c r="AM79" s="8">
        <v>43686</v>
      </c>
      <c r="AN79" s="88" t="s">
        <v>222</v>
      </c>
      <c r="AP79">
        <v>2985</v>
      </c>
      <c r="AQ79">
        <v>951</v>
      </c>
      <c r="AR79" s="88" t="s">
        <v>801</v>
      </c>
      <c r="AS79" s="88" t="s">
        <v>802</v>
      </c>
      <c r="AT79" s="88" t="s">
        <v>803</v>
      </c>
      <c r="AU79" s="88" t="s">
        <v>804</v>
      </c>
      <c r="AV79" s="88" t="s">
        <v>805</v>
      </c>
      <c r="AW79" s="88" t="s">
        <v>804</v>
      </c>
      <c r="AX79" s="88" t="s">
        <v>806</v>
      </c>
      <c r="AY79" s="88" t="s">
        <v>807</v>
      </c>
      <c r="AZ79" s="88" t="s">
        <v>808</v>
      </c>
      <c r="BA79" s="88" t="s">
        <v>809</v>
      </c>
      <c r="BB79" s="88" t="s">
        <v>810</v>
      </c>
      <c r="BC79" s="88" t="s">
        <v>811</v>
      </c>
    </row>
    <row r="80" x14ac:dyDescent="0.25">
      <c r="A80" s="88" t="s">
        <v>216</v>
      </c>
      <c r="B80" s="5">
        <v>43639</v>
      </c>
      <c r="C80" s="6">
        <v>6</v>
      </c>
      <c r="D80" s="88" t="s">
        <v>217</v>
      </c>
      <c r="E80" s="88" t="s">
        <v>260</v>
      </c>
      <c r="F80" s="88" t="s">
        <v>239</v>
      </c>
      <c r="G80" s="7">
        <v>0.53531484953703701</v>
      </c>
      <c r="H80" s="3">
        <v>2731</v>
      </c>
      <c r="I80" s="88" t="s">
        <v>233</v>
      </c>
      <c r="J80" s="3">
        <v>192</v>
      </c>
      <c r="K80" s="88" t="s">
        <v>211</v>
      </c>
      <c r="L80" s="88" t="s">
        <v>211</v>
      </c>
      <c r="N80" s="88" t="s">
        <v>211</v>
      </c>
      <c r="P80" s="88" t="s">
        <v>234</v>
      </c>
      <c r="AM80" s="8">
        <v>43686</v>
      </c>
      <c r="AN80" s="88" t="s">
        <v>222</v>
      </c>
      <c r="AP80">
        <v>1670</v>
      </c>
      <c r="AQ80">
        <v>1095</v>
      </c>
    </row>
    <row r="81" x14ac:dyDescent="0.25">
      <c r="A81" s="88" t="s">
        <v>216</v>
      </c>
      <c r="B81" s="5">
        <v>43639</v>
      </c>
      <c r="C81" s="6">
        <v>6</v>
      </c>
      <c r="D81" s="88" t="s">
        <v>217</v>
      </c>
      <c r="E81" s="88" t="s">
        <v>261</v>
      </c>
      <c r="F81" s="88" t="s">
        <v>245</v>
      </c>
      <c r="G81" s="7">
        <v>0.53635813657407405</v>
      </c>
      <c r="H81" s="3">
        <v>1</v>
      </c>
      <c r="I81" s="88" t="s">
        <v>220</v>
      </c>
      <c r="J81" s="3">
        <v>537</v>
      </c>
      <c r="K81" s="88" t="s">
        <v>211</v>
      </c>
      <c r="L81" s="88" t="s">
        <v>211</v>
      </c>
      <c r="N81" s="88" t="s">
        <v>211</v>
      </c>
      <c r="P81" s="88" t="s">
        <v>221</v>
      </c>
      <c r="AM81" s="8">
        <v>43686</v>
      </c>
      <c r="AN81" s="88" t="s">
        <v>222</v>
      </c>
      <c r="AP81">
        <v>2010</v>
      </c>
      <c r="AQ81">
        <v>1087</v>
      </c>
    </row>
    <row r="82" x14ac:dyDescent="0.25">
      <c r="A82" s="88" t="s">
        <v>216</v>
      </c>
      <c r="B82" s="5">
        <v>43639</v>
      </c>
      <c r="C82" s="6">
        <v>6</v>
      </c>
      <c r="D82" s="88" t="s">
        <v>217</v>
      </c>
      <c r="E82" s="88" t="s">
        <v>261</v>
      </c>
      <c r="F82" s="88" t="s">
        <v>245</v>
      </c>
      <c r="G82" s="7">
        <v>0.54174324074074076</v>
      </c>
      <c r="H82" s="3">
        <v>3030</v>
      </c>
      <c r="I82" s="88" t="s">
        <v>233</v>
      </c>
      <c r="J82" s="3">
        <v>574</v>
      </c>
      <c r="K82" s="88" t="s">
        <v>211</v>
      </c>
      <c r="L82" s="88" t="s">
        <v>211</v>
      </c>
      <c r="N82" s="88" t="s">
        <v>211</v>
      </c>
      <c r="P82" s="88" t="s">
        <v>234</v>
      </c>
      <c r="AM82" s="8">
        <v>43689</v>
      </c>
      <c r="AN82" s="88" t="s">
        <v>262</v>
      </c>
      <c r="AP82">
        <v>1685</v>
      </c>
      <c r="AQ82">
        <v>1092</v>
      </c>
    </row>
    <row r="83" x14ac:dyDescent="0.25">
      <c r="A83" s="88" t="s">
        <v>216</v>
      </c>
      <c r="B83" s="5">
        <v>43639</v>
      </c>
      <c r="C83" s="6">
        <v>6</v>
      </c>
      <c r="D83" s="88" t="s">
        <v>217</v>
      </c>
      <c r="E83" s="88" t="s">
        <v>263</v>
      </c>
      <c r="F83" s="88" t="s">
        <v>239</v>
      </c>
      <c r="G83" s="7">
        <v>0.54262149305555563</v>
      </c>
      <c r="H83" s="3">
        <v>1</v>
      </c>
      <c r="I83" s="88" t="s">
        <v>220</v>
      </c>
      <c r="J83" s="3">
        <v>1006</v>
      </c>
      <c r="K83" s="88" t="s">
        <v>211</v>
      </c>
      <c r="L83" s="88" t="s">
        <v>211</v>
      </c>
      <c r="N83" s="88" t="s">
        <v>211</v>
      </c>
      <c r="P83" s="88" t="s">
        <v>221</v>
      </c>
      <c r="AM83" s="8">
        <v>43689</v>
      </c>
      <c r="AN83" s="88" t="s">
        <v>262</v>
      </c>
      <c r="AP83">
        <v>1857</v>
      </c>
      <c r="AQ83">
        <v>1090</v>
      </c>
    </row>
    <row r="84" x14ac:dyDescent="0.25">
      <c r="A84" s="88" t="s">
        <v>216</v>
      </c>
      <c r="B84" s="5">
        <v>43639</v>
      </c>
      <c r="C84" s="6">
        <v>6</v>
      </c>
      <c r="D84" s="88" t="s">
        <v>217</v>
      </c>
      <c r="E84" s="88" t="s">
        <v>263</v>
      </c>
      <c r="F84" s="88" t="s">
        <v>239</v>
      </c>
      <c r="G84" s="7">
        <v>0.5468914583333333</v>
      </c>
      <c r="H84" s="3">
        <v>2403</v>
      </c>
      <c r="I84" s="88" t="s">
        <v>233</v>
      </c>
      <c r="J84" s="3">
        <v>1021</v>
      </c>
      <c r="K84" s="88" t="s">
        <v>211</v>
      </c>
      <c r="L84" s="88" t="s">
        <v>211</v>
      </c>
      <c r="N84" s="88" t="s">
        <v>211</v>
      </c>
      <c r="P84" s="88" t="s">
        <v>234</v>
      </c>
      <c r="AM84" s="8">
        <v>43689</v>
      </c>
      <c r="AN84" s="88" t="s">
        <v>262</v>
      </c>
      <c r="AP84">
        <v>1632</v>
      </c>
      <c r="AQ84">
        <v>1095</v>
      </c>
    </row>
    <row r="85" x14ac:dyDescent="0.25">
      <c r="A85" s="88" t="s">
        <v>216</v>
      </c>
      <c r="B85" s="5">
        <v>43639</v>
      </c>
      <c r="C85" s="6">
        <v>6</v>
      </c>
      <c r="D85" s="88" t="s">
        <v>217</v>
      </c>
      <c r="E85" s="88" t="s">
        <v>264</v>
      </c>
      <c r="F85" s="88" t="s">
        <v>245</v>
      </c>
      <c r="G85" s="7">
        <v>0.6116802199074074</v>
      </c>
      <c r="H85" s="3">
        <v>1</v>
      </c>
      <c r="I85" s="88" t="s">
        <v>220</v>
      </c>
      <c r="J85" s="3">
        <v>583</v>
      </c>
      <c r="K85" s="88" t="s">
        <v>211</v>
      </c>
      <c r="L85" s="88" t="s">
        <v>211</v>
      </c>
      <c r="N85" s="88" t="s">
        <v>211</v>
      </c>
      <c r="P85" s="88" t="s">
        <v>221</v>
      </c>
      <c r="AM85" s="8">
        <v>43689</v>
      </c>
      <c r="AN85" s="88" t="s">
        <v>262</v>
      </c>
      <c r="AP85">
        <v>1982</v>
      </c>
      <c r="AQ85">
        <v>1087</v>
      </c>
    </row>
    <row r="86" x14ac:dyDescent="0.25">
      <c r="A86" s="88" t="s">
        <v>216</v>
      </c>
      <c r="B86" s="5">
        <v>43639</v>
      </c>
      <c r="C86" s="6">
        <v>6</v>
      </c>
      <c r="D86" s="88" t="s">
        <v>217</v>
      </c>
      <c r="E86" s="88" t="s">
        <v>264</v>
      </c>
      <c r="F86" s="88" t="s">
        <v>245</v>
      </c>
      <c r="G86" s="7">
        <v>0.61750563657407409</v>
      </c>
      <c r="H86" s="3">
        <v>3261</v>
      </c>
      <c r="I86" s="88" t="s">
        <v>233</v>
      </c>
      <c r="J86" s="3">
        <v>613</v>
      </c>
      <c r="K86" s="88" t="s">
        <v>211</v>
      </c>
      <c r="L86" s="88" t="s">
        <v>211</v>
      </c>
      <c r="N86" s="88" t="s">
        <v>211</v>
      </c>
      <c r="P86" s="88" t="s">
        <v>234</v>
      </c>
      <c r="AM86" s="8">
        <v>43689</v>
      </c>
      <c r="AN86" s="88" t="s">
        <v>262</v>
      </c>
      <c r="AP86">
        <v>1735</v>
      </c>
      <c r="AQ86">
        <v>1097</v>
      </c>
    </row>
    <row r="87" x14ac:dyDescent="0.25">
      <c r="A87" s="88" t="s">
        <v>216</v>
      </c>
      <c r="B87" s="5">
        <v>43639</v>
      </c>
      <c r="C87" s="6">
        <v>6</v>
      </c>
      <c r="D87" s="88" t="s">
        <v>217</v>
      </c>
      <c r="E87" s="88" t="s">
        <v>265</v>
      </c>
      <c r="F87" s="88" t="s">
        <v>239</v>
      </c>
      <c r="G87" s="7">
        <v>0.61891699074074069</v>
      </c>
      <c r="H87" s="3">
        <v>1</v>
      </c>
      <c r="I87" s="88" t="s">
        <v>220</v>
      </c>
      <c r="J87" s="3">
        <v>1024</v>
      </c>
      <c r="K87" s="88" t="s">
        <v>211</v>
      </c>
      <c r="L87" s="88" t="s">
        <v>211</v>
      </c>
      <c r="N87" s="88" t="s">
        <v>211</v>
      </c>
      <c r="P87" s="88" t="s">
        <v>221</v>
      </c>
      <c r="AM87" s="8">
        <v>43689</v>
      </c>
      <c r="AN87" s="88" t="s">
        <v>262</v>
      </c>
      <c r="AP87">
        <v>1867</v>
      </c>
      <c r="AQ87">
        <v>1090</v>
      </c>
    </row>
    <row r="88" x14ac:dyDescent="0.25">
      <c r="A88" s="88" t="s">
        <v>216</v>
      </c>
      <c r="B88" s="5">
        <v>43639</v>
      </c>
      <c r="C88" s="6">
        <v>6</v>
      </c>
      <c r="D88" s="88" t="s">
        <v>217</v>
      </c>
      <c r="E88" s="88" t="s">
        <v>265</v>
      </c>
      <c r="F88" s="88" t="s">
        <v>239</v>
      </c>
      <c r="G88" s="7">
        <v>0.62435143518518521</v>
      </c>
      <c r="H88" s="3">
        <v>3047</v>
      </c>
      <c r="I88" s="88" t="s">
        <v>233</v>
      </c>
      <c r="J88" s="3">
        <v>1050</v>
      </c>
      <c r="K88" s="88" t="s">
        <v>211</v>
      </c>
      <c r="L88" s="88" t="s">
        <v>211</v>
      </c>
      <c r="N88" s="88" t="s">
        <v>211</v>
      </c>
      <c r="P88" s="88" t="s">
        <v>234</v>
      </c>
      <c r="AM88" s="8">
        <v>43689</v>
      </c>
      <c r="AN88" s="88" t="s">
        <v>262</v>
      </c>
      <c r="AP88">
        <v>1562</v>
      </c>
      <c r="AQ88">
        <v>1087</v>
      </c>
    </row>
    <row r="89" x14ac:dyDescent="0.25">
      <c r="A89" s="88" t="s">
        <v>216</v>
      </c>
      <c r="B89" s="5">
        <v>43639</v>
      </c>
      <c r="C89" s="6">
        <v>6</v>
      </c>
      <c r="D89" s="88" t="s">
        <v>217</v>
      </c>
      <c r="E89" s="88" t="s">
        <v>266</v>
      </c>
      <c r="F89" s="88" t="s">
        <v>255</v>
      </c>
      <c r="G89" s="7">
        <v>0.62583592592592596</v>
      </c>
      <c r="H89" s="3">
        <v>1</v>
      </c>
      <c r="I89" s="88" t="s">
        <v>220</v>
      </c>
      <c r="J89" s="3">
        <v>140</v>
      </c>
      <c r="K89" s="88" t="s">
        <v>211</v>
      </c>
      <c r="L89" s="88" t="s">
        <v>211</v>
      </c>
      <c r="N89" s="88" t="s">
        <v>211</v>
      </c>
      <c r="P89" s="88" t="s">
        <v>221</v>
      </c>
      <c r="AM89" s="8">
        <v>43689</v>
      </c>
      <c r="AN89" s="88" t="s">
        <v>262</v>
      </c>
      <c r="AP89">
        <v>1970</v>
      </c>
      <c r="AQ89">
        <v>1090</v>
      </c>
    </row>
    <row r="90" x14ac:dyDescent="0.25">
      <c r="A90" s="88" t="s">
        <v>216</v>
      </c>
      <c r="B90" s="5">
        <v>43639</v>
      </c>
      <c r="C90" s="6">
        <v>6</v>
      </c>
      <c r="D90" s="88" t="s">
        <v>217</v>
      </c>
      <c r="E90" s="88" t="s">
        <v>266</v>
      </c>
      <c r="F90" s="88" t="s">
        <v>255</v>
      </c>
      <c r="G90" s="7">
        <v>0.63297085648148144</v>
      </c>
      <c r="H90" s="3">
        <v>4011</v>
      </c>
      <c r="I90" s="88" t="s">
        <v>233</v>
      </c>
      <c r="J90" s="3">
        <v>152</v>
      </c>
      <c r="K90" s="88" t="s">
        <v>211</v>
      </c>
      <c r="L90" s="88" t="s">
        <v>211</v>
      </c>
      <c r="N90" s="88" t="s">
        <v>211</v>
      </c>
      <c r="P90" s="88" t="s">
        <v>234</v>
      </c>
      <c r="AM90" s="8">
        <v>43689</v>
      </c>
      <c r="AN90" s="88" t="s">
        <v>262</v>
      </c>
      <c r="AP90">
        <v>1595</v>
      </c>
      <c r="AQ90">
        <v>1092</v>
      </c>
    </row>
    <row r="91" x14ac:dyDescent="0.25">
      <c r="A91" s="88" t="s">
        <v>216</v>
      </c>
      <c r="B91" s="5">
        <v>43639</v>
      </c>
      <c r="C91" s="6">
        <v>6</v>
      </c>
      <c r="D91" s="88" t="s">
        <v>217</v>
      </c>
      <c r="E91" s="88" t="s">
        <v>267</v>
      </c>
      <c r="F91" s="88" t="s">
        <v>239</v>
      </c>
      <c r="G91" s="7">
        <v>0.63419893518518522</v>
      </c>
      <c r="H91" s="3">
        <v>1</v>
      </c>
      <c r="I91" s="88" t="s">
        <v>220</v>
      </c>
      <c r="J91" s="3">
        <v>1053</v>
      </c>
      <c r="K91" s="88" t="s">
        <v>211</v>
      </c>
      <c r="L91" s="88" t="s">
        <v>211</v>
      </c>
      <c r="N91" s="88" t="s">
        <v>211</v>
      </c>
      <c r="P91" s="88" t="s">
        <v>221</v>
      </c>
      <c r="AM91" s="8">
        <v>43689</v>
      </c>
      <c r="AN91" s="88" t="s">
        <v>262</v>
      </c>
      <c r="AP91">
        <v>1887</v>
      </c>
      <c r="AQ91">
        <v>1095</v>
      </c>
    </row>
    <row r="92" x14ac:dyDescent="0.25">
      <c r="A92" s="88" t="s">
        <v>216</v>
      </c>
      <c r="B92" s="5">
        <v>43639</v>
      </c>
      <c r="C92" s="6">
        <v>6</v>
      </c>
      <c r="D92" s="88" t="s">
        <v>217</v>
      </c>
      <c r="E92" s="88" t="s">
        <v>267</v>
      </c>
      <c r="F92" s="88" t="s">
        <v>239</v>
      </c>
      <c r="G92" s="7">
        <v>0.64013630787037035</v>
      </c>
      <c r="H92" s="3">
        <v>3340</v>
      </c>
      <c r="I92" s="88" t="s">
        <v>233</v>
      </c>
      <c r="J92" s="3">
        <v>1066</v>
      </c>
      <c r="K92" s="88" t="s">
        <v>211</v>
      </c>
      <c r="L92" s="88" t="s">
        <v>211</v>
      </c>
      <c r="N92" s="88" t="s">
        <v>211</v>
      </c>
      <c r="P92" s="88" t="s">
        <v>234</v>
      </c>
      <c r="AM92" s="8">
        <v>43689</v>
      </c>
      <c r="AN92" s="88" t="s">
        <v>262</v>
      </c>
      <c r="AP92">
        <v>1595</v>
      </c>
      <c r="AQ92">
        <v>1095</v>
      </c>
    </row>
    <row r="93" x14ac:dyDescent="0.25">
      <c r="A93" s="88" t="s">
        <v>216</v>
      </c>
      <c r="B93" s="5">
        <v>43639</v>
      </c>
      <c r="C93" s="6">
        <v>6</v>
      </c>
      <c r="D93" s="88" t="s">
        <v>217</v>
      </c>
      <c r="E93" s="88" t="s">
        <v>268</v>
      </c>
      <c r="F93" s="88" t="s">
        <v>258</v>
      </c>
      <c r="G93" s="7">
        <v>0.64142649305555555</v>
      </c>
      <c r="H93" s="3">
        <v>1</v>
      </c>
      <c r="I93" s="88" t="s">
        <v>220</v>
      </c>
      <c r="J93" s="3">
        <v>113</v>
      </c>
      <c r="K93" s="88" t="s">
        <v>211</v>
      </c>
      <c r="L93" s="88" t="s">
        <v>211</v>
      </c>
      <c r="N93" s="88" t="s">
        <v>211</v>
      </c>
      <c r="P93" s="88" t="s">
        <v>221</v>
      </c>
      <c r="AM93" s="8">
        <v>43689</v>
      </c>
      <c r="AN93" s="88" t="s">
        <v>262</v>
      </c>
      <c r="AP93">
        <v>1780</v>
      </c>
      <c r="AQ93">
        <v>1095</v>
      </c>
    </row>
    <row r="94" x14ac:dyDescent="0.25">
      <c r="A94" s="88" t="s">
        <v>216</v>
      </c>
      <c r="B94" s="5">
        <v>43639</v>
      </c>
      <c r="C94" s="6">
        <v>6</v>
      </c>
      <c r="D94" s="88" t="s">
        <v>217</v>
      </c>
      <c r="E94" s="88" t="s">
        <v>268</v>
      </c>
      <c r="F94" s="88" t="s">
        <v>258</v>
      </c>
      <c r="G94" s="7">
        <v>0.64914810185185179</v>
      </c>
      <c r="H94" s="3">
        <v>4345</v>
      </c>
      <c r="I94" s="88" t="s">
        <v>233</v>
      </c>
      <c r="J94" s="3">
        <v>142</v>
      </c>
      <c r="K94" s="88" t="s">
        <v>211</v>
      </c>
      <c r="L94" s="88" t="s">
        <v>211</v>
      </c>
      <c r="N94" s="88" t="s">
        <v>211</v>
      </c>
      <c r="P94" s="88" t="s">
        <v>234</v>
      </c>
      <c r="AM94" s="8">
        <v>43689</v>
      </c>
      <c r="AN94" s="88" t="s">
        <v>262</v>
      </c>
      <c r="AP94">
        <v>1620</v>
      </c>
      <c r="AQ94">
        <v>1090</v>
      </c>
    </row>
    <row r="95" x14ac:dyDescent="0.25">
      <c r="A95" s="88" t="s">
        <v>216</v>
      </c>
      <c r="B95" s="5">
        <v>43639</v>
      </c>
      <c r="C95" s="6">
        <v>6</v>
      </c>
      <c r="D95" s="88" t="s">
        <v>217</v>
      </c>
      <c r="E95" s="88" t="s">
        <v>269</v>
      </c>
      <c r="F95" s="88" t="s">
        <v>255</v>
      </c>
      <c r="G95" s="7">
        <v>0.65081349537037037</v>
      </c>
      <c r="H95" s="3">
        <v>1</v>
      </c>
      <c r="I95" s="88" t="s">
        <v>220</v>
      </c>
      <c r="J95" s="3">
        <v>2</v>
      </c>
      <c r="K95" s="88" t="s">
        <v>211</v>
      </c>
      <c r="L95" s="88" t="s">
        <v>211</v>
      </c>
      <c r="N95" s="88" t="s">
        <v>211</v>
      </c>
      <c r="P95" s="88" t="s">
        <v>221</v>
      </c>
      <c r="AM95" s="8">
        <v>43689</v>
      </c>
      <c r="AN95" s="88" t="s">
        <v>262</v>
      </c>
      <c r="AP95">
        <v>2012</v>
      </c>
      <c r="AQ95">
        <v>1090</v>
      </c>
    </row>
    <row r="96" x14ac:dyDescent="0.25">
      <c r="A96" s="88" t="s">
        <v>216</v>
      </c>
      <c r="B96" s="5">
        <v>43639</v>
      </c>
      <c r="C96" s="6">
        <v>6</v>
      </c>
      <c r="D96" s="88" t="s">
        <v>217</v>
      </c>
      <c r="E96" s="88" t="s">
        <v>269</v>
      </c>
      <c r="F96" s="88" t="s">
        <v>255</v>
      </c>
      <c r="G96" s="7">
        <v>0.65706009259259257</v>
      </c>
      <c r="H96" s="3">
        <v>3514</v>
      </c>
      <c r="I96" s="88" t="s">
        <v>223</v>
      </c>
      <c r="J96" s="3">
        <v>31</v>
      </c>
      <c r="K96" s="88" t="s">
        <v>229</v>
      </c>
      <c r="L96" s="88" t="s">
        <v>74</v>
      </c>
      <c r="M96" s="88" t="s">
        <v>225</v>
      </c>
      <c r="N96" s="88" t="s">
        <v>172</v>
      </c>
      <c r="O96" s="88" t="s">
        <v>225</v>
      </c>
      <c r="P96" s="88" t="s">
        <v>25</v>
      </c>
      <c r="R96" s="88" t="s">
        <v>152</v>
      </c>
      <c r="S96" s="1">
        <v>545</v>
      </c>
      <c r="T96" s="24">
        <v>1.9299999999999999</v>
      </c>
      <c r="AC96" s="88" t="s">
        <v>291</v>
      </c>
      <c r="AE96" s="88" t="s">
        <v>226</v>
      </c>
      <c r="AF96" s="88" t="s">
        <v>226</v>
      </c>
      <c r="AH96" s="88" t="s">
        <v>230</v>
      </c>
      <c r="AL96" s="88" t="s">
        <v>227</v>
      </c>
      <c r="AM96" s="8">
        <v>43689</v>
      </c>
      <c r="AN96" s="88" t="s">
        <v>262</v>
      </c>
      <c r="AP96">
        <v>2120</v>
      </c>
      <c r="AQ96">
        <v>1105</v>
      </c>
      <c r="AR96" s="88" t="s">
        <v>812</v>
      </c>
      <c r="AS96" s="88" t="s">
        <v>813</v>
      </c>
      <c r="AT96" s="88" t="s">
        <v>814</v>
      </c>
      <c r="AU96" s="88" t="s">
        <v>815</v>
      </c>
      <c r="AV96" s="88" t="s">
        <v>816</v>
      </c>
      <c r="AW96" s="88" t="s">
        <v>817</v>
      </c>
      <c r="AX96" s="88" t="s">
        <v>818</v>
      </c>
      <c r="AY96" s="88" t="s">
        <v>819</v>
      </c>
      <c r="AZ96" s="88" t="s">
        <v>820</v>
      </c>
    </row>
    <row r="97" x14ac:dyDescent="0.25">
      <c r="A97" s="88" t="s">
        <v>216</v>
      </c>
      <c r="B97" s="5">
        <v>43639</v>
      </c>
      <c r="C97" s="6">
        <v>6</v>
      </c>
      <c r="D97" s="88" t="s">
        <v>217</v>
      </c>
      <c r="E97" s="88" t="s">
        <v>269</v>
      </c>
      <c r="F97" s="88" t="s">
        <v>255</v>
      </c>
      <c r="G97" s="7">
        <v>0.65718804398148145</v>
      </c>
      <c r="H97" s="3">
        <v>3586</v>
      </c>
      <c r="I97" s="88" t="s">
        <v>223</v>
      </c>
      <c r="J97" s="3">
        <v>32</v>
      </c>
      <c r="K97" s="88" t="s">
        <v>228</v>
      </c>
      <c r="L97" s="88" t="s">
        <v>74</v>
      </c>
      <c r="M97" s="88" t="s">
        <v>225</v>
      </c>
      <c r="N97" s="88" t="s">
        <v>172</v>
      </c>
      <c r="O97" s="88" t="s">
        <v>225</v>
      </c>
      <c r="P97" s="88" t="s">
        <v>25</v>
      </c>
      <c r="R97" s="88" t="s">
        <v>152</v>
      </c>
      <c r="S97" s="1">
        <v>550</v>
      </c>
      <c r="T97" s="24">
        <v>1.95</v>
      </c>
      <c r="AC97" s="88" t="s">
        <v>291</v>
      </c>
      <c r="AE97" s="88" t="s">
        <v>226</v>
      </c>
      <c r="AF97" s="88" t="s">
        <v>226</v>
      </c>
      <c r="AH97" s="88" t="s">
        <v>230</v>
      </c>
      <c r="AL97" s="88" t="s">
        <v>227</v>
      </c>
      <c r="AM97" s="8">
        <v>43689</v>
      </c>
      <c r="AN97" s="88" t="s">
        <v>262</v>
      </c>
      <c r="AP97">
        <v>2110</v>
      </c>
      <c r="AQ97">
        <v>1092</v>
      </c>
      <c r="AR97" s="88" t="s">
        <v>821</v>
      </c>
      <c r="AS97" s="88" t="s">
        <v>822</v>
      </c>
      <c r="AT97" s="88" t="s">
        <v>823</v>
      </c>
      <c r="AU97" s="88" t="s">
        <v>824</v>
      </c>
      <c r="AV97" s="88" t="s">
        <v>825</v>
      </c>
      <c r="AW97" s="88" t="s">
        <v>826</v>
      </c>
      <c r="AX97" s="88" t="s">
        <v>827</v>
      </c>
      <c r="AY97" s="88" t="s">
        <v>828</v>
      </c>
      <c r="AZ97" s="88" t="s">
        <v>829</v>
      </c>
      <c r="BA97" s="88" t="s">
        <v>830</v>
      </c>
      <c r="BB97" s="88" t="s">
        <v>831</v>
      </c>
      <c r="BC97" s="88" t="s">
        <v>832</v>
      </c>
      <c r="BD97" s="88" t="s">
        <v>833</v>
      </c>
      <c r="BE97" s="88" t="s">
        <v>834</v>
      </c>
      <c r="BF97" s="88" t="s">
        <v>835</v>
      </c>
    </row>
    <row r="98" x14ac:dyDescent="0.25">
      <c r="A98" s="88" t="s">
        <v>216</v>
      </c>
      <c r="B98" s="5">
        <v>43639</v>
      </c>
      <c r="C98" s="6">
        <v>6</v>
      </c>
      <c r="D98" s="88" t="s">
        <v>217</v>
      </c>
      <c r="E98" s="88" t="s">
        <v>269</v>
      </c>
      <c r="F98" s="88" t="s">
        <v>255</v>
      </c>
      <c r="G98" s="7">
        <v>0.65724136574074077</v>
      </c>
      <c r="H98" s="3">
        <v>3616</v>
      </c>
      <c r="I98" s="88" t="s">
        <v>223</v>
      </c>
      <c r="J98" s="3">
        <v>61</v>
      </c>
      <c r="K98" s="88" t="s">
        <v>228</v>
      </c>
      <c r="L98" s="88" t="s">
        <v>74</v>
      </c>
      <c r="M98" s="88" t="s">
        <v>225</v>
      </c>
      <c r="N98" s="88" t="s">
        <v>172</v>
      </c>
      <c r="O98" s="88" t="s">
        <v>225</v>
      </c>
      <c r="P98" s="88" t="s">
        <v>25</v>
      </c>
      <c r="R98" s="88" t="s">
        <v>152</v>
      </c>
      <c r="S98" s="1">
        <v>550</v>
      </c>
      <c r="T98" s="24">
        <v>1.95</v>
      </c>
      <c r="AC98" s="88" t="s">
        <v>291</v>
      </c>
      <c r="AE98" s="88" t="s">
        <v>226</v>
      </c>
      <c r="AF98" s="88" t="s">
        <v>226</v>
      </c>
      <c r="AH98" s="88" t="s">
        <v>230</v>
      </c>
      <c r="AL98" s="88" t="s">
        <v>227</v>
      </c>
      <c r="AM98" s="8">
        <v>43689</v>
      </c>
      <c r="AN98" s="88" t="s">
        <v>262</v>
      </c>
      <c r="AP98">
        <v>1377</v>
      </c>
      <c r="AQ98">
        <v>997</v>
      </c>
      <c r="AR98" s="88" t="s">
        <v>836</v>
      </c>
      <c r="AS98" s="88" t="s">
        <v>837</v>
      </c>
      <c r="AT98" s="88" t="s">
        <v>838</v>
      </c>
      <c r="AU98" s="88" t="s">
        <v>839</v>
      </c>
      <c r="AV98" s="88" t="s">
        <v>840</v>
      </c>
      <c r="AW98" s="88" t="s">
        <v>841</v>
      </c>
      <c r="AX98" s="88" t="s">
        <v>842</v>
      </c>
      <c r="AY98" s="88" t="s">
        <v>843</v>
      </c>
      <c r="AZ98" s="88" t="s">
        <v>844</v>
      </c>
      <c r="BA98" s="88" t="s">
        <v>845</v>
      </c>
      <c r="BB98" s="88" t="s">
        <v>846</v>
      </c>
      <c r="BC98" s="88" t="s">
        <v>847</v>
      </c>
      <c r="BD98" s="88" t="s">
        <v>848</v>
      </c>
      <c r="BE98" s="88" t="s">
        <v>849</v>
      </c>
      <c r="BF98" s="88" t="s">
        <v>850</v>
      </c>
    </row>
    <row r="99" x14ac:dyDescent="0.25">
      <c r="A99" s="88" t="s">
        <v>216</v>
      </c>
      <c r="B99" s="5">
        <v>43639</v>
      </c>
      <c r="C99" s="6">
        <v>6</v>
      </c>
      <c r="D99" s="88" t="s">
        <v>217</v>
      </c>
      <c r="E99" s="88" t="s">
        <v>269</v>
      </c>
      <c r="F99" s="88" t="s">
        <v>255</v>
      </c>
      <c r="G99" s="7">
        <v>0.65744928240740741</v>
      </c>
      <c r="H99" s="3">
        <v>3733</v>
      </c>
      <c r="I99" s="88" t="s">
        <v>233</v>
      </c>
      <c r="J99" s="3">
        <v>67</v>
      </c>
      <c r="K99" s="88" t="s">
        <v>211</v>
      </c>
      <c r="L99" s="88" t="s">
        <v>211</v>
      </c>
      <c r="N99" s="88" t="s">
        <v>211</v>
      </c>
      <c r="P99" s="88" t="s">
        <v>234</v>
      </c>
      <c r="AM99" s="8">
        <v>43689</v>
      </c>
      <c r="AN99" s="88" t="s">
        <v>262</v>
      </c>
      <c r="AP99">
        <v>1610</v>
      </c>
      <c r="AQ99">
        <v>1087</v>
      </c>
    </row>
    <row r="100" x14ac:dyDescent="0.25">
      <c r="A100" s="88" t="s">
        <v>216</v>
      </c>
      <c r="B100" s="5">
        <v>43639</v>
      </c>
      <c r="C100" s="6">
        <v>6</v>
      </c>
      <c r="D100" s="88" t="s">
        <v>217</v>
      </c>
      <c r="E100" s="88" t="s">
        <v>270</v>
      </c>
      <c r="F100" s="88" t="s">
        <v>255</v>
      </c>
      <c r="G100" s="7">
        <v>0.65871993055555556</v>
      </c>
      <c r="H100" s="3">
        <v>1</v>
      </c>
      <c r="I100" s="88" t="s">
        <v>220</v>
      </c>
      <c r="J100" s="3">
        <v>155</v>
      </c>
      <c r="K100" s="88" t="s">
        <v>211</v>
      </c>
      <c r="L100" s="88" t="s">
        <v>211</v>
      </c>
      <c r="N100" s="88" t="s">
        <v>211</v>
      </c>
      <c r="P100" s="88" t="s">
        <v>221</v>
      </c>
      <c r="AM100" s="8">
        <v>43689</v>
      </c>
      <c r="AN100" s="88" t="s">
        <v>262</v>
      </c>
      <c r="AP100">
        <v>2052</v>
      </c>
      <c r="AQ100">
        <v>1095</v>
      </c>
    </row>
    <row r="101" x14ac:dyDescent="0.25">
      <c r="A101" s="88" t="s">
        <v>216</v>
      </c>
      <c r="B101" s="5">
        <v>43639</v>
      </c>
      <c r="C101" s="6">
        <v>6</v>
      </c>
      <c r="D101" s="88" t="s">
        <v>217</v>
      </c>
      <c r="E101" s="88" t="s">
        <v>270</v>
      </c>
      <c r="F101" s="88" t="s">
        <v>255</v>
      </c>
      <c r="G101" s="7">
        <v>0.65879812500000001</v>
      </c>
      <c r="H101" s="3">
        <v>45</v>
      </c>
      <c r="I101" s="88" t="s">
        <v>223</v>
      </c>
      <c r="J101" s="3">
        <v>162</v>
      </c>
      <c r="K101" s="88" t="s">
        <v>228</v>
      </c>
      <c r="L101" s="88" t="s">
        <v>74</v>
      </c>
      <c r="M101" s="88" t="s">
        <v>225</v>
      </c>
      <c r="N101" s="88" t="s">
        <v>172</v>
      </c>
      <c r="O101" s="88" t="s">
        <v>225</v>
      </c>
      <c r="P101" s="88" t="s">
        <v>25</v>
      </c>
      <c r="R101" s="88" t="s">
        <v>152</v>
      </c>
      <c r="S101" s="1">
        <v>545</v>
      </c>
      <c r="T101" s="24">
        <v>1.9299999999999999</v>
      </c>
      <c r="AC101" s="88" t="s">
        <v>291</v>
      </c>
      <c r="AE101" s="88" t="s">
        <v>226</v>
      </c>
      <c r="AF101" s="88" t="s">
        <v>226</v>
      </c>
      <c r="AH101" s="88" t="s">
        <v>230</v>
      </c>
      <c r="AL101" s="88" t="s">
        <v>227</v>
      </c>
      <c r="AM101" s="8">
        <v>43689</v>
      </c>
      <c r="AN101" s="88" t="s">
        <v>262</v>
      </c>
      <c r="AP101">
        <v>1027</v>
      </c>
      <c r="AQ101">
        <v>1155</v>
      </c>
      <c r="AR101" s="88" t="s">
        <v>851</v>
      </c>
      <c r="AS101" s="88" t="s">
        <v>852</v>
      </c>
      <c r="AT101" s="88" t="s">
        <v>853</v>
      </c>
      <c r="AU101" s="88" t="s">
        <v>854</v>
      </c>
      <c r="AV101" s="88" t="s">
        <v>855</v>
      </c>
      <c r="AW101" s="88" t="s">
        <v>856</v>
      </c>
      <c r="AX101" s="88" t="s">
        <v>857</v>
      </c>
      <c r="AY101" s="88" t="s">
        <v>858</v>
      </c>
      <c r="AZ101" s="88" t="s">
        <v>859</v>
      </c>
      <c r="BA101" s="88" t="s">
        <v>860</v>
      </c>
      <c r="BB101" s="88" t="s">
        <v>861</v>
      </c>
      <c r="BC101" s="88" t="s">
        <v>862</v>
      </c>
      <c r="BD101" s="88" t="s">
        <v>863</v>
      </c>
      <c r="BE101" s="88" t="s">
        <v>864</v>
      </c>
      <c r="BF101" s="88" t="s">
        <v>865</v>
      </c>
      <c r="BG101" s="88" t="s">
        <v>866</v>
      </c>
      <c r="BH101" s="88" t="s">
        <v>867</v>
      </c>
      <c r="BI101" s="88" t="s">
        <v>868</v>
      </c>
    </row>
    <row r="102" x14ac:dyDescent="0.25">
      <c r="A102" s="88" t="s">
        <v>216</v>
      </c>
      <c r="B102" s="5">
        <v>43639</v>
      </c>
      <c r="C102" s="6">
        <v>6</v>
      </c>
      <c r="D102" s="88" t="s">
        <v>217</v>
      </c>
      <c r="E102" s="88" t="s">
        <v>270</v>
      </c>
      <c r="F102" s="88" t="s">
        <v>255</v>
      </c>
      <c r="G102" s="7">
        <v>0.66665479166666664</v>
      </c>
      <c r="H102" s="3">
        <v>4466</v>
      </c>
      <c r="I102" s="88" t="s">
        <v>233</v>
      </c>
      <c r="J102" s="3">
        <v>187</v>
      </c>
      <c r="K102" s="88" t="s">
        <v>211</v>
      </c>
      <c r="L102" s="88" t="s">
        <v>211</v>
      </c>
      <c r="N102" s="88" t="s">
        <v>211</v>
      </c>
      <c r="P102" s="88" t="s">
        <v>234</v>
      </c>
      <c r="AM102" s="8">
        <v>43689</v>
      </c>
      <c r="AN102" s="88" t="s">
        <v>262</v>
      </c>
      <c r="AP102">
        <v>1627</v>
      </c>
      <c r="AQ102">
        <v>1095</v>
      </c>
    </row>
    <row r="103" x14ac:dyDescent="0.25">
      <c r="A103" s="88" t="s">
        <v>216</v>
      </c>
      <c r="B103" s="5">
        <v>43639</v>
      </c>
      <c r="C103" s="6">
        <v>6</v>
      </c>
      <c r="D103" s="88" t="s">
        <v>217</v>
      </c>
      <c r="E103" s="88" t="s">
        <v>271</v>
      </c>
      <c r="F103" s="88" t="s">
        <v>239</v>
      </c>
      <c r="G103" s="7">
        <v>0.66776927083333337</v>
      </c>
      <c r="H103" s="3">
        <v>1</v>
      </c>
      <c r="I103" s="88" t="s">
        <v>220</v>
      </c>
      <c r="J103" s="3">
        <v>1069</v>
      </c>
      <c r="K103" s="88" t="s">
        <v>211</v>
      </c>
      <c r="L103" s="88" t="s">
        <v>211</v>
      </c>
      <c r="N103" s="88" t="s">
        <v>211</v>
      </c>
      <c r="P103" s="88" t="s">
        <v>221</v>
      </c>
      <c r="AM103" s="8">
        <v>43689</v>
      </c>
      <c r="AN103" s="88" t="s">
        <v>262</v>
      </c>
      <c r="AP103">
        <v>1832</v>
      </c>
      <c r="AQ103">
        <v>1092</v>
      </c>
    </row>
    <row r="104" x14ac:dyDescent="0.25">
      <c r="A104" s="88" t="s">
        <v>216</v>
      </c>
      <c r="B104" s="5">
        <v>43639</v>
      </c>
      <c r="C104" s="6">
        <v>6</v>
      </c>
      <c r="D104" s="88" t="s">
        <v>217</v>
      </c>
      <c r="E104" s="88" t="s">
        <v>271</v>
      </c>
      <c r="F104" s="88" t="s">
        <v>239</v>
      </c>
      <c r="G104" s="7">
        <v>0.67348273148148152</v>
      </c>
      <c r="H104" s="3">
        <v>3213</v>
      </c>
      <c r="I104" s="88" t="s">
        <v>223</v>
      </c>
      <c r="J104" s="3">
        <v>1085</v>
      </c>
      <c r="K104" s="88" t="s">
        <v>237</v>
      </c>
      <c r="L104" s="88" t="s">
        <v>74</v>
      </c>
      <c r="M104" s="88" t="s">
        <v>225</v>
      </c>
      <c r="N104" s="88" t="s">
        <v>172</v>
      </c>
      <c r="O104" s="88" t="s">
        <v>225</v>
      </c>
      <c r="P104" s="88" t="s">
        <v>25</v>
      </c>
      <c r="R104" s="88" t="s">
        <v>152</v>
      </c>
      <c r="S104" s="1">
        <v>585</v>
      </c>
      <c r="T104" s="24">
        <v>2.0699999999999998</v>
      </c>
      <c r="AC104" s="88" t="s">
        <v>291</v>
      </c>
      <c r="AE104" s="88" t="s">
        <v>226</v>
      </c>
      <c r="AF104" s="88" t="s">
        <v>226</v>
      </c>
      <c r="AH104" s="88" t="s">
        <v>230</v>
      </c>
      <c r="AL104" s="88" t="s">
        <v>227</v>
      </c>
      <c r="AM104" s="8">
        <v>43690</v>
      </c>
      <c r="AN104" s="88" t="s">
        <v>262</v>
      </c>
      <c r="AP104">
        <v>1684</v>
      </c>
      <c r="AQ104">
        <v>1013</v>
      </c>
      <c r="AR104" s="88" t="s">
        <v>869</v>
      </c>
      <c r="AS104" s="88" t="s">
        <v>870</v>
      </c>
      <c r="AT104" s="88" t="s">
        <v>871</v>
      </c>
      <c r="AU104" s="88" t="s">
        <v>872</v>
      </c>
      <c r="AV104" s="88" t="s">
        <v>873</v>
      </c>
      <c r="AW104" s="88" t="s">
        <v>874</v>
      </c>
      <c r="AX104" s="88" t="s">
        <v>875</v>
      </c>
      <c r="AY104" s="88" t="s">
        <v>876</v>
      </c>
      <c r="AZ104" s="88" t="s">
        <v>877</v>
      </c>
      <c r="BA104" s="88" t="s">
        <v>878</v>
      </c>
      <c r="BB104" s="88" t="s">
        <v>879</v>
      </c>
      <c r="BC104" s="88" t="s">
        <v>880</v>
      </c>
      <c r="BD104" s="88" t="s">
        <v>881</v>
      </c>
      <c r="BE104" s="88" t="s">
        <v>882</v>
      </c>
      <c r="BF104" s="88" t="s">
        <v>883</v>
      </c>
    </row>
    <row r="105" x14ac:dyDescent="0.25">
      <c r="A105" s="88" t="s">
        <v>216</v>
      </c>
      <c r="B105" s="5">
        <v>43639</v>
      </c>
      <c r="C105" s="6">
        <v>6</v>
      </c>
      <c r="D105" s="88" t="s">
        <v>217</v>
      </c>
      <c r="E105" s="88" t="s">
        <v>271</v>
      </c>
      <c r="F105" s="88" t="s">
        <v>239</v>
      </c>
      <c r="G105" s="7">
        <v>0.6744530324074075</v>
      </c>
      <c r="H105" s="3">
        <v>3755</v>
      </c>
      <c r="I105" s="88" t="s">
        <v>233</v>
      </c>
      <c r="J105" s="3">
        <v>1093</v>
      </c>
      <c r="K105" s="88" t="s">
        <v>211</v>
      </c>
      <c r="L105" s="88" t="s">
        <v>211</v>
      </c>
      <c r="N105" s="88" t="s">
        <v>211</v>
      </c>
      <c r="P105" s="88" t="s">
        <v>234</v>
      </c>
      <c r="AM105" s="8">
        <v>43690</v>
      </c>
      <c r="AN105" s="88" t="s">
        <v>262</v>
      </c>
      <c r="AP105">
        <v>1670</v>
      </c>
      <c r="AQ105">
        <v>1095</v>
      </c>
    </row>
    <row r="106" x14ac:dyDescent="0.25">
      <c r="A106" s="88" t="s">
        <v>216</v>
      </c>
      <c r="B106" s="5">
        <v>43639</v>
      </c>
      <c r="C106" s="6">
        <v>6</v>
      </c>
      <c r="D106" s="88" t="s">
        <v>217</v>
      </c>
      <c r="E106" s="88" t="s">
        <v>272</v>
      </c>
      <c r="F106" s="88" t="s">
        <v>258</v>
      </c>
      <c r="G106" s="7">
        <v>0.67578410879629625</v>
      </c>
      <c r="H106" s="3">
        <v>1</v>
      </c>
      <c r="I106" s="88" t="s">
        <v>220</v>
      </c>
      <c r="J106" s="3">
        <v>2</v>
      </c>
      <c r="K106" s="88" t="s">
        <v>211</v>
      </c>
      <c r="L106" s="88" t="s">
        <v>211</v>
      </c>
      <c r="N106" s="88" t="s">
        <v>211</v>
      </c>
      <c r="P106" s="88" t="s">
        <v>221</v>
      </c>
      <c r="AM106" s="8">
        <v>43690</v>
      </c>
      <c r="AN106" s="88" t="s">
        <v>262</v>
      </c>
      <c r="AP106">
        <v>1697</v>
      </c>
      <c r="AQ106">
        <v>1095</v>
      </c>
    </row>
    <row r="107" x14ac:dyDescent="0.25">
      <c r="A107" s="88" t="s">
        <v>216</v>
      </c>
      <c r="B107" s="5">
        <v>43639</v>
      </c>
      <c r="C107" s="6">
        <v>6</v>
      </c>
      <c r="D107" s="88" t="s">
        <v>217</v>
      </c>
      <c r="E107" s="88" t="s">
        <v>272</v>
      </c>
      <c r="F107" s="88" t="s">
        <v>258</v>
      </c>
      <c r="G107" s="7">
        <v>0.67899358796296294</v>
      </c>
      <c r="H107" s="3">
        <v>1805</v>
      </c>
      <c r="I107" s="88" t="s">
        <v>223</v>
      </c>
      <c r="J107" s="3">
        <v>23</v>
      </c>
      <c r="K107" s="88" t="s">
        <v>232</v>
      </c>
      <c r="L107" s="88" t="s">
        <v>74</v>
      </c>
      <c r="M107" s="88" t="s">
        <v>225</v>
      </c>
      <c r="N107" s="88" t="s">
        <v>172</v>
      </c>
      <c r="O107" s="88" t="s">
        <v>225</v>
      </c>
      <c r="P107" s="88" t="s">
        <v>25</v>
      </c>
      <c r="R107" s="88" t="s">
        <v>152</v>
      </c>
      <c r="S107" s="1">
        <v>540</v>
      </c>
      <c r="T107" s="24">
        <v>1.9099999999999999</v>
      </c>
      <c r="AC107" s="88" t="s">
        <v>291</v>
      </c>
      <c r="AE107" s="88" t="s">
        <v>226</v>
      </c>
      <c r="AF107" s="88" t="s">
        <v>226</v>
      </c>
      <c r="AH107" s="88" t="s">
        <v>230</v>
      </c>
      <c r="AL107" s="88" t="s">
        <v>227</v>
      </c>
      <c r="AM107" s="8">
        <v>43690</v>
      </c>
      <c r="AN107" s="88" t="s">
        <v>262</v>
      </c>
      <c r="AP107">
        <v>2404</v>
      </c>
      <c r="AQ107">
        <v>1293</v>
      </c>
      <c r="AR107" s="88" t="s">
        <v>884</v>
      </c>
      <c r="AS107" s="88" t="s">
        <v>885</v>
      </c>
      <c r="AT107" s="88" t="s">
        <v>886</v>
      </c>
      <c r="AU107" s="88" t="s">
        <v>887</v>
      </c>
      <c r="AV107" s="88" t="s">
        <v>888</v>
      </c>
      <c r="AW107" s="88" t="s">
        <v>889</v>
      </c>
      <c r="AX107" s="88" t="s">
        <v>886</v>
      </c>
      <c r="AY107" s="88" t="s">
        <v>888</v>
      </c>
      <c r="AZ107" s="88" t="s">
        <v>890</v>
      </c>
      <c r="BA107" s="88" t="s">
        <v>891</v>
      </c>
      <c r="BB107" s="88" t="s">
        <v>892</v>
      </c>
      <c r="BC107" s="88" t="s">
        <v>893</v>
      </c>
      <c r="BD107" s="88" t="s">
        <v>894</v>
      </c>
      <c r="BE107" s="88" t="s">
        <v>895</v>
      </c>
      <c r="BF107" s="88" t="s">
        <v>896</v>
      </c>
    </row>
    <row r="108" x14ac:dyDescent="0.25">
      <c r="A108" s="88" t="s">
        <v>216</v>
      </c>
      <c r="B108" s="5">
        <v>43639</v>
      </c>
      <c r="C108" s="6">
        <v>6</v>
      </c>
      <c r="D108" s="88" t="s">
        <v>217</v>
      </c>
      <c r="E108" s="88" t="s">
        <v>272</v>
      </c>
      <c r="F108" s="88" t="s">
        <v>258</v>
      </c>
      <c r="G108" s="7">
        <v>0.68431962962962967</v>
      </c>
      <c r="H108" s="3">
        <v>4802</v>
      </c>
      <c r="I108" s="88" t="s">
        <v>233</v>
      </c>
      <c r="J108" s="3">
        <v>46</v>
      </c>
      <c r="K108" s="88" t="s">
        <v>211</v>
      </c>
      <c r="L108" s="88" t="s">
        <v>211</v>
      </c>
      <c r="N108" s="88" t="s">
        <v>211</v>
      </c>
      <c r="P108" s="88" t="s">
        <v>234</v>
      </c>
      <c r="AM108" s="8">
        <v>43690</v>
      </c>
      <c r="AN108" s="88" t="s">
        <v>262</v>
      </c>
      <c r="AP108">
        <v>1637</v>
      </c>
      <c r="AQ108">
        <v>1097</v>
      </c>
    </row>
    <row r="109" x14ac:dyDescent="0.25">
      <c r="A109" s="88" t="s">
        <v>216</v>
      </c>
      <c r="B109" s="5">
        <v>43639</v>
      </c>
      <c r="C109" s="6">
        <v>6</v>
      </c>
      <c r="D109" s="88" t="s">
        <v>217</v>
      </c>
      <c r="E109" s="88" t="s">
        <v>273</v>
      </c>
      <c r="F109" s="88" t="s">
        <v>239</v>
      </c>
      <c r="G109" s="7">
        <v>0.68599379629629631</v>
      </c>
      <c r="H109" s="3">
        <v>1</v>
      </c>
      <c r="I109" s="88" t="s">
        <v>220</v>
      </c>
      <c r="J109" s="3">
        <v>1096</v>
      </c>
      <c r="K109" s="88" t="s">
        <v>211</v>
      </c>
      <c r="L109" s="88" t="s">
        <v>211</v>
      </c>
      <c r="N109" s="88" t="s">
        <v>211</v>
      </c>
      <c r="P109" s="88" t="s">
        <v>221</v>
      </c>
      <c r="AM109" s="8">
        <v>43690</v>
      </c>
      <c r="AN109" s="88" t="s">
        <v>262</v>
      </c>
      <c r="AP109">
        <v>1845</v>
      </c>
      <c r="AQ109">
        <v>1092</v>
      </c>
    </row>
    <row r="110" x14ac:dyDescent="0.25">
      <c r="A110" s="88" t="s">
        <v>216</v>
      </c>
      <c r="B110" s="5">
        <v>43639</v>
      </c>
      <c r="C110" s="6">
        <v>6</v>
      </c>
      <c r="D110" s="88" t="s">
        <v>217</v>
      </c>
      <c r="E110" s="88" t="s">
        <v>273</v>
      </c>
      <c r="F110" s="88" t="s">
        <v>239</v>
      </c>
      <c r="G110" s="7">
        <v>0.68629591435185189</v>
      </c>
      <c r="H110" s="3">
        <v>171</v>
      </c>
      <c r="I110" s="88" t="s">
        <v>223</v>
      </c>
      <c r="J110" s="3">
        <v>1098</v>
      </c>
      <c r="K110" s="88" t="s">
        <v>228</v>
      </c>
      <c r="L110" s="88" t="s">
        <v>74</v>
      </c>
      <c r="M110" s="88" t="s">
        <v>225</v>
      </c>
      <c r="N110" s="88" t="s">
        <v>172</v>
      </c>
      <c r="O110" s="88" t="s">
        <v>225</v>
      </c>
      <c r="P110" s="88" t="s">
        <v>25</v>
      </c>
      <c r="R110" s="88" t="s">
        <v>152</v>
      </c>
      <c r="S110" s="1">
        <v>515</v>
      </c>
      <c r="T110" s="24">
        <v>1.8200000000000001</v>
      </c>
      <c r="AC110" s="88" t="s">
        <v>291</v>
      </c>
      <c r="AE110" s="88" t="s">
        <v>226</v>
      </c>
      <c r="AF110" s="88" t="s">
        <v>226</v>
      </c>
      <c r="AH110" s="88" t="s">
        <v>230</v>
      </c>
      <c r="AL110" s="88" t="s">
        <v>227</v>
      </c>
      <c r="AM110" s="8">
        <v>43690</v>
      </c>
      <c r="AN110" s="88" t="s">
        <v>262</v>
      </c>
      <c r="AP110">
        <v>272</v>
      </c>
      <c r="AQ110">
        <v>1265</v>
      </c>
      <c r="AR110" s="88" t="s">
        <v>897</v>
      </c>
      <c r="AS110" s="88" t="s">
        <v>898</v>
      </c>
      <c r="AT110" s="88" t="s">
        <v>899</v>
      </c>
      <c r="AU110" s="88" t="s">
        <v>900</v>
      </c>
      <c r="AV110" s="88" t="s">
        <v>901</v>
      </c>
      <c r="AW110" s="88" t="s">
        <v>902</v>
      </c>
      <c r="AX110" s="88" t="s">
        <v>903</v>
      </c>
      <c r="AY110" s="88" t="s">
        <v>904</v>
      </c>
      <c r="AZ110" s="88" t="s">
        <v>905</v>
      </c>
      <c r="BA110" s="88" t="s">
        <v>906</v>
      </c>
      <c r="BB110" s="88" t="s">
        <v>907</v>
      </c>
      <c r="BC110" s="88" t="s">
        <v>908</v>
      </c>
    </row>
    <row r="111" x14ac:dyDescent="0.25">
      <c r="A111" s="88" t="s">
        <v>216</v>
      </c>
      <c r="B111" s="5">
        <v>43639</v>
      </c>
      <c r="C111" s="6">
        <v>6</v>
      </c>
      <c r="D111" s="88" t="s">
        <v>217</v>
      </c>
      <c r="E111" s="88" t="s">
        <v>273</v>
      </c>
      <c r="F111" s="88" t="s">
        <v>239</v>
      </c>
      <c r="G111" s="7">
        <v>0.69572534722222212</v>
      </c>
      <c r="H111" s="3">
        <v>5477</v>
      </c>
      <c r="I111" s="88" t="s">
        <v>233</v>
      </c>
      <c r="J111" s="3">
        <v>1208</v>
      </c>
      <c r="K111" s="88" t="s">
        <v>211</v>
      </c>
      <c r="L111" s="88" t="s">
        <v>211</v>
      </c>
      <c r="N111" s="88" t="s">
        <v>211</v>
      </c>
      <c r="P111" s="88" t="s">
        <v>234</v>
      </c>
      <c r="AM111" s="8">
        <v>43690</v>
      </c>
      <c r="AN111" s="88" t="s">
        <v>262</v>
      </c>
      <c r="AP111">
        <v>1952</v>
      </c>
      <c r="AQ111">
        <v>1092</v>
      </c>
    </row>
    <row r="112" x14ac:dyDescent="0.25">
      <c r="A112" s="88" t="s">
        <v>216</v>
      </c>
      <c r="B112" s="5">
        <v>43639</v>
      </c>
      <c r="C112" s="6">
        <v>6</v>
      </c>
      <c r="D112" s="88" t="s">
        <v>217</v>
      </c>
      <c r="E112" s="88" t="s">
        <v>274</v>
      </c>
      <c r="F112" s="88" t="s">
        <v>258</v>
      </c>
      <c r="G112" s="7">
        <v>0.69749221064814815</v>
      </c>
      <c r="H112" s="3">
        <v>127</v>
      </c>
      <c r="I112" s="88" t="s">
        <v>220</v>
      </c>
      <c r="J112" s="3">
        <v>146</v>
      </c>
      <c r="K112" s="88" t="s">
        <v>211</v>
      </c>
      <c r="L112" s="88" t="s">
        <v>211</v>
      </c>
      <c r="N112" s="88" t="s">
        <v>211</v>
      </c>
      <c r="P112" s="88" t="s">
        <v>221</v>
      </c>
      <c r="AM112" s="8">
        <v>43690</v>
      </c>
      <c r="AN112" s="88" t="s">
        <v>262</v>
      </c>
      <c r="AP112">
        <v>1837</v>
      </c>
      <c r="AQ112">
        <v>1092</v>
      </c>
    </row>
    <row r="113" x14ac:dyDescent="0.25">
      <c r="A113" s="88" t="s">
        <v>216</v>
      </c>
      <c r="B113" s="5">
        <v>43639</v>
      </c>
      <c r="C113" s="6">
        <v>6</v>
      </c>
      <c r="D113" s="88" t="s">
        <v>217</v>
      </c>
      <c r="E113" s="88" t="s">
        <v>274</v>
      </c>
      <c r="F113" s="88" t="s">
        <v>258</v>
      </c>
      <c r="G113" s="7">
        <v>0.69806472222222216</v>
      </c>
      <c r="H113" s="3">
        <v>447</v>
      </c>
      <c r="I113" s="88" t="s">
        <v>223</v>
      </c>
      <c r="J113" s="3">
        <v>155</v>
      </c>
      <c r="K113" s="88" t="s">
        <v>229</v>
      </c>
      <c r="L113" s="88" t="s">
        <v>74</v>
      </c>
      <c r="M113" s="88" t="s">
        <v>225</v>
      </c>
      <c r="N113" s="88" t="s">
        <v>172</v>
      </c>
      <c r="O113" s="88" t="s">
        <v>225</v>
      </c>
      <c r="P113" s="88" t="s">
        <v>25</v>
      </c>
      <c r="R113" s="88" t="s">
        <v>152</v>
      </c>
      <c r="S113" s="1">
        <v>555</v>
      </c>
      <c r="T113" s="24">
        <v>1.97</v>
      </c>
      <c r="AC113" s="88" t="s">
        <v>291</v>
      </c>
      <c r="AE113" s="88" t="s">
        <v>226</v>
      </c>
      <c r="AF113" s="88" t="s">
        <v>226</v>
      </c>
      <c r="AH113" s="88" t="s">
        <v>242</v>
      </c>
      <c r="AL113" s="88" t="s">
        <v>227</v>
      </c>
      <c r="AM113" s="8">
        <v>43690</v>
      </c>
      <c r="AN113" s="88" t="s">
        <v>262</v>
      </c>
      <c r="AP113">
        <v>101</v>
      </c>
      <c r="AQ113">
        <v>1006</v>
      </c>
      <c r="AR113" s="88" t="s">
        <v>909</v>
      </c>
      <c r="AS113" s="88" t="s">
        <v>910</v>
      </c>
      <c r="AT113" s="88" t="s">
        <v>911</v>
      </c>
      <c r="AU113" s="88" t="s">
        <v>912</v>
      </c>
      <c r="AV113" s="88" t="s">
        <v>913</v>
      </c>
      <c r="AW113" s="88" t="s">
        <v>914</v>
      </c>
      <c r="AX113" s="88" t="s">
        <v>915</v>
      </c>
      <c r="AY113" s="88" t="s">
        <v>916</v>
      </c>
      <c r="AZ113" s="88" t="s">
        <v>917</v>
      </c>
      <c r="BA113" s="88" t="s">
        <v>918</v>
      </c>
      <c r="BB113" s="88" t="s">
        <v>919</v>
      </c>
      <c r="BC113" s="88" t="s">
        <v>920</v>
      </c>
      <c r="BD113" s="88" t="s">
        <v>921</v>
      </c>
      <c r="BE113" s="88" t="s">
        <v>922</v>
      </c>
      <c r="BF113" s="88" t="s">
        <v>923</v>
      </c>
      <c r="BG113" s="88" t="s">
        <v>924</v>
      </c>
      <c r="BH113" s="88" t="s">
        <v>925</v>
      </c>
      <c r="BI113" s="88" t="s">
        <v>926</v>
      </c>
      <c r="BJ113" s="88" t="s">
        <v>928</v>
      </c>
      <c r="BK113" s="88" t="s">
        <v>930</v>
      </c>
      <c r="BL113" s="88" t="s">
        <v>932</v>
      </c>
      <c r="BM113" s="88" t="s">
        <v>934</v>
      </c>
      <c r="BN113" s="88" t="s">
        <v>936</v>
      </c>
      <c r="BO113" s="88" t="s">
        <v>938</v>
      </c>
    </row>
    <row r="114" x14ac:dyDescent="0.25">
      <c r="A114" s="88" t="s">
        <v>216</v>
      </c>
      <c r="B114" s="5">
        <v>43639</v>
      </c>
      <c r="C114" s="6">
        <v>6</v>
      </c>
      <c r="D114" s="88" t="s">
        <v>217</v>
      </c>
      <c r="E114" s="88" t="s">
        <v>274</v>
      </c>
      <c r="F114" s="88" t="s">
        <v>258</v>
      </c>
      <c r="G114" s="7">
        <v>0.6985234953703704</v>
      </c>
      <c r="H114" s="3">
        <v>705</v>
      </c>
      <c r="I114" s="88" t="s">
        <v>223</v>
      </c>
      <c r="J114" s="3">
        <v>161</v>
      </c>
      <c r="K114" s="88" t="s">
        <v>232</v>
      </c>
      <c r="L114" s="88" t="s">
        <v>74</v>
      </c>
      <c r="M114" s="88" t="s">
        <v>225</v>
      </c>
      <c r="N114" s="88" t="s">
        <v>172</v>
      </c>
      <c r="O114" s="88" t="s">
        <v>225</v>
      </c>
      <c r="P114" s="88" t="s">
        <v>25</v>
      </c>
      <c r="R114" s="88" t="s">
        <v>152</v>
      </c>
      <c r="S114" s="1">
        <v>540</v>
      </c>
      <c r="T114" s="24">
        <v>1.9099999999999999</v>
      </c>
      <c r="AC114" s="88" t="s">
        <v>291</v>
      </c>
      <c r="AE114" s="88" t="s">
        <v>226</v>
      </c>
      <c r="AF114" s="88" t="s">
        <v>226</v>
      </c>
      <c r="AH114" s="88" t="s">
        <v>230</v>
      </c>
      <c r="AL114" s="88" t="s">
        <v>227</v>
      </c>
      <c r="AM114" s="8">
        <v>43690</v>
      </c>
      <c r="AN114" s="88" t="s">
        <v>262</v>
      </c>
      <c r="AP114">
        <v>1629</v>
      </c>
      <c r="AQ114">
        <v>1037</v>
      </c>
      <c r="AR114" s="88" t="s">
        <v>939</v>
      </c>
      <c r="AS114" s="88" t="s">
        <v>940</v>
      </c>
      <c r="AT114" s="88" t="s">
        <v>941</v>
      </c>
      <c r="AU114" s="88" t="s">
        <v>942</v>
      </c>
      <c r="AV114" s="88" t="s">
        <v>943</v>
      </c>
      <c r="AW114" s="88" t="s">
        <v>944</v>
      </c>
      <c r="AX114" s="88" t="s">
        <v>945</v>
      </c>
      <c r="AY114" s="88" t="s">
        <v>945</v>
      </c>
      <c r="AZ114" s="88" t="s">
        <v>946</v>
      </c>
      <c r="BA114" s="88" t="s">
        <v>947</v>
      </c>
      <c r="BB114" s="88" t="s">
        <v>948</v>
      </c>
      <c r="BC114" s="88" t="s">
        <v>949</v>
      </c>
      <c r="BD114" s="88" t="s">
        <v>950</v>
      </c>
      <c r="BE114" s="88" t="s">
        <v>951</v>
      </c>
      <c r="BF114" s="88" t="s">
        <v>952</v>
      </c>
    </row>
    <row r="115" x14ac:dyDescent="0.25">
      <c r="A115" s="88" t="s">
        <v>216</v>
      </c>
      <c r="B115" s="5">
        <v>43639</v>
      </c>
      <c r="C115" s="6">
        <v>6</v>
      </c>
      <c r="D115" s="88" t="s">
        <v>217</v>
      </c>
      <c r="E115" s="88" t="s">
        <v>274</v>
      </c>
      <c r="F115" s="88" t="s">
        <v>258</v>
      </c>
      <c r="G115" s="7">
        <v>0.6985234953703704</v>
      </c>
      <c r="H115" s="3">
        <v>705</v>
      </c>
      <c r="I115" s="88" t="s">
        <v>223</v>
      </c>
      <c r="J115" s="3">
        <v>162</v>
      </c>
      <c r="K115" s="88" t="s">
        <v>232</v>
      </c>
      <c r="L115" s="88" t="s">
        <v>74</v>
      </c>
      <c r="M115" s="88" t="s">
        <v>225</v>
      </c>
      <c r="N115" s="88" t="s">
        <v>172</v>
      </c>
      <c r="O115" s="88" t="s">
        <v>225</v>
      </c>
      <c r="P115" s="88" t="s">
        <v>25</v>
      </c>
      <c r="R115" s="88" t="s">
        <v>152</v>
      </c>
      <c r="S115" s="1">
        <v>540</v>
      </c>
      <c r="T115" s="24">
        <v>1.9099999999999999</v>
      </c>
      <c r="AC115" s="88" t="s">
        <v>291</v>
      </c>
      <c r="AE115" s="88" t="s">
        <v>226</v>
      </c>
      <c r="AF115" s="88" t="s">
        <v>226</v>
      </c>
      <c r="AH115" s="88" t="s">
        <v>230</v>
      </c>
      <c r="AL115" s="88" t="s">
        <v>227</v>
      </c>
      <c r="AM115" s="8">
        <v>43690</v>
      </c>
      <c r="AN115" s="88" t="s">
        <v>262</v>
      </c>
      <c r="AP115">
        <v>1820</v>
      </c>
      <c r="AQ115">
        <v>1066</v>
      </c>
      <c r="AR115" s="88" t="s">
        <v>953</v>
      </c>
      <c r="AS115" s="88" t="s">
        <v>888</v>
      </c>
      <c r="AT115" s="88" t="s">
        <v>954</v>
      </c>
      <c r="AU115" s="88" t="s">
        <v>955</v>
      </c>
      <c r="AV115" s="88" t="s">
        <v>888</v>
      </c>
      <c r="AW115" s="88" t="s">
        <v>956</v>
      </c>
      <c r="AX115" s="88" t="s">
        <v>957</v>
      </c>
      <c r="AY115" s="88" t="s">
        <v>958</v>
      </c>
      <c r="AZ115" s="88" t="s">
        <v>959</v>
      </c>
      <c r="BA115" s="88" t="s">
        <v>960</v>
      </c>
      <c r="BB115" s="88" t="s">
        <v>961</v>
      </c>
      <c r="BC115" s="88" t="s">
        <v>962</v>
      </c>
      <c r="BD115" s="88" t="s">
        <v>963</v>
      </c>
      <c r="BE115" s="88" t="s">
        <v>964</v>
      </c>
      <c r="BF115" s="88" t="s">
        <v>965</v>
      </c>
    </row>
    <row r="116" x14ac:dyDescent="0.25">
      <c r="A116" s="88" t="s">
        <v>216</v>
      </c>
      <c r="B116" s="5">
        <v>43639</v>
      </c>
      <c r="C116" s="6">
        <v>6</v>
      </c>
      <c r="D116" s="88" t="s">
        <v>217</v>
      </c>
      <c r="E116" s="88" t="s">
        <v>274</v>
      </c>
      <c r="F116" s="88" t="s">
        <v>258</v>
      </c>
      <c r="G116" s="7">
        <v>0.69855728009259266</v>
      </c>
      <c r="H116" s="3">
        <v>724</v>
      </c>
      <c r="I116" s="88" t="s">
        <v>223</v>
      </c>
      <c r="J116" s="3">
        <v>163</v>
      </c>
      <c r="K116" s="88" t="s">
        <v>228</v>
      </c>
      <c r="L116" s="88" t="s">
        <v>74</v>
      </c>
      <c r="M116" s="88" t="s">
        <v>225</v>
      </c>
      <c r="N116" s="88" t="s">
        <v>172</v>
      </c>
      <c r="O116" s="88" t="s">
        <v>225</v>
      </c>
      <c r="P116" s="88" t="s">
        <v>25</v>
      </c>
      <c r="R116" s="88" t="s">
        <v>152</v>
      </c>
      <c r="S116" s="1">
        <v>540</v>
      </c>
      <c r="T116" s="24">
        <v>1.9099999999999999</v>
      </c>
      <c r="AC116" s="88" t="s">
        <v>291</v>
      </c>
      <c r="AE116" s="88" t="s">
        <v>226</v>
      </c>
      <c r="AF116" s="88" t="s">
        <v>226</v>
      </c>
      <c r="AH116" s="88" t="s">
        <v>242</v>
      </c>
      <c r="AL116" s="88" t="s">
        <v>227</v>
      </c>
      <c r="AM116" s="8">
        <v>43690</v>
      </c>
      <c r="AN116" s="88" t="s">
        <v>262</v>
      </c>
      <c r="AP116">
        <v>1446</v>
      </c>
      <c r="AQ116">
        <v>959</v>
      </c>
      <c r="AR116" s="88" t="s">
        <v>966</v>
      </c>
      <c r="AS116" s="88" t="s">
        <v>967</v>
      </c>
      <c r="AT116" s="88" t="s">
        <v>968</v>
      </c>
      <c r="AU116" s="88" t="s">
        <v>969</v>
      </c>
      <c r="AV116" s="88" t="s">
        <v>970</v>
      </c>
      <c r="AW116" s="88" t="s">
        <v>971</v>
      </c>
      <c r="AX116" s="88" t="s">
        <v>972</v>
      </c>
      <c r="AY116" s="88" t="s">
        <v>973</v>
      </c>
      <c r="AZ116" s="88" t="s">
        <v>974</v>
      </c>
      <c r="BA116" s="88" t="s">
        <v>975</v>
      </c>
      <c r="BB116" s="88" t="s">
        <v>976</v>
      </c>
      <c r="BC116" s="88" t="s">
        <v>977</v>
      </c>
      <c r="BD116" s="88" t="s">
        <v>978</v>
      </c>
      <c r="BE116" s="88" t="s">
        <v>979</v>
      </c>
      <c r="BF116" s="88" t="s">
        <v>979</v>
      </c>
      <c r="BG116" s="88" t="s">
        <v>980</v>
      </c>
      <c r="BH116" s="88" t="s">
        <v>981</v>
      </c>
      <c r="BI116" s="88" t="s">
        <v>982</v>
      </c>
    </row>
    <row r="117" x14ac:dyDescent="0.25">
      <c r="A117" s="88" t="s">
        <v>216</v>
      </c>
      <c r="B117" s="5">
        <v>43639</v>
      </c>
      <c r="C117" s="6">
        <v>6</v>
      </c>
      <c r="D117" s="88" t="s">
        <v>217</v>
      </c>
      <c r="E117" s="88" t="s">
        <v>274</v>
      </c>
      <c r="F117" s="88" t="s">
        <v>258</v>
      </c>
      <c r="G117" s="7">
        <v>0.69855728009259266</v>
      </c>
      <c r="H117" s="3">
        <v>724</v>
      </c>
      <c r="I117" s="88" t="s">
        <v>223</v>
      </c>
      <c r="J117" s="3">
        <v>164</v>
      </c>
      <c r="K117" s="88" t="s">
        <v>228</v>
      </c>
      <c r="L117" s="88" t="s">
        <v>74</v>
      </c>
      <c r="M117" s="88" t="s">
        <v>225</v>
      </c>
      <c r="N117" s="88" t="s">
        <v>172</v>
      </c>
      <c r="O117" s="88" t="s">
        <v>225</v>
      </c>
      <c r="P117" s="88" t="s">
        <v>25</v>
      </c>
      <c r="R117" s="88" t="s">
        <v>152</v>
      </c>
      <c r="S117" s="1">
        <v>540</v>
      </c>
      <c r="T117" s="24">
        <v>1.9099999999999999</v>
      </c>
      <c r="AC117" s="88" t="s">
        <v>291</v>
      </c>
      <c r="AE117" s="88" t="s">
        <v>226</v>
      </c>
      <c r="AF117" s="88" t="s">
        <v>226</v>
      </c>
      <c r="AH117" s="88" t="s">
        <v>242</v>
      </c>
      <c r="AL117" s="88" t="s">
        <v>227</v>
      </c>
      <c r="AM117" s="8">
        <v>43690</v>
      </c>
      <c r="AN117" s="88" t="s">
        <v>262</v>
      </c>
      <c r="AP117">
        <v>1475</v>
      </c>
      <c r="AQ117">
        <v>1054</v>
      </c>
      <c r="AR117" s="88" t="s">
        <v>983</v>
      </c>
      <c r="AS117" s="88" t="s">
        <v>984</v>
      </c>
      <c r="AT117" s="88" t="s">
        <v>985</v>
      </c>
      <c r="AU117" s="88" t="s">
        <v>986</v>
      </c>
      <c r="AV117" s="88" t="s">
        <v>987</v>
      </c>
      <c r="AW117" s="88" t="s">
        <v>988</v>
      </c>
      <c r="AX117" s="88" t="s">
        <v>989</v>
      </c>
      <c r="AY117" s="88" t="s">
        <v>990</v>
      </c>
      <c r="AZ117" s="88" t="s">
        <v>991</v>
      </c>
      <c r="BA117" s="88" t="s">
        <v>992</v>
      </c>
      <c r="BB117" s="88" t="s">
        <v>993</v>
      </c>
      <c r="BC117" s="88" t="s">
        <v>994</v>
      </c>
      <c r="BD117" s="88" t="s">
        <v>995</v>
      </c>
      <c r="BE117" s="88" t="s">
        <v>996</v>
      </c>
      <c r="BF117" s="88" t="s">
        <v>997</v>
      </c>
    </row>
    <row r="118" x14ac:dyDescent="0.25">
      <c r="A118" s="88" t="s">
        <v>216</v>
      </c>
      <c r="B118" s="5">
        <v>43639</v>
      </c>
      <c r="C118" s="6">
        <v>6</v>
      </c>
      <c r="D118" s="88" t="s">
        <v>217</v>
      </c>
      <c r="E118" s="88" t="s">
        <v>274</v>
      </c>
      <c r="F118" s="88" t="s">
        <v>258</v>
      </c>
      <c r="G118" s="7">
        <v>0.69855728009259266</v>
      </c>
      <c r="H118" s="3">
        <v>724</v>
      </c>
      <c r="I118" s="88" t="s">
        <v>223</v>
      </c>
      <c r="J118" s="3">
        <v>165</v>
      </c>
      <c r="K118" s="88" t="s">
        <v>228</v>
      </c>
      <c r="L118" s="88" t="s">
        <v>74</v>
      </c>
      <c r="M118" s="88" t="s">
        <v>225</v>
      </c>
      <c r="N118" s="88" t="s">
        <v>172</v>
      </c>
      <c r="O118" s="88" t="s">
        <v>225</v>
      </c>
      <c r="P118" s="88" t="s">
        <v>25</v>
      </c>
      <c r="R118" s="88" t="s">
        <v>152</v>
      </c>
      <c r="S118" s="1">
        <v>540</v>
      </c>
      <c r="T118" s="24">
        <v>1.9099999999999999</v>
      </c>
      <c r="AC118" s="88" t="s">
        <v>291</v>
      </c>
      <c r="AE118" s="88" t="s">
        <v>226</v>
      </c>
      <c r="AF118" s="88" t="s">
        <v>226</v>
      </c>
      <c r="AH118" s="88" t="s">
        <v>242</v>
      </c>
      <c r="AL118" s="88" t="s">
        <v>227</v>
      </c>
      <c r="AM118" s="8">
        <v>43690</v>
      </c>
      <c r="AN118" s="88" t="s">
        <v>262</v>
      </c>
      <c r="AP118">
        <v>1540</v>
      </c>
      <c r="AQ118">
        <v>1154</v>
      </c>
      <c r="AR118" s="88" t="s">
        <v>998</v>
      </c>
      <c r="AS118" s="88" t="s">
        <v>999</v>
      </c>
      <c r="AT118" s="88" t="s">
        <v>1000</v>
      </c>
      <c r="AU118" s="88" t="s">
        <v>1001</v>
      </c>
      <c r="AV118" s="88" t="s">
        <v>1002</v>
      </c>
      <c r="AW118" s="88" t="s">
        <v>1003</v>
      </c>
      <c r="AX118" s="88" t="s">
        <v>1004</v>
      </c>
      <c r="AY118" s="88" t="s">
        <v>1005</v>
      </c>
      <c r="AZ118" s="88" t="s">
        <v>1006</v>
      </c>
      <c r="BA118" s="88" t="s">
        <v>1007</v>
      </c>
      <c r="BB118" s="88" t="s">
        <v>1008</v>
      </c>
      <c r="BC118" s="88" t="s">
        <v>1009</v>
      </c>
      <c r="BD118" s="88" t="s">
        <v>1010</v>
      </c>
      <c r="BE118" s="88" t="s">
        <v>1011</v>
      </c>
      <c r="BF118" s="88" t="s">
        <v>1012</v>
      </c>
      <c r="BG118" s="88" t="s">
        <v>1013</v>
      </c>
      <c r="BH118" s="88" t="s">
        <v>1014</v>
      </c>
      <c r="BI118" s="88" t="s">
        <v>1015</v>
      </c>
    </row>
    <row r="119" x14ac:dyDescent="0.25">
      <c r="A119" s="88" t="s">
        <v>216</v>
      </c>
      <c r="B119" s="5">
        <v>43639</v>
      </c>
      <c r="C119" s="6">
        <v>6</v>
      </c>
      <c r="D119" s="88" t="s">
        <v>217</v>
      </c>
      <c r="E119" s="88" t="s">
        <v>274</v>
      </c>
      <c r="F119" s="88" t="s">
        <v>258</v>
      </c>
      <c r="G119" s="7">
        <v>0.69967223379629628</v>
      </c>
      <c r="H119" s="3">
        <v>1351</v>
      </c>
      <c r="I119" s="88" t="s">
        <v>223</v>
      </c>
      <c r="J119" s="3">
        <v>176</v>
      </c>
      <c r="K119" s="88" t="s">
        <v>240</v>
      </c>
      <c r="L119" s="88" t="s">
        <v>74</v>
      </c>
      <c r="M119" s="88" t="s">
        <v>225</v>
      </c>
      <c r="N119" s="88" t="s">
        <v>172</v>
      </c>
      <c r="O119" s="88" t="s">
        <v>225</v>
      </c>
      <c r="P119" s="88" t="s">
        <v>25</v>
      </c>
      <c r="R119" s="88" t="s">
        <v>152</v>
      </c>
      <c r="S119" s="1">
        <v>565</v>
      </c>
      <c r="T119" s="24">
        <v>2</v>
      </c>
      <c r="AC119" s="88" t="s">
        <v>291</v>
      </c>
      <c r="AE119" s="88" t="s">
        <v>226</v>
      </c>
      <c r="AF119" s="88" t="s">
        <v>226</v>
      </c>
      <c r="AH119" s="88" t="s">
        <v>230</v>
      </c>
      <c r="AL119" s="88" t="s">
        <v>227</v>
      </c>
      <c r="AM119" s="8">
        <v>43690</v>
      </c>
      <c r="AN119" s="88" t="s">
        <v>262</v>
      </c>
      <c r="AP119">
        <v>1756</v>
      </c>
      <c r="AQ119">
        <v>1021</v>
      </c>
      <c r="AR119" s="88" t="s">
        <v>1016</v>
      </c>
      <c r="AS119" s="88" t="s">
        <v>1017</v>
      </c>
      <c r="AT119" s="88" t="s">
        <v>1018</v>
      </c>
      <c r="AU119" s="88" t="s">
        <v>1019</v>
      </c>
      <c r="AV119" s="88" t="s">
        <v>1020</v>
      </c>
      <c r="AW119" s="88" t="s">
        <v>1021</v>
      </c>
      <c r="AX119" s="88" t="s">
        <v>1022</v>
      </c>
      <c r="AY119" s="88" t="s">
        <v>1023</v>
      </c>
      <c r="AZ119" s="88" t="s">
        <v>1024</v>
      </c>
      <c r="BA119" s="88" t="s">
        <v>1025</v>
      </c>
      <c r="BB119" s="88" t="s">
        <v>1026</v>
      </c>
      <c r="BC119" s="88" t="s">
        <v>1027</v>
      </c>
      <c r="BD119" s="88" t="s">
        <v>1028</v>
      </c>
      <c r="BE119" s="88" t="s">
        <v>1029</v>
      </c>
      <c r="BF119" s="88" t="s">
        <v>1028</v>
      </c>
    </row>
    <row r="120" x14ac:dyDescent="0.25">
      <c r="A120" s="88" t="s">
        <v>216</v>
      </c>
      <c r="B120" s="5">
        <v>43639</v>
      </c>
      <c r="C120" s="6">
        <v>6</v>
      </c>
      <c r="D120" s="88" t="s">
        <v>217</v>
      </c>
      <c r="E120" s="88" t="s">
        <v>274</v>
      </c>
      <c r="F120" s="88" t="s">
        <v>258</v>
      </c>
      <c r="G120" s="7">
        <v>0.7000225347222222</v>
      </c>
      <c r="H120" s="3">
        <v>1548</v>
      </c>
      <c r="I120" s="88" t="s">
        <v>223</v>
      </c>
      <c r="J120" s="3">
        <v>181</v>
      </c>
      <c r="K120" s="88" t="s">
        <v>232</v>
      </c>
      <c r="L120" s="88" t="s">
        <v>74</v>
      </c>
      <c r="M120" s="88" t="s">
        <v>225</v>
      </c>
      <c r="N120" s="88" t="s">
        <v>172</v>
      </c>
      <c r="O120" s="88" t="s">
        <v>225</v>
      </c>
      <c r="P120" s="88" t="s">
        <v>25</v>
      </c>
      <c r="R120" s="88" t="s">
        <v>152</v>
      </c>
      <c r="S120" s="1">
        <v>540</v>
      </c>
      <c r="T120" s="24">
        <v>1.9099999999999999</v>
      </c>
      <c r="AC120" s="88" t="s">
        <v>291</v>
      </c>
      <c r="AE120" s="88" t="s">
        <v>226</v>
      </c>
      <c r="AF120" s="88" t="s">
        <v>226</v>
      </c>
      <c r="AH120" s="88" t="s">
        <v>230</v>
      </c>
      <c r="AL120" s="88" t="s">
        <v>227</v>
      </c>
      <c r="AM120" s="8">
        <v>43690</v>
      </c>
      <c r="AN120" s="88" t="s">
        <v>262</v>
      </c>
      <c r="AP120">
        <v>1623</v>
      </c>
      <c r="AQ120">
        <v>1156</v>
      </c>
      <c r="AR120" s="88" t="s">
        <v>1030</v>
      </c>
      <c r="AS120" s="88" t="s">
        <v>1031</v>
      </c>
      <c r="AT120" s="88" t="s">
        <v>1032</v>
      </c>
      <c r="AU120" s="88" t="s">
        <v>1033</v>
      </c>
      <c r="AV120" s="88" t="s">
        <v>1034</v>
      </c>
      <c r="AW120" s="88" t="s">
        <v>1035</v>
      </c>
      <c r="AX120" s="88" t="s">
        <v>1036</v>
      </c>
      <c r="AY120" s="88" t="s">
        <v>1037</v>
      </c>
      <c r="AZ120" s="88" t="s">
        <v>1038</v>
      </c>
      <c r="BA120" s="88" t="s">
        <v>890</v>
      </c>
      <c r="BB120" s="88" t="s">
        <v>1039</v>
      </c>
      <c r="BC120" s="88" t="s">
        <v>1040</v>
      </c>
      <c r="BD120" s="88" t="s">
        <v>1041</v>
      </c>
      <c r="BE120" s="88" t="s">
        <v>1042</v>
      </c>
      <c r="BF120" s="88" t="s">
        <v>1041</v>
      </c>
    </row>
    <row r="121" x14ac:dyDescent="0.25">
      <c r="A121" s="88" t="s">
        <v>216</v>
      </c>
      <c r="B121" s="5">
        <v>43639</v>
      </c>
      <c r="C121" s="6">
        <v>6</v>
      </c>
      <c r="D121" s="88" t="s">
        <v>217</v>
      </c>
      <c r="E121" s="88" t="s">
        <v>274</v>
      </c>
      <c r="F121" s="88" t="s">
        <v>258</v>
      </c>
      <c r="G121" s="7">
        <v>0.71026614583333336</v>
      </c>
      <c r="H121" s="3">
        <v>7312</v>
      </c>
      <c r="I121" s="88" t="s">
        <v>233</v>
      </c>
      <c r="J121" s="3">
        <v>255</v>
      </c>
      <c r="K121" s="88" t="s">
        <v>211</v>
      </c>
      <c r="L121" s="88" t="s">
        <v>211</v>
      </c>
      <c r="N121" s="88" t="s">
        <v>211</v>
      </c>
      <c r="P121" s="88" t="s">
        <v>234</v>
      </c>
      <c r="AM121" s="8">
        <v>43690</v>
      </c>
      <c r="AN121" s="88" t="s">
        <v>262</v>
      </c>
      <c r="AP121">
        <v>1727</v>
      </c>
      <c r="AQ121">
        <v>1090</v>
      </c>
    </row>
    <row r="122" x14ac:dyDescent="0.25">
      <c r="A122" s="88" t="s">
        <v>216</v>
      </c>
      <c r="B122" s="5">
        <v>43639</v>
      </c>
      <c r="C122" s="6">
        <v>6</v>
      </c>
      <c r="D122" s="88" t="s">
        <v>217</v>
      </c>
      <c r="E122" s="88" t="s">
        <v>275</v>
      </c>
      <c r="F122" s="88" t="s">
        <v>255</v>
      </c>
      <c r="G122" s="7">
        <v>0.71147638888888887</v>
      </c>
      <c r="H122" s="3">
        <v>1</v>
      </c>
      <c r="I122" s="88" t="s">
        <v>220</v>
      </c>
      <c r="J122" s="3">
        <v>190</v>
      </c>
      <c r="K122" s="88" t="s">
        <v>211</v>
      </c>
      <c r="L122" s="88" t="s">
        <v>211</v>
      </c>
      <c r="N122" s="88" t="s">
        <v>211</v>
      </c>
      <c r="P122" s="88" t="s">
        <v>221</v>
      </c>
      <c r="AM122" s="8">
        <v>43690</v>
      </c>
      <c r="AN122" s="88" t="s">
        <v>262</v>
      </c>
      <c r="AP122">
        <v>1970</v>
      </c>
      <c r="AQ122">
        <v>1090</v>
      </c>
    </row>
    <row r="123" x14ac:dyDescent="0.25">
      <c r="A123" s="88" t="s">
        <v>216</v>
      </c>
      <c r="B123" s="5">
        <v>43639</v>
      </c>
      <c r="C123" s="6">
        <v>6</v>
      </c>
      <c r="D123" s="88" t="s">
        <v>217</v>
      </c>
      <c r="E123" s="88" t="s">
        <v>275</v>
      </c>
      <c r="F123" s="88" t="s">
        <v>255</v>
      </c>
      <c r="G123" s="7">
        <v>0.71371417824074079</v>
      </c>
      <c r="H123" s="3">
        <v>1260</v>
      </c>
      <c r="I123" s="88" t="s">
        <v>223</v>
      </c>
      <c r="J123" s="3">
        <v>198</v>
      </c>
      <c r="K123" s="88" t="s">
        <v>228</v>
      </c>
      <c r="L123" s="88" t="s">
        <v>74</v>
      </c>
      <c r="M123" s="88" t="s">
        <v>225</v>
      </c>
      <c r="N123" s="88" t="s">
        <v>172</v>
      </c>
      <c r="O123" s="88" t="s">
        <v>225</v>
      </c>
      <c r="P123" s="88" t="s">
        <v>25</v>
      </c>
      <c r="R123" s="88" t="s">
        <v>152</v>
      </c>
      <c r="S123" s="1">
        <v>535</v>
      </c>
      <c r="T123" s="24">
        <v>1.8999999999999999</v>
      </c>
      <c r="AC123" s="88" t="s">
        <v>291</v>
      </c>
      <c r="AE123" s="88" t="s">
        <v>226</v>
      </c>
      <c r="AF123" s="88" t="s">
        <v>226</v>
      </c>
      <c r="AH123" s="88" t="s">
        <v>230</v>
      </c>
      <c r="AL123" s="88" t="s">
        <v>227</v>
      </c>
      <c r="AM123" s="8">
        <v>43690</v>
      </c>
      <c r="AN123" s="88" t="s">
        <v>262</v>
      </c>
      <c r="AP123">
        <v>340</v>
      </c>
      <c r="AQ123">
        <v>867</v>
      </c>
      <c r="AR123" s="88" t="s">
        <v>1043</v>
      </c>
      <c r="AS123" s="88" t="s">
        <v>1044</v>
      </c>
      <c r="AT123" s="88" t="s">
        <v>1045</v>
      </c>
      <c r="AU123" s="88" t="s">
        <v>1046</v>
      </c>
      <c r="AV123" s="88" t="s">
        <v>1047</v>
      </c>
      <c r="AW123" s="88" t="s">
        <v>1048</v>
      </c>
      <c r="AX123" s="88" t="s">
        <v>1049</v>
      </c>
      <c r="AY123" s="88" t="s">
        <v>1050</v>
      </c>
      <c r="AZ123" s="88" t="s">
        <v>1051</v>
      </c>
      <c r="BA123" s="88" t="s">
        <v>1052</v>
      </c>
      <c r="BB123" s="88" t="s">
        <v>1053</v>
      </c>
      <c r="BC123" s="88" t="s">
        <v>1054</v>
      </c>
    </row>
    <row r="124" x14ac:dyDescent="0.25">
      <c r="A124" s="88" t="s">
        <v>216</v>
      </c>
      <c r="B124" s="5">
        <v>43639</v>
      </c>
      <c r="C124" s="6">
        <v>6</v>
      </c>
      <c r="D124" s="88" t="s">
        <v>217</v>
      </c>
      <c r="E124" s="88" t="s">
        <v>275</v>
      </c>
      <c r="F124" s="88" t="s">
        <v>255</v>
      </c>
      <c r="G124" s="7">
        <v>0.71897803240740743</v>
      </c>
      <c r="H124" s="3">
        <v>4222</v>
      </c>
      <c r="I124" s="88" t="s">
        <v>223</v>
      </c>
      <c r="J124" s="3">
        <v>224</v>
      </c>
      <c r="K124" s="88" t="s">
        <v>232</v>
      </c>
      <c r="L124" s="88" t="s">
        <v>74</v>
      </c>
      <c r="M124" s="88" t="s">
        <v>225</v>
      </c>
      <c r="N124" s="88" t="s">
        <v>172</v>
      </c>
      <c r="O124" s="88" t="s">
        <v>225</v>
      </c>
      <c r="P124" s="88" t="s">
        <v>25</v>
      </c>
      <c r="R124" s="88" t="s">
        <v>152</v>
      </c>
      <c r="S124" s="1">
        <v>550</v>
      </c>
      <c r="T124" s="24">
        <v>1.95</v>
      </c>
      <c r="AC124" s="88" t="s">
        <v>291</v>
      </c>
      <c r="AE124" s="88" t="s">
        <v>226</v>
      </c>
      <c r="AF124" s="88" t="s">
        <v>226</v>
      </c>
      <c r="AH124" s="88" t="s">
        <v>230</v>
      </c>
      <c r="AL124" s="88" t="s">
        <v>227</v>
      </c>
      <c r="AM124" s="8">
        <v>43690</v>
      </c>
      <c r="AN124" s="88" t="s">
        <v>262</v>
      </c>
      <c r="AP124">
        <v>2107</v>
      </c>
      <c r="AQ124">
        <v>942</v>
      </c>
      <c r="AR124" s="88" t="s">
        <v>1055</v>
      </c>
      <c r="AS124" s="88" t="s">
        <v>1056</v>
      </c>
      <c r="AT124" s="88" t="s">
        <v>1057</v>
      </c>
      <c r="AU124" s="88" t="s">
        <v>1058</v>
      </c>
      <c r="AV124" s="88" t="s">
        <v>1059</v>
      </c>
      <c r="AW124" s="88" t="s">
        <v>1060</v>
      </c>
      <c r="AX124" s="88" t="s">
        <v>1061</v>
      </c>
      <c r="AY124" s="88" t="s">
        <v>1062</v>
      </c>
      <c r="AZ124" s="88" t="s">
        <v>1063</v>
      </c>
      <c r="BA124" s="88" t="s">
        <v>1064</v>
      </c>
      <c r="BB124" s="88" t="s">
        <v>1065</v>
      </c>
      <c r="BC124" s="88" t="s">
        <v>1066</v>
      </c>
    </row>
    <row r="125" x14ac:dyDescent="0.25">
      <c r="A125" s="88" t="s">
        <v>216</v>
      </c>
      <c r="B125" s="5">
        <v>43639</v>
      </c>
      <c r="C125" s="6">
        <v>6</v>
      </c>
      <c r="D125" s="88" t="s">
        <v>217</v>
      </c>
      <c r="E125" s="88" t="s">
        <v>275</v>
      </c>
      <c r="F125" s="88" t="s">
        <v>255</v>
      </c>
      <c r="G125" s="7">
        <v>0.71897803240740743</v>
      </c>
      <c r="H125" s="3">
        <v>4222</v>
      </c>
      <c r="I125" s="88" t="s">
        <v>223</v>
      </c>
      <c r="J125" s="3">
        <v>225</v>
      </c>
      <c r="K125" s="88" t="s">
        <v>232</v>
      </c>
      <c r="L125" s="88" t="s">
        <v>74</v>
      </c>
      <c r="M125" s="88" t="s">
        <v>225</v>
      </c>
      <c r="N125" s="88" t="s">
        <v>172</v>
      </c>
      <c r="O125" s="88" t="s">
        <v>225</v>
      </c>
      <c r="P125" s="88" t="s">
        <v>25</v>
      </c>
      <c r="R125" s="88" t="s">
        <v>152</v>
      </c>
      <c r="S125" s="1">
        <v>550</v>
      </c>
      <c r="T125" s="24">
        <v>1.95</v>
      </c>
      <c r="AC125" s="88" t="s">
        <v>291</v>
      </c>
      <c r="AE125" s="88" t="s">
        <v>226</v>
      </c>
      <c r="AF125" s="88" t="s">
        <v>226</v>
      </c>
      <c r="AH125" s="88" t="s">
        <v>230</v>
      </c>
      <c r="AL125" s="88" t="s">
        <v>227</v>
      </c>
      <c r="AM125" s="8">
        <v>43690</v>
      </c>
      <c r="AN125" s="88" t="s">
        <v>262</v>
      </c>
      <c r="AP125">
        <v>2267</v>
      </c>
      <c r="AQ125">
        <v>995</v>
      </c>
      <c r="AR125" s="88" t="s">
        <v>1067</v>
      </c>
      <c r="AS125" s="88" t="s">
        <v>1068</v>
      </c>
      <c r="AT125" s="88" t="s">
        <v>1069</v>
      </c>
      <c r="AU125" s="88" t="s">
        <v>1070</v>
      </c>
      <c r="AV125" s="88" t="s">
        <v>1071</v>
      </c>
      <c r="AW125" s="88" t="s">
        <v>1072</v>
      </c>
      <c r="AX125" s="88" t="s">
        <v>1073</v>
      </c>
      <c r="AY125" s="88" t="s">
        <v>1074</v>
      </c>
      <c r="AZ125" s="88" t="s">
        <v>1075</v>
      </c>
      <c r="BA125" s="88" t="s">
        <v>1076</v>
      </c>
      <c r="BB125" s="88" t="s">
        <v>1077</v>
      </c>
      <c r="BC125" s="88" t="s">
        <v>1078</v>
      </c>
    </row>
    <row r="126" x14ac:dyDescent="0.25">
      <c r="A126" s="88" t="s">
        <v>216</v>
      </c>
      <c r="B126" s="5">
        <v>43639</v>
      </c>
      <c r="C126" s="6">
        <v>6</v>
      </c>
      <c r="D126" s="88" t="s">
        <v>217</v>
      </c>
      <c r="E126" s="88" t="s">
        <v>275</v>
      </c>
      <c r="F126" s="88" t="s">
        <v>255</v>
      </c>
      <c r="G126" s="7">
        <v>0.71897803240740743</v>
      </c>
      <c r="H126" s="3">
        <v>4222</v>
      </c>
      <c r="I126" s="88" t="s">
        <v>223</v>
      </c>
      <c r="J126" s="3">
        <v>226</v>
      </c>
      <c r="K126" s="88" t="s">
        <v>232</v>
      </c>
      <c r="L126" s="88" t="s">
        <v>74</v>
      </c>
      <c r="M126" s="88" t="s">
        <v>225</v>
      </c>
      <c r="N126" s="88" t="s">
        <v>172</v>
      </c>
      <c r="O126" s="88" t="s">
        <v>225</v>
      </c>
      <c r="P126" s="88" t="s">
        <v>25</v>
      </c>
      <c r="R126" s="88" t="s">
        <v>152</v>
      </c>
      <c r="S126" s="1">
        <v>550</v>
      </c>
      <c r="T126" s="24">
        <v>1.95</v>
      </c>
      <c r="AC126" s="88" t="s">
        <v>291</v>
      </c>
      <c r="AE126" s="88" t="s">
        <v>226</v>
      </c>
      <c r="AF126" s="88" t="s">
        <v>226</v>
      </c>
      <c r="AH126" s="88" t="s">
        <v>230</v>
      </c>
      <c r="AL126" s="88" t="s">
        <v>227</v>
      </c>
      <c r="AM126" s="8">
        <v>43690</v>
      </c>
      <c r="AN126" s="88" t="s">
        <v>262</v>
      </c>
      <c r="AP126">
        <v>2390</v>
      </c>
      <c r="AQ126">
        <v>1037</v>
      </c>
      <c r="AR126" s="88" t="s">
        <v>1079</v>
      </c>
      <c r="AS126" s="88" t="s">
        <v>1080</v>
      </c>
      <c r="AT126" s="88" t="s">
        <v>1081</v>
      </c>
      <c r="AU126" s="88" t="s">
        <v>1082</v>
      </c>
      <c r="AV126" s="88" t="s">
        <v>1083</v>
      </c>
      <c r="AW126" s="88" t="s">
        <v>1084</v>
      </c>
      <c r="AX126" s="88" t="s">
        <v>1085</v>
      </c>
      <c r="AY126" s="88" t="s">
        <v>1086</v>
      </c>
      <c r="AZ126" s="88" t="s">
        <v>1087</v>
      </c>
      <c r="BA126" s="88" t="s">
        <v>1088</v>
      </c>
      <c r="BB126" s="88" t="s">
        <v>1089</v>
      </c>
      <c r="BC126" s="88" t="s">
        <v>1090</v>
      </c>
      <c r="BD126" s="88" t="s">
        <v>1091</v>
      </c>
      <c r="BE126" s="88" t="s">
        <v>1092</v>
      </c>
      <c r="BF126" s="88" t="s">
        <v>1093</v>
      </c>
    </row>
    <row r="127" x14ac:dyDescent="0.25">
      <c r="A127" s="88" t="s">
        <v>216</v>
      </c>
      <c r="B127" s="5">
        <v>43639</v>
      </c>
      <c r="C127" s="6">
        <v>6</v>
      </c>
      <c r="D127" s="88" t="s">
        <v>217</v>
      </c>
      <c r="E127" s="88" t="s">
        <v>275</v>
      </c>
      <c r="F127" s="88" t="s">
        <v>255</v>
      </c>
      <c r="G127" s="7">
        <v>0.72140557870370381</v>
      </c>
      <c r="H127" s="3">
        <v>5588</v>
      </c>
      <c r="I127" s="88" t="s">
        <v>233</v>
      </c>
      <c r="J127" s="3">
        <v>256</v>
      </c>
      <c r="K127" s="88" t="s">
        <v>211</v>
      </c>
      <c r="L127" s="88" t="s">
        <v>211</v>
      </c>
      <c r="N127" s="88" t="s">
        <v>211</v>
      </c>
      <c r="P127" s="88" t="s">
        <v>234</v>
      </c>
      <c r="AM127" s="8">
        <v>43690</v>
      </c>
      <c r="AN127" s="88" t="s">
        <v>262</v>
      </c>
      <c r="AP127">
        <v>2172</v>
      </c>
      <c r="AQ127">
        <v>1100</v>
      </c>
    </row>
    <row r="128" x14ac:dyDescent="0.25">
      <c r="A128" s="88" t="s">
        <v>216</v>
      </c>
      <c r="B128" s="5">
        <v>43639</v>
      </c>
      <c r="C128" s="6">
        <v>6</v>
      </c>
      <c r="D128" s="88" t="s">
        <v>217</v>
      </c>
      <c r="E128" s="88" t="s">
        <v>276</v>
      </c>
      <c r="F128" s="88" t="s">
        <v>277</v>
      </c>
      <c r="G128" s="7">
        <v>0.72273686342592602</v>
      </c>
      <c r="H128" s="3">
        <v>44</v>
      </c>
      <c r="I128" s="88" t="s">
        <v>220</v>
      </c>
      <c r="J128" s="3">
        <v>1075</v>
      </c>
      <c r="K128" s="88" t="s">
        <v>211</v>
      </c>
      <c r="L128" s="88" t="s">
        <v>211</v>
      </c>
      <c r="N128" s="88" t="s">
        <v>211</v>
      </c>
      <c r="P128" s="88" t="s">
        <v>221</v>
      </c>
      <c r="AM128" s="8">
        <v>43690</v>
      </c>
      <c r="AN128" s="88" t="s">
        <v>262</v>
      </c>
      <c r="AP128">
        <v>1205</v>
      </c>
      <c r="AQ128">
        <v>1082</v>
      </c>
    </row>
    <row r="129" x14ac:dyDescent="0.25">
      <c r="A129" s="88" t="s">
        <v>216</v>
      </c>
      <c r="B129" s="5">
        <v>43639</v>
      </c>
      <c r="C129" s="6">
        <v>6</v>
      </c>
      <c r="D129" s="88" t="s">
        <v>217</v>
      </c>
      <c r="E129" s="88" t="s">
        <v>276</v>
      </c>
      <c r="F129" s="88" t="s">
        <v>277</v>
      </c>
      <c r="G129" s="7">
        <v>0.72485207175925925</v>
      </c>
      <c r="H129" s="3">
        <v>1234</v>
      </c>
      <c r="I129" s="88" t="s">
        <v>223</v>
      </c>
      <c r="J129" s="3">
        <v>1114</v>
      </c>
      <c r="K129" s="88" t="s">
        <v>228</v>
      </c>
      <c r="L129" s="88" t="s">
        <v>74</v>
      </c>
      <c r="M129" s="88" t="s">
        <v>225</v>
      </c>
      <c r="N129" s="88" t="s">
        <v>172</v>
      </c>
      <c r="O129" s="88" t="s">
        <v>225</v>
      </c>
      <c r="P129" s="88" t="s">
        <v>25</v>
      </c>
      <c r="R129" s="88" t="s">
        <v>152</v>
      </c>
      <c r="S129" s="1">
        <v>535</v>
      </c>
      <c r="T129" s="24">
        <v>1.8999999999999999</v>
      </c>
      <c r="AC129" s="88" t="s">
        <v>291</v>
      </c>
      <c r="AE129" s="88" t="s">
        <v>226</v>
      </c>
      <c r="AF129" s="88" t="s">
        <v>226</v>
      </c>
      <c r="AH129" s="88" t="s">
        <v>230</v>
      </c>
      <c r="AL129" s="88" t="s">
        <v>227</v>
      </c>
      <c r="AM129" s="8">
        <v>43690</v>
      </c>
      <c r="AN129" s="88" t="s">
        <v>262</v>
      </c>
      <c r="AP129">
        <v>254</v>
      </c>
      <c r="AQ129">
        <v>1265</v>
      </c>
      <c r="AR129" s="88" t="s">
        <v>1094</v>
      </c>
      <c r="AS129" s="88" t="s">
        <v>1095</v>
      </c>
      <c r="AT129" s="88" t="s">
        <v>1096</v>
      </c>
      <c r="AU129" s="88" t="s">
        <v>1097</v>
      </c>
      <c r="AV129" s="88" t="s">
        <v>1098</v>
      </c>
      <c r="AW129" s="88" t="s">
        <v>1099</v>
      </c>
      <c r="AX129" s="88" t="s">
        <v>1100</v>
      </c>
      <c r="AY129" s="88" t="s">
        <v>1101</v>
      </c>
      <c r="AZ129" s="88" t="s">
        <v>1102</v>
      </c>
      <c r="BA129" s="88" t="s">
        <v>1103</v>
      </c>
      <c r="BB129" s="88" t="s">
        <v>1104</v>
      </c>
      <c r="BC129" s="88" t="s">
        <v>1105</v>
      </c>
      <c r="BD129" s="88" t="s">
        <v>1106</v>
      </c>
      <c r="BE129" s="88" t="s">
        <v>1107</v>
      </c>
      <c r="BF129" s="88" t="s">
        <v>1108</v>
      </c>
      <c r="BG129" s="88" t="s">
        <v>1109</v>
      </c>
      <c r="BH129" s="88" t="s">
        <v>1110</v>
      </c>
      <c r="BI129" s="88" t="s">
        <v>1111</v>
      </c>
    </row>
    <row r="130" x14ac:dyDescent="0.25">
      <c r="A130" s="88" t="s">
        <v>216</v>
      </c>
      <c r="B130" s="5">
        <v>43639</v>
      </c>
      <c r="C130" s="6">
        <v>6</v>
      </c>
      <c r="D130" s="88" t="s">
        <v>217</v>
      </c>
      <c r="E130" s="88" t="s">
        <v>276</v>
      </c>
      <c r="F130" s="88" t="s">
        <v>277</v>
      </c>
      <c r="G130" s="7">
        <v>0.72609302083333338</v>
      </c>
      <c r="H130" s="3">
        <v>1932</v>
      </c>
      <c r="I130" s="88" t="s">
        <v>223</v>
      </c>
      <c r="J130" s="3">
        <v>1259</v>
      </c>
      <c r="K130" s="88" t="s">
        <v>224</v>
      </c>
      <c r="L130" s="88" t="s">
        <v>74</v>
      </c>
      <c r="M130" s="88" t="s">
        <v>225</v>
      </c>
      <c r="N130" s="88" t="s">
        <v>172</v>
      </c>
      <c r="O130" s="88" t="s">
        <v>225</v>
      </c>
      <c r="P130" s="88" t="s">
        <v>25</v>
      </c>
      <c r="R130" s="88" t="s">
        <v>152</v>
      </c>
      <c r="S130" s="1">
        <v>520</v>
      </c>
      <c r="T130" s="24">
        <v>1.8400000000000001</v>
      </c>
      <c r="AC130" s="88" t="s">
        <v>291</v>
      </c>
      <c r="AE130" s="88" t="s">
        <v>226</v>
      </c>
      <c r="AF130" s="88" t="s">
        <v>226</v>
      </c>
      <c r="AH130" s="88" t="s">
        <v>230</v>
      </c>
      <c r="AL130" s="88" t="s">
        <v>227</v>
      </c>
      <c r="AM130" s="8">
        <v>43691</v>
      </c>
      <c r="AN130" s="88" t="s">
        <v>262</v>
      </c>
      <c r="AP130">
        <v>2689</v>
      </c>
      <c r="AQ130">
        <v>1061</v>
      </c>
      <c r="AR130" s="88" t="s">
        <v>1112</v>
      </c>
      <c r="AS130" s="88" t="s">
        <v>1113</v>
      </c>
      <c r="AT130" s="88" t="s">
        <v>1114</v>
      </c>
      <c r="AU130" s="88" t="s">
        <v>1115</v>
      </c>
      <c r="AV130" s="88" t="s">
        <v>1116</v>
      </c>
      <c r="AW130" s="88" t="s">
        <v>1117</v>
      </c>
      <c r="AX130" s="88" t="s">
        <v>1118</v>
      </c>
      <c r="AY130" s="88" t="s">
        <v>1119</v>
      </c>
      <c r="AZ130" s="88" t="s">
        <v>1120</v>
      </c>
    </row>
    <row r="131" x14ac:dyDescent="0.25">
      <c r="A131" s="88" t="s">
        <v>216</v>
      </c>
      <c r="B131" s="5">
        <v>43639</v>
      </c>
      <c r="C131" s="6">
        <v>6</v>
      </c>
      <c r="D131" s="88" t="s">
        <v>217</v>
      </c>
      <c r="E131" s="88" t="s">
        <v>276</v>
      </c>
      <c r="F131" s="88" t="s">
        <v>277</v>
      </c>
      <c r="G131" s="7">
        <v>0.72746376157407411</v>
      </c>
      <c r="H131" s="3">
        <v>2703</v>
      </c>
      <c r="I131" s="88" t="s">
        <v>223</v>
      </c>
      <c r="J131" s="3">
        <v>1261</v>
      </c>
      <c r="K131" s="88" t="s">
        <v>232</v>
      </c>
      <c r="L131" s="88" t="s">
        <v>74</v>
      </c>
      <c r="M131" s="88" t="s">
        <v>225</v>
      </c>
      <c r="N131" s="88" t="s">
        <v>172</v>
      </c>
      <c r="O131" s="88" t="s">
        <v>225</v>
      </c>
      <c r="P131" s="88" t="s">
        <v>25</v>
      </c>
      <c r="R131" s="88" t="s">
        <v>152</v>
      </c>
      <c r="S131" s="1">
        <v>545</v>
      </c>
      <c r="T131" s="24">
        <v>1.9299999999999999</v>
      </c>
      <c r="AC131" s="88" t="s">
        <v>291</v>
      </c>
      <c r="AE131" s="88" t="s">
        <v>226</v>
      </c>
      <c r="AF131" s="88" t="s">
        <v>226</v>
      </c>
      <c r="AH131" s="88" t="s">
        <v>230</v>
      </c>
      <c r="AL131" s="88" t="s">
        <v>227</v>
      </c>
      <c r="AM131" s="8">
        <v>43691</v>
      </c>
      <c r="AN131" s="88" t="s">
        <v>262</v>
      </c>
      <c r="AP131">
        <v>2189</v>
      </c>
      <c r="AQ131">
        <v>1185</v>
      </c>
      <c r="AR131" s="88" t="s">
        <v>1121</v>
      </c>
      <c r="AS131" s="88" t="s">
        <v>1122</v>
      </c>
      <c r="AT131" s="88" t="s">
        <v>1123</v>
      </c>
      <c r="AU131" s="88" t="s">
        <v>1124</v>
      </c>
      <c r="AV131" s="88" t="s">
        <v>1125</v>
      </c>
      <c r="AW131" s="88" t="s">
        <v>1126</v>
      </c>
      <c r="AX131" s="88" t="s">
        <v>1127</v>
      </c>
      <c r="AY131" s="88" t="s">
        <v>1128</v>
      </c>
      <c r="AZ131" s="88" t="s">
        <v>1129</v>
      </c>
      <c r="BA131" s="88" t="s">
        <v>1130</v>
      </c>
      <c r="BB131" s="88" t="s">
        <v>1131</v>
      </c>
      <c r="BC131" s="88" t="s">
        <v>1132</v>
      </c>
      <c r="BD131" s="88" t="s">
        <v>1133</v>
      </c>
      <c r="BE131" s="88" t="s">
        <v>1134</v>
      </c>
      <c r="BF131" s="88" t="s">
        <v>1135</v>
      </c>
    </row>
    <row r="132" x14ac:dyDescent="0.25">
      <c r="A132" s="88" t="s">
        <v>216</v>
      </c>
      <c r="B132" s="5">
        <v>43639</v>
      </c>
      <c r="C132" s="6">
        <v>6</v>
      </c>
      <c r="D132" s="88" t="s">
        <v>217</v>
      </c>
      <c r="E132" s="88" t="s">
        <v>276</v>
      </c>
      <c r="F132" s="88" t="s">
        <v>277</v>
      </c>
      <c r="G132" s="7">
        <v>0.73561415509259254</v>
      </c>
      <c r="H132" s="3">
        <v>7271</v>
      </c>
      <c r="I132" s="88" t="s">
        <v>223</v>
      </c>
      <c r="J132" s="3">
        <v>1297</v>
      </c>
      <c r="K132" s="88" t="s">
        <v>224</v>
      </c>
      <c r="L132" s="88" t="s">
        <v>74</v>
      </c>
      <c r="M132" s="88" t="s">
        <v>225</v>
      </c>
      <c r="N132" s="88" t="s">
        <v>172</v>
      </c>
      <c r="O132" s="88" t="s">
        <v>225</v>
      </c>
      <c r="P132" s="88" t="s">
        <v>25</v>
      </c>
      <c r="R132" s="88" t="s">
        <v>152</v>
      </c>
      <c r="S132" s="1">
        <v>530</v>
      </c>
      <c r="T132" s="24">
        <v>1.8799999999999999</v>
      </c>
      <c r="AC132" s="88" t="s">
        <v>291</v>
      </c>
      <c r="AE132" s="88" t="s">
        <v>226</v>
      </c>
      <c r="AF132" s="88" t="s">
        <v>226</v>
      </c>
      <c r="AH132" s="88" t="s">
        <v>230</v>
      </c>
      <c r="AL132" s="88" t="s">
        <v>227</v>
      </c>
      <c r="AM132" s="8">
        <v>43691</v>
      </c>
      <c r="AN132" s="88" t="s">
        <v>262</v>
      </c>
      <c r="AP132">
        <v>905</v>
      </c>
      <c r="AQ132">
        <v>1291</v>
      </c>
      <c r="AR132" s="88" t="s">
        <v>1136</v>
      </c>
      <c r="AS132" s="88" t="s">
        <v>1137</v>
      </c>
      <c r="AT132" s="88" t="s">
        <v>1138</v>
      </c>
      <c r="AU132" s="88" t="s">
        <v>1139</v>
      </c>
      <c r="AV132" s="88" t="s">
        <v>1140</v>
      </c>
      <c r="AW132" s="88" t="s">
        <v>1141</v>
      </c>
      <c r="AX132" s="88" t="s">
        <v>1142</v>
      </c>
      <c r="AY132" s="88" t="s">
        <v>1143</v>
      </c>
      <c r="AZ132" s="88" t="s">
        <v>1144</v>
      </c>
      <c r="BA132" s="88" t="s">
        <v>1145</v>
      </c>
      <c r="BB132" s="88" t="s">
        <v>1146</v>
      </c>
      <c r="BC132" s="88" t="s">
        <v>1145</v>
      </c>
    </row>
    <row r="133" x14ac:dyDescent="0.25">
      <c r="A133" s="88" t="s">
        <v>216</v>
      </c>
      <c r="B133" s="5">
        <v>43639</v>
      </c>
      <c r="C133" s="6">
        <v>6</v>
      </c>
      <c r="D133" s="88" t="s">
        <v>217</v>
      </c>
      <c r="E133" s="88" t="s">
        <v>276</v>
      </c>
      <c r="F133" s="88" t="s">
        <v>277</v>
      </c>
      <c r="G133" s="7">
        <v>0.73568524305555549</v>
      </c>
      <c r="H133" s="3">
        <v>7311</v>
      </c>
      <c r="I133" s="88" t="s">
        <v>233</v>
      </c>
      <c r="J133" s="3">
        <v>1300</v>
      </c>
      <c r="K133" s="88" t="s">
        <v>211</v>
      </c>
      <c r="L133" s="88" t="s">
        <v>211</v>
      </c>
      <c r="N133" s="88" t="s">
        <v>211</v>
      </c>
      <c r="P133" s="88" t="s">
        <v>234</v>
      </c>
      <c r="AM133" s="8">
        <v>43691</v>
      </c>
      <c r="AN133" s="88" t="s">
        <v>262</v>
      </c>
      <c r="AP133">
        <v>1462</v>
      </c>
      <c r="AQ133">
        <v>1082</v>
      </c>
    </row>
    <row r="134" x14ac:dyDescent="0.25">
      <c r="A134" s="88" t="s">
        <v>216</v>
      </c>
      <c r="B134" s="5">
        <v>43639</v>
      </c>
      <c r="C134" s="6">
        <v>6</v>
      </c>
      <c r="D134" s="88" t="s">
        <v>217</v>
      </c>
      <c r="E134" s="88" t="s">
        <v>278</v>
      </c>
      <c r="F134" s="88" t="s">
        <v>258</v>
      </c>
      <c r="G134" s="7">
        <v>0.73707318287037038</v>
      </c>
      <c r="H134" s="3">
        <v>1</v>
      </c>
      <c r="I134" s="88" t="s">
        <v>220</v>
      </c>
      <c r="J134" s="3">
        <v>258</v>
      </c>
      <c r="K134" s="88" t="s">
        <v>211</v>
      </c>
      <c r="L134" s="88" t="s">
        <v>211</v>
      </c>
      <c r="N134" s="88" t="s">
        <v>211</v>
      </c>
      <c r="P134" s="88" t="s">
        <v>221</v>
      </c>
      <c r="AM134" s="8">
        <v>43691</v>
      </c>
      <c r="AN134" s="88" t="s">
        <v>262</v>
      </c>
      <c r="AP134">
        <v>1602</v>
      </c>
      <c r="AQ134">
        <v>1092</v>
      </c>
    </row>
    <row r="135" x14ac:dyDescent="0.25">
      <c r="A135" s="88" t="s">
        <v>216</v>
      </c>
      <c r="B135" s="5">
        <v>43639</v>
      </c>
      <c r="C135" s="6">
        <v>6</v>
      </c>
      <c r="D135" s="88" t="s">
        <v>217</v>
      </c>
      <c r="E135" s="88" t="s">
        <v>278</v>
      </c>
      <c r="F135" s="88" t="s">
        <v>258</v>
      </c>
      <c r="G135" s="7">
        <v>0.73750857638888878</v>
      </c>
      <c r="H135" s="3">
        <v>246</v>
      </c>
      <c r="I135" s="88" t="s">
        <v>223</v>
      </c>
      <c r="J135" s="3">
        <v>268</v>
      </c>
      <c r="K135" s="88" t="s">
        <v>237</v>
      </c>
      <c r="L135" s="88" t="s">
        <v>74</v>
      </c>
      <c r="M135" s="88" t="s">
        <v>225</v>
      </c>
      <c r="N135" s="88" t="s">
        <v>172</v>
      </c>
      <c r="O135" s="88" t="s">
        <v>225</v>
      </c>
      <c r="P135" s="88" t="s">
        <v>25</v>
      </c>
      <c r="R135" s="88" t="s">
        <v>152</v>
      </c>
      <c r="S135" s="1">
        <v>560</v>
      </c>
      <c r="T135" s="24">
        <v>1.98</v>
      </c>
      <c r="AC135" s="88" t="s">
        <v>291</v>
      </c>
      <c r="AE135" s="88" t="s">
        <v>226</v>
      </c>
      <c r="AF135" s="88" t="s">
        <v>226</v>
      </c>
      <c r="AH135" s="88" t="s">
        <v>230</v>
      </c>
      <c r="AL135" s="88" t="s">
        <v>227</v>
      </c>
      <c r="AM135" s="8">
        <v>43691</v>
      </c>
      <c r="AN135" s="88" t="s">
        <v>262</v>
      </c>
      <c r="AP135">
        <v>631</v>
      </c>
      <c r="AQ135">
        <v>931</v>
      </c>
      <c r="AR135" s="88" t="s">
        <v>1147</v>
      </c>
      <c r="AS135" s="88" t="s">
        <v>1148</v>
      </c>
      <c r="AT135" s="88" t="s">
        <v>1149</v>
      </c>
      <c r="AU135" s="88" t="s">
        <v>1150</v>
      </c>
      <c r="AV135" s="88" t="s">
        <v>1151</v>
      </c>
      <c r="AW135" s="88" t="s">
        <v>1150</v>
      </c>
      <c r="AX135" s="88" t="s">
        <v>1152</v>
      </c>
      <c r="AY135" s="88" t="s">
        <v>1153</v>
      </c>
      <c r="AZ135" s="88" t="s">
        <v>1154</v>
      </c>
      <c r="BA135" s="88" t="s">
        <v>1155</v>
      </c>
      <c r="BB135" s="88" t="s">
        <v>1156</v>
      </c>
      <c r="BC135" s="88" t="s">
        <v>1157</v>
      </c>
    </row>
    <row r="136" x14ac:dyDescent="0.25">
      <c r="A136" s="88" t="s">
        <v>216</v>
      </c>
      <c r="B136" s="5">
        <v>43639</v>
      </c>
      <c r="C136" s="6">
        <v>6</v>
      </c>
      <c r="D136" s="88" t="s">
        <v>217</v>
      </c>
      <c r="E136" s="88" t="s">
        <v>278</v>
      </c>
      <c r="F136" s="88" t="s">
        <v>258</v>
      </c>
      <c r="G136" s="7">
        <v>0.73961269675925922</v>
      </c>
      <c r="H136" s="3">
        <v>1426</v>
      </c>
      <c r="I136" s="88" t="s">
        <v>223</v>
      </c>
      <c r="J136" s="3">
        <v>278</v>
      </c>
      <c r="K136" s="88" t="s">
        <v>236</v>
      </c>
      <c r="L136" s="88" t="s">
        <v>74</v>
      </c>
      <c r="M136" s="88" t="s">
        <v>225</v>
      </c>
      <c r="N136" s="88" t="s">
        <v>172</v>
      </c>
      <c r="O136" s="88" t="s">
        <v>225</v>
      </c>
      <c r="P136" s="88" t="s">
        <v>25</v>
      </c>
      <c r="R136" s="88" t="s">
        <v>152</v>
      </c>
      <c r="S136" s="1">
        <v>540</v>
      </c>
      <c r="T136" s="24">
        <v>1.9099999999999999</v>
      </c>
      <c r="AC136" s="88" t="s">
        <v>291</v>
      </c>
      <c r="AE136" s="88" t="s">
        <v>226</v>
      </c>
      <c r="AF136" s="88" t="s">
        <v>226</v>
      </c>
      <c r="AH136" s="88" t="s">
        <v>230</v>
      </c>
      <c r="AL136" s="88" t="s">
        <v>227</v>
      </c>
      <c r="AM136" s="8">
        <v>43691</v>
      </c>
      <c r="AN136" s="88" t="s">
        <v>262</v>
      </c>
      <c r="AP136">
        <v>288</v>
      </c>
      <c r="AQ136">
        <v>922</v>
      </c>
      <c r="AR136" s="88" t="s">
        <v>1158</v>
      </c>
      <c r="AS136" s="88" t="s">
        <v>1158</v>
      </c>
      <c r="AT136" s="88" t="s">
        <v>1159</v>
      </c>
      <c r="AU136" s="88" t="s">
        <v>1160</v>
      </c>
      <c r="AV136" s="88" t="s">
        <v>1160</v>
      </c>
      <c r="AW136" s="88" t="s">
        <v>1161</v>
      </c>
      <c r="AX136" s="88" t="s">
        <v>1162</v>
      </c>
      <c r="AY136" s="88" t="s">
        <v>1163</v>
      </c>
      <c r="AZ136" s="88" t="s">
        <v>1164</v>
      </c>
      <c r="BA136" s="88" t="s">
        <v>1165</v>
      </c>
      <c r="BB136" s="88" t="s">
        <v>1166</v>
      </c>
      <c r="BC136" s="88" t="s">
        <v>1167</v>
      </c>
    </row>
    <row r="137" x14ac:dyDescent="0.25">
      <c r="A137" s="88" t="s">
        <v>216</v>
      </c>
      <c r="B137" s="5">
        <v>43639</v>
      </c>
      <c r="C137" s="6">
        <v>6</v>
      </c>
      <c r="D137" s="88" t="s">
        <v>217</v>
      </c>
      <c r="E137" s="88" t="s">
        <v>278</v>
      </c>
      <c r="F137" s="88" t="s">
        <v>258</v>
      </c>
      <c r="G137" s="7">
        <v>0.73961269675925922</v>
      </c>
      <c r="H137" s="3">
        <v>1426</v>
      </c>
      <c r="I137" s="88" t="s">
        <v>223</v>
      </c>
      <c r="J137" s="3">
        <v>279</v>
      </c>
      <c r="K137" s="88" t="s">
        <v>236</v>
      </c>
      <c r="L137" s="88" t="s">
        <v>74</v>
      </c>
      <c r="M137" s="88" t="s">
        <v>225</v>
      </c>
      <c r="N137" s="88" t="s">
        <v>172</v>
      </c>
      <c r="O137" s="88" t="s">
        <v>225</v>
      </c>
      <c r="P137" s="88" t="s">
        <v>25</v>
      </c>
      <c r="R137" s="88" t="s">
        <v>152</v>
      </c>
      <c r="S137" s="1">
        <v>540</v>
      </c>
      <c r="T137" s="24">
        <v>1.9099999999999999</v>
      </c>
      <c r="AC137" s="88" t="s">
        <v>291</v>
      </c>
      <c r="AE137" s="88" t="s">
        <v>226</v>
      </c>
      <c r="AF137" s="88" t="s">
        <v>226</v>
      </c>
      <c r="AH137" s="88" t="s">
        <v>230</v>
      </c>
      <c r="AL137" s="88" t="s">
        <v>227</v>
      </c>
      <c r="AM137" s="8">
        <v>43691</v>
      </c>
      <c r="AN137" s="88" t="s">
        <v>262</v>
      </c>
      <c r="AP137">
        <v>418</v>
      </c>
      <c r="AQ137">
        <v>766</v>
      </c>
      <c r="AR137" s="88" t="s">
        <v>1178</v>
      </c>
      <c r="AS137" s="88" t="s">
        <v>1179</v>
      </c>
      <c r="AT137" s="88" t="s">
        <v>1180</v>
      </c>
      <c r="AU137" s="88" t="s">
        <v>1170</v>
      </c>
      <c r="AV137" s="88" t="s">
        <v>1181</v>
      </c>
      <c r="AW137" s="88" t="s">
        <v>1182</v>
      </c>
      <c r="AX137" s="88" t="s">
        <v>1174</v>
      </c>
      <c r="AY137" s="88" t="s">
        <v>1174</v>
      </c>
      <c r="AZ137" s="88" t="s">
        <v>1174</v>
      </c>
      <c r="BA137" s="88" t="s">
        <v>1161</v>
      </c>
      <c r="BB137" s="88" t="s">
        <v>1161</v>
      </c>
      <c r="BC137" s="88" t="s">
        <v>1161</v>
      </c>
    </row>
    <row r="138" x14ac:dyDescent="0.25">
      <c r="A138" s="88" t="s">
        <v>216</v>
      </c>
      <c r="B138" s="5">
        <v>43639</v>
      </c>
      <c r="C138" s="6">
        <v>6</v>
      </c>
      <c r="D138" s="88" t="s">
        <v>217</v>
      </c>
      <c r="E138" s="88" t="s">
        <v>278</v>
      </c>
      <c r="F138" s="88" t="s">
        <v>258</v>
      </c>
      <c r="G138" s="7">
        <v>0.74546039351851856</v>
      </c>
      <c r="H138" s="3">
        <v>4716</v>
      </c>
      <c r="I138" s="88" t="s">
        <v>233</v>
      </c>
      <c r="J138" s="3">
        <v>350</v>
      </c>
      <c r="K138" s="88" t="s">
        <v>211</v>
      </c>
      <c r="L138" s="88" t="s">
        <v>211</v>
      </c>
      <c r="N138" s="88" t="s">
        <v>211</v>
      </c>
      <c r="P138" s="88" t="s">
        <v>234</v>
      </c>
      <c r="AM138" s="8">
        <v>43691</v>
      </c>
      <c r="AN138" s="88" t="s">
        <v>262</v>
      </c>
      <c r="AP138">
        <v>1655</v>
      </c>
      <c r="AQ138">
        <v>1097</v>
      </c>
    </row>
  </sheetData>
  <autoFilter ref="A1:AQ138" xr:uid="{558E2552-4FCC-4340-9445-67341E2F8A7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2302</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11</v>
      </c>
      <c r="C3" s="9">
        <f>COUNTIFS(Data!P:P,A3,Data!N:N,"No ID")</f>
        <v>0</v>
      </c>
      <c r="D3" s="12"/>
      <c r="E3" s="19" t="s">
        <v>123</v>
      </c>
      <c r="F3" s="9">
        <f>COUNTIF(Data!L:L,E3)</f>
        <v>0</v>
      </c>
      <c r="G3" s="12"/>
      <c r="H3" s="19" t="s">
        <v>116</v>
      </c>
      <c r="I3" s="9">
        <f>COUNTIF(Data!L:L,H3)</f>
        <v>0</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37</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4</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37</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11</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33</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33</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0</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0</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0</v>
      </c>
      <c r="M16" s="11"/>
      <c r="N16" s="11"/>
    </row>
    <row r="17" ht="15" customHeight="true" x14ac:dyDescent="0.25">
      <c r="A17" s="19" t="s">
        <v>165</v>
      </c>
      <c r="B17" s="9">
        <f>COUNTIF(Data!N:N,A17)</f>
        <v>0</v>
      </c>
      <c r="C17" s="9">
        <f>COUNTIFS(Data!N:N,A17,Data!L:L,"No ID")</f>
        <v>0</v>
      </c>
      <c r="D17" s="12"/>
      <c r="E17" s="19" t="s">
        <v>42</v>
      </c>
      <c r="F17" s="9">
        <f>COUNTIF(Data!L:L,E17)</f>
        <v>0</v>
      </c>
      <c r="G17" s="12"/>
      <c r="H17" s="19" t="s">
        <v>204</v>
      </c>
      <c r="I17" s="9">
        <f>COUNTIF(Data!L:L,H17)</f>
        <v>0</v>
      </c>
      <c r="J17" s="12"/>
      <c r="K17" s="19" t="s">
        <v>139</v>
      </c>
      <c r="L17" s="9">
        <f>COUNTIF(Data!L:L,K17)</f>
        <v>0</v>
      </c>
      <c r="M17" s="11"/>
      <c r="N17" s="11"/>
    </row>
    <row r="18" ht="15" customHeight="true"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5</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0</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0</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66</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0</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0</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0</v>
      </c>
      <c r="G30" s="12"/>
      <c r="H30" s="19" t="s">
        <v>68</v>
      </c>
      <c r="I30" s="9">
        <f>COUNTIF(Data!L:L,H30)</f>
        <v>0</v>
      </c>
      <c r="J30" s="12"/>
      <c r="K30" s="19" t="s">
        <v>152</v>
      </c>
      <c r="L30" s="9">
        <f>COUNTIF(Data!R:R,K30)</f>
        <v>71</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66</v>
      </c>
      <c r="G32" s="12"/>
      <c r="H32" s="19" t="s">
        <v>63</v>
      </c>
      <c r="I32" s="9">
        <f>COUNTIF(Data!L:L,H32)</f>
        <v>0</v>
      </c>
      <c r="J32" s="12"/>
      <c r="K32" s="12"/>
      <c r="L32" s="12"/>
      <c r="M32" s="11"/>
      <c r="N32" s="11"/>
    </row>
    <row r="33" ht="15" customHeight="true"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71</v>
      </c>
      <c r="C44" s="12">
        <f>SUM(C14:C43)</f>
        <v>0</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0</v>
      </c>
      <c r="G46" s="12"/>
      <c r="H46" s="19" t="s">
        <v>103</v>
      </c>
      <c r="I46" s="9">
        <f>COUNTIF(Data!L:L,H46)</f>
        <v>0</v>
      </c>
      <c r="J46" s="12"/>
      <c r="K46" s="12"/>
      <c r="L46" s="12"/>
      <c r="M46" s="12"/>
      <c r="N46" s="11"/>
    </row>
    <row r="47" ht="15" customHeight="true" x14ac:dyDescent="0.25">
      <c r="A47" s="19" t="s">
        <v>192</v>
      </c>
      <c r="B47" s="9">
        <f>COUNTIF(Data!N:N,A47)</f>
        <v>0</v>
      </c>
      <c r="C47" s="9">
        <f>COUNTIFS(Data!N:N,A47,Data!L:L,"No ID")</f>
        <v>0</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0</v>
      </c>
      <c r="G48" s="12"/>
      <c r="H48" s="19" t="s">
        <v>58</v>
      </c>
      <c r="I48" s="9">
        <f>COUNTIF(Data!L:L,H48)</f>
        <v>0</v>
      </c>
      <c r="J48" s="12"/>
      <c r="K48" s="12"/>
      <c r="L48" s="12"/>
      <c r="M48" s="12"/>
      <c r="N48" s="11"/>
    </row>
    <row r="49" ht="15" customHeight="true" x14ac:dyDescent="0.25">
      <c r="A49" s="19" t="s">
        <v>194</v>
      </c>
      <c r="B49" s="9">
        <f>COUNTIF(Data!N:N,A49)</f>
        <v>0</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5</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0</v>
      </c>
      <c r="C55" s="12">
        <f>SUM(C47:C54)</f>
        <v>0</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Dayle Bickley</cp:lastModifiedBy>
  <dcterms:created xsi:type="dcterms:W3CDTF">2010-12-02T19:54:44Z</dcterms:created>
  <dcterms:modified xsi:type="dcterms:W3CDTF">2020-07-15T11:26:37Z</dcterms:modified>
</cp:coreProperties>
</file>