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8_S01_D01_19\Dayle\"/>
    </mc:Choice>
  </mc:AlternateContent>
  <xr:revisionPtr revIDLastSave="0" documentId="13_ncr:1_{E6ADB10A-DE8F-472D-A5ED-BACCEC4455EB}" xr6:coauthVersionLast="45" xr6:coauthVersionMax="45" xr10:uidLastSave="{00000000-0000-0000-0000-000000000000}"/>
  <bookViews>
    <workbookView xWindow="4635" yWindow="360" windowWidth="21600" windowHeight="11385"/>
  </bookViews>
  <sheets>
    <sheet name="Data" sheetId="1" r:id="rId1"/>
    <sheet name="Count Data" sheetId="2" r:id="rId2"/>
  </sheets>
  <definedNames>
    <definedName name="_xlnm._FilterDatabase" localSheetId="0" hidden="true">Data!$A$1:$AQ$323</definedName>
  </definedNames>
  <calcPr calcId="191029" fullCalcOnLoad="true"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<sst xmlns="http://schemas.openxmlformats.org/spreadsheetml/2006/main" count="106426" uniqueCount="790">
  <si>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</si>
  <si>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</si>
  <si>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</si>
  <si>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</si>
  <si>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</si>
  <si>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</si>
  <si>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</si>
  <si>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</si>
  <si>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</si>
  <si>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</si>
  <si>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</si>
  <si>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</si>
  <si>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</si>
  <si>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</si>
  <si>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</si>
  <si>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</si>
  <si>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</si>
  <si>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</si>
  <si>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</si>
  <si>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</si>
  <si>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</si>
  <si>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</si>
  <si>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</si>
  <si>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</si>
  <si>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</si>
  <si>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</si>
  <si>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</si>
  <si>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</si>
  <si>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</si>
  <si>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</si>
  <si>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</si>
  <si>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</si>
  <si>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</si>
  <si>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</si>
  <si>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</si>
  <si>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</si>
  <si>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</si>
  <si>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</si>
  <si>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</si>
  <si>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</si>
  <si>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</si>
  <si>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</si>
  <si>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</si>
  <si>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</si>
  <si>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</si>
  <si>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</si>
  <si>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</si>
  <si>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</si>
  <si>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</si>
  <si>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</si>
  <si>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</si>
  <si>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</si>
  <si>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</si>
  <si>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</si>
  <si>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</si>
  <si>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</si>
  <si>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</si>
  <si>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</si>
  <si>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</si>
  <si>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</si>
  <si>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</si>
  <si>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</si>
  <si>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</si>
  <si>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</si>
  <si>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</si>
  <si>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</si>
  <si>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</si>
  <si>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</si>
  <si>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</si>
  <si>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</si>
  <si>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</si>
  <si>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</si>
  <si>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</si>
  <si>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</si>
  <si>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</si>
  <si>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</si>
  <si>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</si>
  <si>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</si>
  <si>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</si>
  <si>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</si>
  <si>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</si>
  <si>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</si>
  <si>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</si>
  <si>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</si>
  <si>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</si>
  <si>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</si>
  <si>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</si>
  <si>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</si>
  <si>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</si>
  <si>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</si>
  <si>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</si>
  <si>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</si>
  <si>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</si>
  <si>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</si>
  <si>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</si>
  <si>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</si>
  <si>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</si>
  <si>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</si>
  <si>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</si>
  <si>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</si>
  <si>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</si>
  <si>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</si>
  <si>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</si>
  <si>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</si>
  <si>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</si>
  <si>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</si>
  <si>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</si>
  <si>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</si>
  <si>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</si>
  <si>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</si>
  <si>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</si>
  <si>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</si>
  <si>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</si>
  <si>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</si>
  <si>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</si>
  <si>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</si>
  <si>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</si>
  <si>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</si>
  <si>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</si>
  <si>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</si>
  <si>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</si>
  <si>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</si>
  <si>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</si>
  <si>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</si>
  <si>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</si>
  <si>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</si>
  <si>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</si>
  <si>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</si>
  <si>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</si>
  <si>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</si>
  <si>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</si>
  <si>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</si>
  <si>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</si>
  <si>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</si>
  <si>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</si>
  <si>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</si>
  <si>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</si>
  <si>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</si>
  <si>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</si>
  <si>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</si>
  <si>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</si>
  <si>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</si>
  <si>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</si>
  <si>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</si>
  <si>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</si>
  <si>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</si>
  <si>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</si>
  <si>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</si>
  <si>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</si>
  <si>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</si>
  <si>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</si>
  <si>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</si>
  <si>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</si>
  <si>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</si>
  <si>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</si>
  <si>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</si>
  <si>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</si>
  <si>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</si>
  <si>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</si>
  <si>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</si>
  <si>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</si>
  <si>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</si>
  <si>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</si>
  <si>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</si>
  <si>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</si>
  <si>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</si>
  <si>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</si>
  <si>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</si>
  <si>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</si>
  <si>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</si>
  <si>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</si>
  <si>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</si>
  <si>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</si>
  <si>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</si>
  <si>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</si>
  <si>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</si>
  <si>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</si>
  <si>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</si>
  <si>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</si>
  <si>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</si>
  <si>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</si>
  <si>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</si>
  <si>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</si>
  <si>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</si>
  <si>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</si>
  <si>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</si>
  <si>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</si>
  <si>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</si>
  <si>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</si>
  <si>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</si>
  <si>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</si>
  <si>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</si>
  <si>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</si>
  <si>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</si>
  <si>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</si>
  <si>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</si>
  <si>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</si>
  <si>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</si>
  <si>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</si>
  <si>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</si>
  <si>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</si>
  <si>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</si>
  <si>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</si>
  <si>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</si>
  <si>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</si>
  <si>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</si>
  <si>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</si>
  <si>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</si>
  <si>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</si>
  <si>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</si>
  <si>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</si>
  <si>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</si>
  <si>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</si>
  <si>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</si>
  <si>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</si>
  <si>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</si>
  <si>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</si>
  <si>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</si>
  <si>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09-02-38.428</t>
  </si>
  <si>
    <t>DSM</t>
  </si>
  <si>
    <t xml:space="preserve">Start of Transect  </t>
  </si>
  <si>
    <t>Start of Transect</t>
  </si>
  <si>
    <t>PU</t>
  </si>
  <si>
    <t>System</t>
  </si>
  <si>
    <t>Glare</t>
  </si>
  <si>
    <t>x6</t>
  </si>
  <si>
    <t>x7</t>
  </si>
  <si>
    <t>x8</t>
  </si>
  <si>
    <t xml:space="preserve">End of Transect  </t>
  </si>
  <si>
    <t>End of Transect</t>
  </si>
  <si>
    <t>09-10-14.374</t>
  </si>
  <si>
    <t xml:space="preserve">Bird    </t>
  </si>
  <si>
    <t>Sitting</t>
  </si>
  <si>
    <t>Definite</t>
  </si>
  <si>
    <t>x9</t>
  </si>
  <si>
    <t>09-17-48.241</t>
  </si>
  <si>
    <t>x10</t>
  </si>
  <si>
    <t xml:space="preserve">Mammal    </t>
  </si>
  <si>
    <t>Moving UR</t>
  </si>
  <si>
    <t>Non_Avian_Animal</t>
  </si>
  <si>
    <t>Surfacing at Red Line</t>
  </si>
  <si>
    <t>09-27-38.634</t>
  </si>
  <si>
    <t>Moving U</t>
  </si>
  <si>
    <t>x11</t>
  </si>
  <si>
    <t>09-36-54.303</t>
  </si>
  <si>
    <t>Flying U</t>
  </si>
  <si>
    <t>Not Done</t>
  </si>
  <si>
    <t>Adult</t>
  </si>
  <si>
    <t>09-47-25.653</t>
  </si>
  <si>
    <t>DM</t>
  </si>
  <si>
    <t>09-56-59.251</t>
  </si>
  <si>
    <t>AB</t>
  </si>
  <si>
    <t>Moving R</t>
  </si>
  <si>
    <t>x12</t>
  </si>
  <si>
    <t>x13</t>
  </si>
  <si>
    <t>x14</t>
  </si>
  <si>
    <t>Probable</t>
  </si>
  <si>
    <t>x15</t>
  </si>
  <si>
    <t>x16</t>
  </si>
  <si>
    <t>Flying UL</t>
  </si>
  <si>
    <t>Flying L</t>
  </si>
  <si>
    <t>RAS</t>
  </si>
  <si>
    <t>Possible</t>
  </si>
  <si>
    <t>10-09-56.620</t>
  </si>
  <si>
    <t>AW</t>
  </si>
  <si>
    <t>Flying UR</t>
  </si>
  <si>
    <t>Immature</t>
  </si>
  <si>
    <t xml:space="preserve">Mammal?    </t>
  </si>
  <si>
    <t>Stationary</t>
  </si>
  <si>
    <t>x17</t>
  </si>
  <si>
    <t>x18</t>
  </si>
  <si>
    <t>x19</t>
  </si>
  <si>
    <t>10-21-56.821</t>
  </si>
  <si>
    <t>AE</t>
  </si>
  <si>
    <t>Moving DL</t>
  </si>
  <si>
    <t>Flying D</t>
  </si>
  <si>
    <t>Sitting on Man-Made Object</t>
  </si>
  <si>
    <t>Black_backed_gull_species</t>
  </si>
  <si>
    <t xml:space="preserve">Wind Turbine   </t>
  </si>
  <si>
    <t>Wind Turbine GS D8K</t>
  </si>
  <si>
    <t>x20</t>
  </si>
  <si>
    <t>x21</t>
  </si>
  <si>
    <t xml:space="preserve">Other Boat   </t>
  </si>
  <si>
    <t>Turbine transfer vessel</t>
  </si>
  <si>
    <t xml:space="preserve">Platform    </t>
  </si>
  <si>
    <t>Wind Turbine</t>
  </si>
  <si>
    <t>x22</t>
  </si>
  <si>
    <t>x23</t>
  </si>
  <si>
    <t>x24</t>
  </si>
  <si>
    <t>Flying DL</t>
  </si>
  <si>
    <t>10-35-39.275</t>
  </si>
  <si>
    <t>Wind Turbine IGE 11</t>
  </si>
  <si>
    <t xml:space="preserve">Turbine Blade   </t>
  </si>
  <si>
    <t>wind Turbine</t>
  </si>
  <si>
    <t>10-49-02.513</t>
  </si>
  <si>
    <t>11-02-44.221</t>
  </si>
  <si>
    <t>PC</t>
  </si>
  <si>
    <t>x31</t>
  </si>
  <si>
    <t>x32</t>
  </si>
  <si>
    <t>x33</t>
  </si>
  <si>
    <t>Wind Turbine GD03</t>
  </si>
  <si>
    <t>x34</t>
  </si>
  <si>
    <t>Wind Turbine GI06</t>
  </si>
  <si>
    <t>x35</t>
  </si>
  <si>
    <t>x36</t>
  </si>
  <si>
    <t>x37</t>
  </si>
  <si>
    <t>x38</t>
  </si>
  <si>
    <t>Moving L</t>
  </si>
  <si>
    <t>Unknown</t>
  </si>
  <si>
    <t>HH</t>
  </si>
  <si>
    <t>x39</t>
  </si>
  <si>
    <t>11-16-39.186</t>
  </si>
  <si>
    <t>Moving D</t>
  </si>
  <si>
    <t>11-31-08.040</t>
  </si>
  <si>
    <t>BB</t>
  </si>
  <si>
    <t xml:space="preserve">Buoy    </t>
  </si>
  <si>
    <t>Fishing Buoy</t>
  </si>
  <si>
    <t>Flying DR</t>
  </si>
  <si>
    <t>x25</t>
  </si>
  <si>
    <t>x26</t>
  </si>
  <si>
    <t>x27</t>
  </si>
  <si>
    <t>11-44-12.083</t>
  </si>
  <si>
    <t>11-56-42.873</t>
  </si>
  <si>
    <t>12-09-19.030</t>
  </si>
  <si>
    <t>12-17-18.519</t>
  </si>
  <si>
    <t>12-25-00.238</t>
  </si>
  <si>
    <t>EM</t>
  </si>
  <si>
    <t>14-43-05.583</t>
  </si>
  <si>
    <t>NN</t>
  </si>
  <si>
    <t>Taking off</t>
  </si>
  <si>
    <t xml:space="preserve">Bird?    </t>
  </si>
  <si>
    <t>14-50-25.822</t>
  </si>
  <si>
    <t>x5</t>
  </si>
  <si>
    <t>14-57-45.087</t>
  </si>
  <si>
    <t>15-04-03.995</t>
  </si>
  <si>
    <t>15-10-35.811</t>
  </si>
  <si>
    <t>Plane Height</t>
  </si>
  <si>
    <t>Calibration</t>
  </si>
  <si>
    <t>Frame 1</t>
  </si>
  <si>
    <t>Frame 2</t>
  </si>
  <si>
    <t>Frame 3</t>
  </si>
  <si>
    <t>Frame 4</t>
  </si>
  <si>
    <t>Frame 5</t>
  </si>
  <si>
    <t>Frame 6</t>
  </si>
  <si>
    <t>Frame 7</t>
  </si>
  <si>
    <t>Frame 8</t>
  </si>
  <si>
    <t>Reflection?</t>
  </si>
  <si>
    <t>Y</t>
  </si>
  <si>
    <t>R, Bird Height not required for this survey</t>
  </si>
  <si>
    <t>Not required for Bird Height</t>
  </si>
  <si>
    <t>Bird Height not required for this survey</t>
  </si>
  <si>
    <t>12/06/2020 PRM</t>
  </si>
  <si>
    <t>Higher flying LBBG</t>
  </si>
  <si>
    <t>Frame 1 lengths in R</t>
  </si>
  <si>
    <t>26.3869         29.1      31.8184       33.037</t>
  </si>
  <si>
    <t>Frame 1 lengths in G</t>
  </si>
  <si>
    <t>34.5407       33.037      31.8184</t>
  </si>
  <si>
    <t>Frame 1 lengths in B</t>
  </si>
  <si>
    <t>37.2662       33.377      31.8184      38.5079      34.5407       33.037</t>
  </si>
  <si>
    <t>Frame 2 lengths in R</t>
  </si>
  <si>
    <t>37.0636      35.7718      34.5407</t>
  </si>
  <si>
    <t>Frame 2 lengths in G</t>
  </si>
  <si>
    <t>31.8184      30.6741         29.1       33.037      31.8184      30.3038      35.7718      34.5407       33.037</t>
  </si>
  <si>
    <t>Frame 2 lengths in B</t>
  </si>
  <si>
    <t>34.3221      32.9229      31.5809      30.3038      35.6665      34.3221      32.9229      31.5809        38.41      37.0636      35.6665      34.3221      41.1536      39.8055        38.41      37.0636</t>
  </si>
  <si>
    <t>Frame 3 lengths in R</t>
  </si>
  <si>
    <t>34.9738</t>
  </si>
  <si>
    <t>Frame 3 lengths in G</t>
  </si>
  <si>
    <t>29.1      27.5726      26.3869      30.3038      28.8402      27.5726       33.037      31.5809      30.3038      35.7718      34.3221       33.037</t>
  </si>
  <si>
    <t>Frame 3 lengths in B</t>
  </si>
  <si>
    <t>33.377      29.6128      27.9791      34.5407      30.6741         29.1      37.2662       33.377      31.8184      39.9941      36.0861      34.5407       41.245      37.2662      35.7718</t>
  </si>
  <si>
    <t>Frame 4 lengths in R</t>
  </si>
  <si>
    <t>29.6128      27.9791      26.9513      26.0278      31.2816      29.6128      28.6438      27.7766       33.377      31.8184      30.6741      29.6128</t>
  </si>
  <si>
    <t>Frame 4 lengths in G</t>
  </si>
  <si>
    <t>30.3658      32.1127      33.9361      36.6038</t>
  </si>
  <si>
    <t>Frame 4 lengths in B</t>
  </si>
  <si>
    <t>37.3166</t>
  </si>
  <si>
    <t>Frame 5 lengths in R</t>
  </si>
  <si>
    <t>33.9361       32.288      30.3658      27.7766      35.6137      33.9361      32.1127      29.5492       37.668      36.0861      33.9361      31.2816</t>
  </si>
  <si>
    <t>Frame 5 lengths in G</t>
  </si>
  <si>
    <t>32.288      30.3658      33.9361      32.1127      36.0861      33.9361</t>
  </si>
  <si>
    <t>Frame 5 lengths in B</t>
  </si>
  <si>
    <t>30.6741         29.1      26.9513      31.8184      30.3038      27.9791       33.037      31.5809         29.1      34.5407       33.037      30.6741      37.0636      35.6665       33.037      38.5079      37.0636      34.5407</t>
  </si>
  <si>
    <t>56.4911      55.2309      52.5514      51.1238      60.4726      59.1752      56.4911         55.1      61.8595      60.5918      57.9111      56.4911      63.1589      61.8595      59.1752      57.7862      65.8453      64.5441      61.8595      60.4726</t>
  </si>
  <si>
    <t>55.1      52.4138      51.0531      49.7278      59.1141      56.4271         55.1      53.7401      60.4726      57.7862      56.4271         55.1      61.8011      59.1141      57.7862      56.4271      64.4881      61.8011      60.4726      59.1141      65.8453      63.1589      61.8011      60.4726      67.1751      64.4881      63.1589      61.8011      69.8621      67.1751      65.8453      64.4881</t>
  </si>
  <si>
    <t>56.4911      55.2309      52.5514      51.1238      60.4726      59.1752      56.4911         55.1      61.8595      60.5918      57.9111      56.4911      63.1589      61.8595      59.1752      57.7862      65.8453      64.5441      61.8595      60.4726      67.2289      65.9549      63.2731      61.8595      68.5318      67.2289      64.5441      63.1589      71.2183      69.9138      67.2289      65.8453      72.5989      71.3196      68.6371      67.2289</t>
  </si>
  <si>
    <t>51.1238         55.1      56.4911      57.7862      60.4726</t>
  </si>
  <si>
    <t>60.4726      57.7862      56.4271         55.1      61.8011      59.1141      57.7862      56.4271      64.4881      61.8011      60.4726      59.1141      65.8453      63.1589      61.8011      60.4726      67.1751      64.4881      63.1589      61.8011      69.8621      67.1751      65.8453      64.4881</t>
  </si>
  <si>
    <t>56.4911      55.2309      52.5514      51.1238      60.4726      59.1752      56.4911         55.1      61.8595      60.5918      57.9111      56.4911      63.1589      61.8595      59.1752      57.7862      65.8453      64.5441      61.8595      60.4726      67.2289      65.9549      63.2731      61.8595      68.5318      67.2289      64.5441      63.1589      71.2183      69.9138      67.2289      65.8453</t>
  </si>
  <si>
    <t>61.8595      60.4726      57.7862      56.4911      63.2731      61.8595      59.1752      57.9111</t>
  </si>
  <si>
    <t>61.8595      60.5918      59.1752      56.4911      55.2309      53.8072      63.1589      61.8595      60.4726      57.7862      56.4911         55.1      64.5441      63.2731      61.8595      59.1752      57.9111      56.4911      67.2289      65.9549      64.5441      61.8595      60.5918      59.1752      68.5318      67.2289      65.8453      63.1589      61.8595      60.4726      69.9138      68.6371      67.2289      64.5441      63.2731      61.8595</t>
  </si>
  <si>
    <t>65.8453      64.4881      61.8011      60.4726      67.1751      65.8453      63.1589      61.8011      71.2183      69.8621      67.1751      65.8453      72.5492      71.2183      68.5318      67.1751</t>
  </si>
  <si>
    <t>59.1141      56.4271      53.7401      51.0531      48.3661      45.6791      60.4726      57.7862         55.1      52.4138      49.7278      47.0418      61.8011      59.1141      56.4271      53.7401      51.0531      48.3661      64.4881      61.8011      59.1141      56.4271      53.7401      51.0531      65.8453      63.1589      60.4726      57.7862         55.1      52.4138      67.1751      64.4881      61.8011      59.1141      56.4271      53.7401</t>
  </si>
  <si>
    <t>56.4271      53.7401      51.0531      48.3661      59.1141      56.4271      53.7401      51.0531      61.8011      59.1141      56.4271      53.7401      64.4881      61.8011      59.1141      56.4271      65.8453      63.1589      60.4726      57.7862      67.1751      64.4881      61.8011      59.1141      69.8621      67.1751      64.4881      61.8011      71.2183      68.5318      65.8453      63.1589      72.5492      69.8621      67.1751      64.4881</t>
  </si>
  <si>
    <t>61.8011      59.1141      56.4271      63.1589      60.4726      57.7862      64.4881      61.8011      59.1141      67.1751      64.4881      61.8011      68.5318      65.8453      63.1589      69.8621      67.1751      64.4881      72.5492      69.8621      67.1751</t>
  </si>
  <si>
    <t>31.1006      31.2816      31.5809      31.9953      32.5203</t>
  </si>
  <si>
    <t>37.3166       36.911       37.668      37.0636       38.115      37.3166      40.5084      39.5684</t>
  </si>
  <si>
    <t>35.4017      34.9738      35.7718      35.1349       38.115      37.3166       39.282       38.115</t>
  </si>
  <si>
    <t>35.4017      35.1349      34.9738      36.2422      35.7718      35.4017      37.4676      36.8089      36.2422       39.282      38.6542       38.115</t>
  </si>
  <si>
    <t>39.2341      38.9935      38.8485      39.9941      39.5684      39.2341      41.8788      41.4725      41.1536</t>
  </si>
  <si>
    <t>39.9941      39.5684      39.2341      38.9935      38.8485      41.8788      41.4725      41.1536      40.9243      40.7862      42.3702      41.8788      41.4725      41.1536      40.9243      42.9437      42.3702      41.8788      41.4725      41.1536</t>
  </si>
  <si>
    <t>33.8806      33.4896      33.2075      34.3769      33.8806      33.4896      34.9738      34.3769      33.8806      35.6665      34.9738      34.3769</t>
  </si>
  <si>
    <t>37.3166      37.0636       37.668      37.3166       38.115       37.668      38.6542       38.115       39.282      38.6542</t>
  </si>
  <si>
    <t>39.5684      39.2341      38.9935      39.9941      39.5684      39.2341      40.5084      39.9941      39.5684      41.1079      40.5084      39.9941      43.5961      42.9437      42.3702</t>
  </si>
  <si>
    <t>37.668      37.3166      37.0636       38.115       37.668      37.3166</t>
  </si>
  <si>
    <t>43.7684      41.4725      41.1536      40.9243      44.2388      41.8788      41.4725      41.1536      44.7884      42.3702      41.8788      41.4725</t>
  </si>
  <si>
    <t>45.2898       43.075       42.856      45.6622      43.3797       43.075      46.1133      43.7684      43.3797      46.6408      44.2388      43.7684      47.2421      44.7884      44.2388</t>
  </si>
  <si>
    <t>38.8485      39.2341</t>
  </si>
  <si>
    <t>40.9243      40.7862      41.4725      41.1536</t>
  </si>
  <si>
    <t>43.075      42.7241</t>
  </si>
  <si>
    <t>29.3075      31.9552      35.7141       36.882</t>
  </si>
  <si>
    <t>38.4      37.2797      33.5863</t>
  </si>
  <si>
    <t>37.2797      36.2265         38.4      37.2797      41.0898      39.9526</t>
  </si>
  <si>
    <t>35.4031      34.1846      33.0329      36.6815      35.4031      34.1846</t>
  </si>
  <si>
    <t>37.2797      35.7141      34.6133      33.5863      31.9552         38.4       36.882      35.7141      34.6133      33.0329      41.0898      39.5818         38.4      37.2797      35.7141</t>
  </si>
  <si>
    <t>41.0898      39.5818         38.4      37.2797      43.7827      42.2836      41.0898      39.9526</t>
  </si>
  <si>
    <t>37.2797      36.2265      33.5863</t>
  </si>
  <si>
    <t>38.877      37.2797      36.2265</t>
  </si>
  <si>
    <t>41.2241      39.5352      44.7817      43.1466</t>
  </si>
  <si>
    <t>33.0329      29.3075      27.6906       36.882      33.0329      31.4903      39.5818      35.7141      34.1846</t>
  </si>
  <si>
    <t>28.8      27.2883      26.1148      32.6964      31.2553      29.9914      35.4031      33.9683      32.6964</t>
  </si>
  <si>
    <t>37.2797      33.5863      31.9552      39.9526      36.2265      34.6133      41.0898      37.2797      35.7141      42.6309       38.877      37.2797</t>
  </si>
  <si>
    <t>39.9526      36.2265      34.6133      41.0898      37.2797      35.7141      42.6309       38.877      37.2797</t>
  </si>
  <si>
    <t>51.3352</t>
  </si>
  <si>
    <t>56.6824</t>
  </si>
  <si>
    <t>43.076</t>
  </si>
  <si>
    <t>53.8072</t>
  </si>
  <si>
    <t>51.1238</t>
  </si>
  <si>
    <t>58.5311      57.4416      56.3951</t>
  </si>
  <si>
    <t>57.4416      56.3951</t>
  </si>
  <si>
    <t>58.0045      57.0317</t>
  </si>
  <si>
    <t>51.8599      52.7913</t>
  </si>
  <si>
    <t>55.394      54.4409</t>
  </si>
  <si>
    <t>Frame 6 lengths in R</t>
  </si>
  <si>
    <t>52.7913      51.8599</t>
  </si>
  <si>
    <t>Frame 6 lengths in G</t>
  </si>
  <si>
    <t>57.0317      56.1063</t>
  </si>
  <si>
    <t>Frame 6 lengths in B</t>
  </si>
  <si>
    <t>36.2265      35.2465</t>
  </si>
  <si>
    <t>31.9552</t>
  </si>
  <si>
    <t>33.5863</t>
  </si>
  <si>
    <t>33.0329</t>
  </si>
  <si>
    <t>39.9526</t>
  </si>
  <si>
    <t>38.4      37.2797</t>
  </si>
  <si>
    <t>31.9552      30.9591</t>
  </si>
  <si>
    <t>37.2797      36.2265</t>
  </si>
  <si>
    <t>39.5818         38.4</t>
  </si>
  <si>
    <t>41.0898</t>
  </si>
  <si>
    <t>34.1846      33.0329</t>
  </si>
  <si>
    <t>36.2994</t>
  </si>
  <si>
    <t>41.6703</t>
  </si>
  <si>
    <t>37.7139      36.2994</t>
  </si>
  <si>
    <t>43.076      41.6703</t>
  </si>
  <si>
    <t>37.7139</t>
  </si>
  <si>
    <t>40.3946</t>
  </si>
  <si>
    <t>40.3051</t>
  </si>
  <si>
    <t>32.2441</t>
  </si>
  <si>
    <t>36.2994      34.9311</t>
  </si>
  <si>
    <t>40.6618      39.5364</t>
  </si>
  <si>
    <t>36.8913</t>
  </si>
  <si>
    <t>38.2136      35.6665      34.9738      34.3769      33.8806      39.0417      36.4493      35.6665      34.9738      34.3769      42.5917       39.947      39.0417      38.2136      37.4676      44.6622      41.9686      40.9243       39.947      39.0417      46.2762      43.5961      42.5917      41.6536      40.7862</t>
  </si>
  <si>
    <t>41.8788      42.3702      45.4142</t>
  </si>
  <si>
    <t>44.7884      43.7684      47.9145      46.6408      49.4605      47.9145      51.2175      49.7261</t>
  </si>
  <si>
    <t>45.6622      46.1133</t>
  </si>
  <si>
    <t>46.6408      45.6622      47.2421      46.1133      47.9145      46.6408       48.655      47.2421</t>
  </si>
  <si>
    <t>48.5      47.5597      49.0785      47.9929      49.7261         48.5        50.44      49.0785      52.9872      51.5471</t>
  </si>
  <si>
    <t>41.7889      41.1079      40.5084      42.5475      41.7889      41.1079      43.3797      42.5475      41.7889      44.2813      43.3797      42.5475      46.9223      45.9907      45.1232</t>
  </si>
  <si>
    <t>44.7884      44.2388      45.4142      44.7884      47.9145      47.2421</t>
  </si>
  <si>
    <t>52.2361      53.3764</t>
  </si>
  <si>
    <t>43.5961      42.9437      42.3702      44.3238      43.5961      42.9437      45.1232      44.3238      43.5961      45.9907      45.1232      44.3238</t>
  </si>
  <si>
    <t>46.6408      46.1133      47.2421      46.6408      47.9145      47.2421       48.655      47.9145      51.2175        50.44</t>
  </si>
  <si>
    <t>50.44      49.7261      49.0785         48.5      47.9929      51.2175        50.44      49.7261      49.0785         48.5      53.7978      52.9872      52.2361      51.5471      50.9227       55.587      54.6653      53.7978      52.9872      52.2361</t>
  </si>
  <si>
    <t>38.6542      36.2422      35.7718       39.282      36.8089      36.2422      39.9941      37.4676      36.8089      43.3797      40.7862      39.9941</t>
  </si>
  <si>
    <t>43.7684      46.6408      47.9145</t>
  </si>
  <si>
    <t>50.3653      47.9929      47.5597      53.3764      50.9227      50.3653</t>
  </si>
  <si>
    <t>37.4676      36.8089       39.282      38.6542      40.7862      39.9941      43.3797      42.5475      44.2813      43.3797</t>
  </si>
  <si>
    <t>40.3688      38.2628      35.6137      34.7038      33.8806      33.1507      41.9686       39.947      37.3166      36.4493      35.6665      34.9738      44.2388      41.9686       39.282      38.2628      37.3166      36.4493      46.9624      44.6622      41.9686      40.9243       39.947      39.0417      48.1886      45.7856       43.075      41.9686      40.9243       39.947      49.4605      46.9624      44.2388       43.075      41.9686      40.9243      52.2001      49.6882      46.9624      45.7856      44.6622      43.5961</t>
  </si>
  <si>
    <t>54.6653      52.9872        50.44      49.7261      56.5602      54.6653      52.0557      51.2175</t>
  </si>
  <si>
    <t>48.2062      47.1735</t>
  </si>
  <si>
    <t>47.1735      48.2062      46.1967      47.1735</t>
  </si>
  <si>
    <t>54.0567</t>
  </si>
  <si>
    <t>55.0928</t>
  </si>
  <si>
    <t>51.9576      53.5141</t>
  </si>
  <si>
    <t>50.8577</t>
  </si>
  <si>
    <t>51.3928</t>
  </si>
  <si>
    <t>43.5547      44.7527</t>
  </si>
  <si>
    <t>50.1352      48.9199</t>
  </si>
  <si>
    <t>49.9895</t>
  </si>
  <si>
    <t>52.828</t>
  </si>
  <si>
    <t>45.9989</t>
  </si>
  <si>
    <t>47.4434      48.9199      45.9989      47.4434</t>
  </si>
  <si>
    <t>59.4866      58.0904      54.0904      50.1352      60.7908      59.4253        55.39      51.3928</t>
  </si>
  <si>
    <t>63.6062      60.9107      59.6703      58.2158      54.2924      50.4254      48.9199      64.8838      62.1851      60.9107      59.4866      55.5216      51.6054      50.1352      67.5827      64.8838      63.6062      62.1851      58.2158      54.2924       52.828      68.9983       66.302      65.0523      63.6062      59.6703      55.7838      54.2924      70.2818      67.5827       66.302      64.8838      60.9107      56.9808      55.5216</t>
  </si>
  <si>
    <t>60.9107      59.6703      58.2158      54.2924      62.1851      60.9107      59.4866      55.5216       66.302      65.0523      63.6062      59.6703      67.5827       66.302      64.8838      60.9107      70.2818      68.9983      67.5827      63.6062       72.981       71.695      70.2818       66.302</t>
  </si>
  <si>
    <t>62.1851      58.2158      56.7884      55.5216       52.828      50.1352      48.9199      63.6062      59.6703      58.2158      56.9808      54.2924      51.6054      50.4254       66.302      62.3608      60.9107      59.6703      56.9808      54.2924      53.1035      67.5827      63.6062      62.1851      60.9107      58.2158      55.5216      54.2924</t>
  </si>
  <si>
    <t>58.2158      56.7884      55.5216       52.828      50.1352      48.9199      47.4434      43.5547      59.6703      58.2158      56.9808      54.2924      51.6054      50.4254      48.9199      45.0776      62.3608      60.9107      59.6703      56.9808      54.2924      53.1035      51.6054        47.75      63.6062      62.1851      60.9107      58.2158      55.5216      54.2924       52.828      48.9199      68.9983      67.5827       66.302      63.6062      60.9107      59.6703      58.2158      54.2924      70.2818      68.8925      67.5827      64.8838      62.1851      60.9107      59.4866      55.5216       72.981      71.5932      70.2818      67.5827      64.8838      63.6062      62.1851      58.2158</t>
  </si>
  <si>
    <t>62.6527      58.8392         57.3      64.1771      60.3995      58.8392        66.85      63.0589      61.5067      68.0132      64.1771      62.6527      73.3798       69.525      68.0132      74.5879      70.6958      69.2095      77.2783      73.3798      71.8982      78.7513      74.8808      73.3798</t>
  </si>
  <si>
    <t>59.6703       58.466      55.7838      54.2924      50.4254      48.9199      61.1498      59.9752         57.3      55.7838      51.9576      50.4254      63.8352      62.6527      59.9752       58.466      54.6273      53.1035      65.0523      63.8352      61.1498      59.6703      55.7838      54.2924      66.5218      65.3321      62.6527      61.1498         57.3      55.7838      69.2095      68.0132      65.3321      63.8352      59.9752       58.466</t>
  </si>
  <si>
    <t>69.2095      66.5218      65.0523      63.8352      61.1498      59.6703       58.466      55.7838      54.2924      70.6958      68.0132      66.5218      65.3321      62.6527      61.1498      59.9752         57.3      55.7838      73.3798      70.6958      69.2095      68.0132      65.3321      63.8352      62.6527      59.9752       58.466      74.5879      71.8982      70.4373      69.2095      66.5218      65.0523      63.8352      61.1498      59.6703</t>
  </si>
  <si>
    <t>65.0523      63.8352      61.1498      59.6703       58.466      55.7838      54.2924      66.5218      65.3321      62.6527      61.1498      59.9752         57.3      55.7838      69.2095      68.0132      65.3321      63.8352      62.6527      59.9752       58.466      70.4373      69.2095      66.5218      65.0523      63.8352      61.1498      59.6703      71.8982      70.6958      68.0132      66.5218      65.3321      62.6527      61.1498      74.5879      73.3798      70.6958      69.2095      68.0132      65.3321      63.8352</t>
  </si>
  <si>
    <t>62.1851      60.7908      59.4866      56.7884        55.39      54.0904      51.3928      64.8838      63.4913      62.1851      59.4866      58.0904      56.7884      54.0904      66.1919      64.8275      63.4913      60.7908      59.4253      58.0904        55.39</t>
  </si>
  <si>
    <t>69.2095      66.5218      65.0523      63.8352      61.1498      59.6703      70.6958      68.0132      66.5218      65.3321      62.6527      61.1498      73.3798      70.6958      69.2095      68.0132      65.3321      63.8352      74.5879      71.8982      70.4373      69.2095      66.5218      65.0523</t>
  </si>
  <si>
    <t>74.392      73.1308      70.4373      68.9983      67.7444      65.0523      63.6062</t>
  </si>
  <si>
    <t>67.5287      66.1919      63.4913      62.1264      60.7908      58.0904      56.7241        55.39      52.6897      49.9895      68.8925      67.5287      64.8275      63.4913      62.1264      59.4253      58.0904      56.7241       54.023      51.3218      71.5932      70.2298      67.5287      66.1919      64.8275      62.1264      60.7908      59.4253      56.7241       54.023       72.931      71.5932      68.8925      67.5287      66.1919      63.4913      62.1264      60.7908      58.0904        55.39</t>
  </si>
  <si>
    <t>66.1919      63.4913      62.1264      60.7908      58.0904      56.7241        55.39      52.6897      49.9895      67.5287      64.8275      63.4913      62.1264      59.4253      58.0904      56.7241       54.023      51.3218      70.2298      67.5287      66.1919      64.8275      62.1264      60.7908      59.4253      56.7241       54.023      71.5932      68.8925      67.5287      66.1919      63.4913      62.1264      60.7908      58.0904        55.39       72.931      70.2298      68.8925      67.5287      64.8275      63.4913      62.1264      59.4253      56.7241      75.6321       72.931      71.5932      70.2298      67.5287      66.1919      64.8275      62.1264      59.4253      76.9946      74.2938       72.931      71.5932      68.8925      67.5287      66.1919      63.4913      60.7908</t>
  </si>
  <si>
    <t>67.5827       66.302      63.6062      62.1851      60.9107      58.2158      56.7884      68.8925      67.5827      64.8838      63.4913      62.1851      59.4866      58.0904      71.5932      70.2818      67.5827      66.1919      64.8838      62.1851      60.7908       72.981       71.695      68.9983      67.5827       66.302      63.6062      62.1851      74.2938       72.981      70.2818      68.8925      67.5827      64.8838      63.4913      76.9946      75.6804       72.981      71.5932      70.2818      67.5827      66.1919</t>
  </si>
  <si>
    <t>30.9591      30.7799        30.72</t>
  </si>
  <si>
    <t>30.7799      30.7799      30.9591        30.72</t>
  </si>
  <si>
    <t>30.7799      30.7799      30.9591        30.72      31.2553      30.7799</t>
  </si>
  <si>
    <t>26.9485        26.88      26.9485</t>
  </si>
  <si>
    <t>26.9485      26.9485      27.1529        26.88      27.4902      26.9485      27.9556      27.1529</t>
  </si>
  <si>
    <t>30.7799</t>
  </si>
  <si>
    <t>28.8639         28.8      28.8639      29.3704      29.0549      28.8639</t>
  </si>
  <si>
    <t>31.2553      30.9591      30.7799      30.7799</t>
  </si>
  <si>
    <t>28.8639      28.8639      29.0549         28.8      29.3704      28.8639</t>
  </si>
  <si>
    <t>26.9485      26.9485      27.1529        26.88      27.4902      26.9485</t>
  </si>
  <si>
    <t>25.2537      25.0337        24.96       25.616      25.2537      25.0337      26.1148       25.616      25.2537      26.7425      26.1148       25.616</t>
  </si>
  <si>
    <t>25.2537      25.0337        24.96       25.616      25.2537      25.0337</t>
  </si>
  <si>
    <t>30.9591        30.72      31.2553      30.7799      31.6655      30.9591</t>
  </si>
  <si>
    <t>52.9659      51.2507      50.4254        49.66        53.82      52.1329      51.2507      50.4254      56.4016      54.7274        53.82      52.9659      58.3098      56.6919      55.6856      54.7274      59.9448      58.3098      57.3318      56.4016      60.9407      59.3331      58.3098      57.3318      61.9794      60.3995      59.3331      58.3098      63.5775      61.9794      60.9407      59.9448</t>
  </si>
  <si>
    <t>62.4485      63.2323      64.0633      65.7772</t>
  </si>
  <si>
    <t>52.9659      51.2507      50.4254        49.66        53.82      52.1329      51.2507      50.4254      56.4016      54.7274        53.82      52.9659      58.3098      56.6919      55.6856      54.7274      59.9448      58.3098      57.3318      56.4016      60.9407      59.3331      58.3098      57.3318      61.9794      60.3995      59.3331      58.3098      63.5775      61.9794      60.9407      59.9448      65.7218      64.1771      63.0589      61.9794      68.3876        66.85      65.7218      64.6303       69.525      68.0132        66.85      65.7218</t>
  </si>
  <si>
    <t>55.6856      53.9216       52.551       56.434      54.6941      53.2064       58.963      57.2363      55.6856      61.5067      59.7925      58.1845      62.3608      60.6707       58.963</t>
  </si>
  <si>
    <t>53.82      52.9659      52.1678      50.4254      48.9571      54.7274        53.82      52.9659      51.2507        49.66      55.6856      54.7274        53.82      52.1329      50.4254      56.6919      55.6856      54.7274      53.0691      51.2507      59.3331      58.3098      57.3318      55.6856        53.82      61.9794      60.9407      59.9448      58.3098      56.4016      63.0589      61.9794      60.9407      59.3331      57.3318      64.1771      63.0589      61.9794      60.3995      58.3098      65.3321      64.1771      63.0589      61.5067      59.3331        66.85      65.7218      64.6303      63.0589      60.9407</t>
  </si>
  <si>
    <t>61.5067      59.7925      58.1845      55.6856      54.9934      62.3608      60.6707       58.963       56.434      55.6856      63.2611      61.5956      59.7925      57.2363       56.434      64.2056      62.5653      60.6707      58.0904      57.2363      65.8604      64.2056      62.3608      59.7925       58.963      67.8252      66.2195      64.2056      61.5956      60.6707</t>
  </si>
  <si>
    <t>51.2507        49.66      47.1735      46.5115      52.1329      50.4254      47.9026      47.1735      55.6856        53.82      51.2507      50.4254      59.3331      57.3318      54.7274        53.82      60.3995      58.3098      55.6856      54.7274      61.5067      59.3331      56.6919      55.6856</t>
  </si>
  <si>
    <t>57.3318      54.7274        53.82      52.9659      50.4254      48.9571      46.5115      58.3098      55.6856      54.7274        53.82      51.2507        49.66      47.1735      59.3331      56.6919      55.6856      54.7274      52.1329      50.4254      47.9026      63.0589      60.3995      59.3331      58.3098      55.6856        53.82      51.2507</t>
  </si>
  <si>
    <t>50.4254      47.9026      47.1735      46.5115      44.0958        53.82      51.2507      50.4254        49.66      47.1735      57.3318      54.7274        53.82      52.9659      50.4254      58.3098      55.6856      54.7274        53.82      51.2507      59.3331      56.6919      55.6856      54.7274      52.1329      63.0589      60.3995      59.3331      58.3098      55.6856        66.85      64.1771      63.0589      61.9794      59.3331</t>
  </si>
  <si>
    <t>53.9216      52.1678        50.75      54.6941      52.9659      51.4283      58.0904      56.4016      54.6941      59.9448      58.3098      56.4016      61.5956      59.9448      58.0904      62.5653      60.9407       58.994      63.5775      61.9794      59.9448      64.6303      63.0589      60.9407      67.2852      65.7218      63.5775</t>
  </si>
  <si>
    <t>53.9216       52.551      57.2363      55.6856       58.994      57.2363      60.6707       58.963      61.5956      59.7925      62.5653      60.6707      63.5775      61.5956      66.2195      64.2056</t>
  </si>
  <si>
    <t>55.6856      53.9216       52.551       58.963      57.2363      55.6856      60.6707       58.994      57.2363      62.3608      60.6707       58.963      63.2611      61.5956      59.7925      64.2056      62.5653      60.6707      65.1923      63.5775      61.5956</t>
  </si>
  <si>
    <t>50.75      50.1352        47.75      46.8242       52.551      51.9576      49.5865      48.6956      53.9216      53.2064        50.75      49.5865      55.5216      54.6941      52.1678        50.75      58.0904      57.2363      54.6941      53.2064       58.994      58.0904      55.5216      53.9216</t>
  </si>
  <si>
    <t>47.8645      46.9798      44.4255      42.9219       41.715       39.882      39.3757      38.9565      49.5497      48.6956      46.1572       44.712      43.5547       41.715      41.2312      40.8311      51.4283      50.4616      47.8645      46.1572       44.712      42.9219      42.2797       41.715      53.5141      52.4468      49.8067      47.8645      46.1572      44.4255      43.6384      42.9219      56.1748      55.0928      52.4468      50.4616      48.6956      46.9798      46.1572      45.4002         57.3      56.1748      53.5141      51.4283      49.5497      47.8645      46.9798      46.1572       58.466         57.3      54.6273      52.4468      50.4616      48.8079      47.8645      46.9798      59.6703       58.466      55.7838      53.5141      51.4283      49.8067      48.8079      47.8645      60.9107      59.6703      56.9808      54.6273      52.4468      50.8577      49.8067      48.8079      62.1851      60.9107      58.2158      55.7838      53.5141      51.9576      50.8577      49.8067      63.6062      62.3608      59.6703         57.3      55.0928      53.5141      52.4468      51.4283</t>
  </si>
  <si>
    <t>55.62      54.6941      57.9961      56.9808      58.5906      57.4589      59.2408      57.9961      59.9448      58.5906      60.7007      59.2408      61.5067      59.9448      63.2323       61.714</t>
  </si>
  <si>
    <t>54.9934       52.551      51.9576      55.6856      53.2064       52.551       56.434      53.9216      53.2064      57.2363      54.6941      53.9216      59.7925      57.2363       56.434      61.5956       58.994      58.0904      63.2611      60.6707      59.7925</t>
  </si>
  <si>
    <t>56.434      53.9216      53.2064       52.551      51.9576      57.2363      54.6941      53.9216      53.2064       52.551      59.7925      57.2363       56.434      55.6856      54.9934      61.5956       58.994      58.0904      57.2363       56.434      63.2611      60.6707      59.7925       58.963      58.1845      64.2056      61.5956      60.6707      59.7925       58.963      65.1923      62.5653      61.5956      60.6707      59.7925      66.2195      63.5775      62.5653      61.5956      60.6707</t>
  </si>
  <si>
    <t>62.3608      59.7925       58.963      58.1845      57.4589      55.6856      54.3596      51.4283      64.0633      61.5067      60.7007      59.9448      59.2408      57.4589      56.1748       53.275        64.94      62.3608      61.5067      60.7007      59.9448      58.1845      56.7884      53.7861      65.8604      63.2611      62.3608      61.5067      60.7007       58.963      57.4589      54.3596      66.8227      64.2056      63.2611      62.3608      61.5067      59.7925      58.1845      54.9934      69.4463      66.8227      65.8604        64.94      64.0633      62.3608      60.7007      57.4589</t>
  </si>
  <si>
    <t>40.9243       39.947      37.3166      41.9686      40.9243      38.2628      43.5961      42.5917       39.947      45.7856      44.6622      41.9686         48.5      47.3614      44.6622</t>
  </si>
  <si>
    <t>41.6536      39.0417      43.3797      40.7862      45.2482      42.5917      47.9145      45.2482      48.9634      46.2762</t>
  </si>
  <si>
    <t>52.0557</t>
  </si>
  <si>
    <t>46.9624      45.7856       43.075      48.1886      46.9624      44.2388</t>
  </si>
  <si>
    <t>48.5      46.9624      45.7856       43.075      49.6882      48.1886      46.9624      44.2388      52.4159      50.9227      49.6882      46.9624      55.1452      53.6577      52.4159      49.6882</t>
  </si>
  <si>
    <t>53.2706      51.6565      55.9582      54.3546      57.0571      55.4854</t>
  </si>
  <si>
    <t>38.8      42.7241      44.2388      45.4557      46.7214      48.1886      50.9227</t>
  </si>
  <si>
    <t>40.3688       39.282       37.668      44.2388       43.075      41.5178      45.7856      44.6622       43.075      46.9624      45.7856      44.2388      48.1886      46.9624      45.4557      49.6882         48.5      46.9624      52.4159      51.2175      49.6882</t>
  </si>
  <si>
    <t>53.9376      52.7737</t>
  </si>
  <si>
    <t>43.9828      42.7241      39.9941      45.2898      43.9828       41.245      48.0321      46.7214      43.9828      50.7747      49.4605      46.7214</t>
  </si>
  <si>
    <t>45.4557      43.9828      42.7241      39.9941      46.7214      45.2898      43.9828       41.245      49.4605      48.0321      46.7214      43.9828      52.2001      50.7747      49.4605      46.7214        54.94      53.5173      52.2001      49.4605</t>
  </si>
  <si>
    <t>50.0655         48.5      52.7737      51.2175      55.4854      53.9376</t>
  </si>
  <si>
    <t>40.3688</t>
  </si>
  <si>
    <t>41.5178      40.3688       43.075      41.9686</t>
  </si>
  <si>
    <t>47.3614      41.9686      48.9634      43.5961      52.7737      47.3614</t>
  </si>
  <si>
    <t>41.6536      40.7862      39.9941</t>
  </si>
  <si>
    <t>45.9907      45.1232      44.3238</t>
  </si>
  <si>
    <t>42.68       42.856</t>
  </si>
  <si>
    <t>38.8      38.9935      38.9935         38.8</t>
  </si>
  <si>
    <t>42.7241       42.856       43.075      42.7241        42.68      42.7241</t>
  </si>
  <si>
    <t>42.856       43.075      43.3797</t>
  </si>
  <si>
    <t>40.9243      41.1536      41.4725      40.7862      40.9243      41.1536        40.74      40.7862      40.9243</t>
  </si>
  <si>
    <t>42.856       43.075      43.3797      42.7241       42.856       43.075        42.68      42.7241       42.856</t>
  </si>
  <si>
    <t>42.856       43.075      43.3797      44.7884       44.998      45.2898</t>
  </si>
  <si>
    <t>44.998      45.2898      46.9223      47.2022</t>
  </si>
  <si>
    <t>46.7214      46.9223      47.2022      46.6004      46.7214      46.9223        46.56      46.6004      46.7214</t>
  </si>
  <si>
    <t>39.2341      39.9941      38.9935      39.5684      38.8485      39.2341</t>
  </si>
  <si>
    <t>43.075      43.7684       42.856      43.3797      42.7241       43.075</t>
  </si>
  <si>
    <t>41.1536      41.8788      40.9243      41.4725      40.7862      41.1536        40.74      40.9243</t>
  </si>
  <si>
    <t>39.947      39.0417</t>
  </si>
  <si>
    <t>42.5917      41.6536      40.7862</t>
  </si>
  <si>
    <t>39.0417      38.2136</t>
  </si>
  <si>
    <t>37.3166      36.4493      35.6665</t>
  </si>
  <si>
    <t>40.5084      41.1079      41.7889      39.9941      40.5084      41.1079      39.5684      39.9941      40.5084</t>
  </si>
  <si>
    <t>44.7884      46.1133      44.2388      45.4142      43.7684      44.7884</t>
  </si>
  <si>
    <t>34.9738      34.3769</t>
  </si>
  <si>
    <t>39.947      39.0417      38.2136</t>
  </si>
  <si>
    <t>40.7862      41.6536      39.9941      40.7862</t>
  </si>
  <si>
    <t>44.2813      43.3797      42.5475</t>
  </si>
  <si>
    <t>34.7038      33.8806      33.1507</t>
  </si>
  <si>
    <t>35.6665      36.4493      34.9738      35.6665</t>
  </si>
  <si>
    <t>39.0417      38.2136      37.4676</t>
  </si>
  <si>
    <t>42.7241       41.245      43.9828      42.5475      46.7214      45.2898      48.1886      46.7214      49.4605      48.0321      52.2001      50.7747</t>
  </si>
  <si>
    <t>52.2001      49.4605      48.0321      46.7214        54.94      52.2001      50.7747      49.4605</t>
  </si>
  <si>
    <t>52.2001      50.9227      48.1886      46.7214      53.5173      52.2001      49.4605      48.0321        56.26        54.94      52.2001      50.7747</t>
  </si>
  <si>
    <t>38.41      37.0636      35.6665      32.9229      41.1536      39.8055        38.41      35.6665      43.8972      42.5475      41.1536        38.41      46.6408      45.2898      43.8972      41.1536      48.0321      46.7214      45.2898      42.5475</t>
  </si>
  <si>
    <t>41.1536        38.41      43.8972      41.1536      46.6408      43.8972      49.3843      46.6408      50.7747      48.0321      52.1279      49.3843</t>
  </si>
  <si>
    <t>52.2001      50.9227      48.1886      46.7214      53.6577      52.4159      49.6882      48.1886      56.3936      55.1452      52.4159      50.9227</t>
  </si>
  <si>
    <t>43.8972        38.41      48.0321      42.5475      49.3843      43.8972      50.7747      45.2898      53.5173      48.0321</t>
  </si>
  <si>
    <t>45.2898      39.8055      48.0321      42.5475</t>
  </si>
  <si>
    <t>53.5173      48.0321        54.94      49.4605</t>
  </si>
  <si>
    <t>41.245      39.8055      37.0636      35.7718      42.7241       41.245      38.5079      37.2662      46.7214      45.2898      42.5475       41.245      48.1886      46.7214      43.9828      42.7241</t>
  </si>
  <si>
    <t>45.4557      42.7241      41.5178      39.9941      46.9624      44.2388       43.075      41.5178      49.6882      46.9624      45.7856      44.2388      50.9227      48.1886      46.9624      45.4557      52.4159      49.6882         48.5      46.9624</t>
  </si>
  <si>
    <t>46.7214      48.1886      52.2001</t>
  </si>
  <si>
    <t>62.4485       61.714      63.2323      62.4485      64.0633      63.2323      65.7772      64.9681</t>
  </si>
  <si>
    <t>68.4676      65.9711      69.2359      66.7134      70.0478      67.5017      71.7713      69.2359      73.4792      70.9019</t>
  </si>
  <si>
    <t>76.041      75.2453      72.7306      70.2298       69.525</t>
  </si>
  <si>
    <t>62.4485       61.714      63.2323      62.4485      65.7772      64.9681</t>
  </si>
  <si>
    <t>68.4676      65.9711      69.2359      66.7134      71.7713      69.2359</t>
  </si>
  <si>
    <t>69.2359      66.7134      65.9711</t>
  </si>
  <si>
    <t>66.7134      67.5017      70.0478</t>
  </si>
  <si>
    <t>64.9681      62.4485      65.7772      63.2323      68.3342      65.7772</t>
  </si>
  <si>
    <t>64.0633      63.2323      60.7007        64.94      64.0633      61.5067      65.8604        64.94      62.3608</t>
  </si>
  <si>
    <t>58.1845      59.9448      61.5067      63.2323      64.0633        64.94      66.6314</t>
  </si>
  <si>
    <t>66.6314        64.94      64.0633      63.2323      68.3342      66.6314      65.7772      64.9681</t>
  </si>
  <si>
    <t>63.2611      61.5956      60.6707      59.7925      64.2056      62.5653      61.5956      60.6707      65.1923      63.5775      62.5653      61.5956</t>
  </si>
  <si>
    <t>61.5956      60.6707      59.7925      62.5653      61.5956      60.6707      65.1923      64.2056      63.2611</t>
  </si>
  <si>
    <t>65.8604      62.3608      61.5067      66.8227      63.2611      62.3608      69.4463      65.8604        64.94      72.0756      68.4676      67.5287</t>
  </si>
  <si>
    <t>68.4676      67.5287      66.6314</t>
  </si>
  <si>
    <t>51.2507</t>
  </si>
  <si>
    <t>54.7274      55.6856      56.6919      58.3098      61.9794      63.0589</t>
  </si>
  <si>
    <t>63.5775      62.5653      59.9448      56.4016      64.6303      63.5775      60.9407      57.3318</t>
  </si>
  <si>
    <t>56.1748</t>
  </si>
  <si>
    <t>52.1329      48.6956      47.9026      47.1735      44.0958      53.0691      49.5497      48.6956      47.9026       44.712      54.0567      50.4616      49.5497      48.6956      45.4002      55.6856      52.1329      51.2507      50.4254      47.1735</t>
  </si>
  <si>
    <t>57.4589      54.3596      58.1845      54.9934       58.963      55.6856      59.7925       56.434</t>
  </si>
  <si>
    <t>54.6941      57.4589</t>
  </si>
  <si>
    <t>58.8392      59.3023</t>
  </si>
  <si>
    <t>44.0958      43.0916</t>
  </si>
  <si>
    <t>50.1352        50.75      51.4283</t>
  </si>
  <si>
    <t>51.9576       52.551      53.2064      54.9934       56.434</t>
  </si>
  <si>
    <t>54.3596      53.7861      51.4283      56.1748        55.62       53.275      57.4589      56.7884      54.3596</t>
  </si>
  <si>
    <t>47.2508      44.5894        47.75      44.9561</t>
  </si>
  <si>
    <t>55.1259       54.326        55.62      54.6941      56.1748      55.1259      56.7884        55.62      57.4589      56.1748</t>
  </si>
  <si>
    <t>58.8392      58.0904      59.3023      58.4348</t>
  </si>
  <si>
    <t>46.5115      45.9195      45.4002      47.1735      46.5115      45.9195      47.9026      47.1735      46.5115</t>
  </si>
  <si>
    <t>51.4283      48.3196        47.75      47.2508      52.1678      48.9571      48.3196        47.75      52.9659        49.66      48.9571      48.3196        53.82      50.4254        49.66      48.9571      56.4016      52.9659      52.1678      51.4283</t>
  </si>
  <si>
    <t>50.9652      51.4283      53.7861      54.9934</t>
  </si>
  <si>
    <t>51.9576      51.4283      50.9652       52.551      51.9576      51.4283</t>
  </si>
  <si>
    <t>45.4002      45.9195</t>
  </si>
  <si>
    <t>47.75      48.3196      47.2508        47.75      46.8242      47.2508      46.4723      46.8242</t>
  </si>
  <si>
    <t>62.2144      61.6548      61.1498      60.7007</t>
  </si>
  <si>
    <t>59.823      60.3995      59.3023       59.823      58.8392      59.3023</t>
  </si>
  <si>
    <t>52.551      51.9576      51.4283      50.9652</t>
  </si>
  <si>
    <t>60.3995       59.823      59.3023      58.8392</t>
  </si>
  <si>
    <t>60.3995       59.823      59.3023</t>
  </si>
  <si>
    <t>44.0958      43.5547       44.712      44.0958      45.4002       44.712</t>
  </si>
  <si>
    <t>59.823</t>
  </si>
  <si>
    <t>54.4077      54.0416      53.7401      54.8373      54.4077      54.0416      55.3288      54.8373      54.4077      55.8807      55.3288      54.8373      56.4911      55.8807      55.3288      58.2839      57.6925      57.1581      59.6309      58.9306      58.2839</t>
  </si>
  <si>
    <t>61.8595      61.5377      61.2732      63.7279      63.4156      63.1589      64.5161      64.0951      63.7279      65.5156        64.99      64.5161</t>
  </si>
  <si>
    <t>69.6811      69.3435      69.0566      70.5051      70.0685      69.6811</t>
  </si>
  <si>
    <t>65.9549      65.2948      66.3641      65.5982      66.8249      65.9549</t>
  </si>
  <si>
    <t>64.0951      63.4156      64.5161      63.7279        64.99      64.0951      65.5156      64.5161      66.0916        64.99</t>
  </si>
  <si>
    <t>61.5377      61.0666      64.0951      63.4156        64.99      64.0951</t>
  </si>
  <si>
    <t>61.5377      61.0666      64.0951      63.4156        64.99      64.0951      66.0916        64.99</t>
  </si>
  <si>
    <t>69.3435      68.8209      70.0685      69.3435</t>
  </si>
  <si>
    <t>67.1751      67.4701       67.817       68.215</t>
  </si>
  <si>
    <t>69.6811      69.0566      70.0685      69.3435      70.5051      69.6811      70.9899      70.0685</t>
  </si>
  <si>
    <t>73.4148      72.8223</t>
  </si>
  <si>
    <t>67.4701      67.1751      66.9329       67.817      67.4701      67.1751       68.215       67.817      67.4701      68.6634       68.215       67.817</t>
  </si>
  <si>
    <t>69.3435      69.0566      68.8209      69.6811      69.3435      69.0566      70.0685      69.6811      69.3435</t>
  </si>
  <si>
    <t>73.0945      72.8223      72.5989      73.4148      73.0945      72.8223      73.7827      73.4148      73.0945</t>
  </si>
  <si>
    <t>71.9245      70.0685      69.6811      69.3435      69.0566      68.8209      72.3498      70.5051      70.0685      69.6811      69.3435      69.0566      72.8223      70.9899      70.5051      70.0685      69.6811      69.3435       73.341      71.5218      70.9899      70.5051      70.0685      69.6811</t>
  </si>
  <si>
    <t>36.2397      36.8882      37.6226</t>
  </si>
  <si>
    <t>50.75</t>
  </si>
  <si>
    <t>46.5115      47.1735      47.9026</t>
  </si>
  <si>
    <t>46.5115      47.1735      47.9026      48.6956</t>
  </si>
  <si>
    <t>47.1735</t>
  </si>
  <si>
    <t>48.9571      48.3196        49.66      48.9571      50.4254        49.66      51.2507      50.4254</t>
  </si>
  <si>
    <t>30.7978      31.0925      31.5005      30.6196      30.7978      31.0925        30.56      30.6196      30.7978</t>
  </si>
  <si>
    <t>37.0855      37.5255      36.4905      36.7396        36.29      36.3402</t>
  </si>
  <si>
    <t>47.2508      46.8242      46.4723</t>
  </si>
  <si>
    <t>45.9195      46.5115      45.4002      45.9195</t>
  </si>
  <si>
    <t>49.5865        50.75      49.1059      50.1352      48.6956      49.5865</t>
  </si>
  <si>
    <t>47.75      48.3196      47.2508        47.75      46.8242      47.2508</t>
  </si>
  <si>
    <t>46.9265</t>
  </si>
  <si>
    <t>50.1974      52.1722</t>
  </si>
  <si>
    <t>48.5523      46.9265</t>
  </si>
  <si>
    <t>44.3152      42.6972</t>
  </si>
  <si>
    <t>55.394      53.7737</t>
  </si>
  <si>
    <t>49.8727      48.4407</t>
  </si>
  <si>
    <t>44.5184</t>
  </si>
  <si>
    <t>55.2309      53.8072</t>
  </si>
  <si>
    <t>49.8727      48.6637</t>
  </si>
  <si>
    <t>47.195      48.6637</t>
  </si>
  <si>
    <t>34.9311</t>
  </si>
  <si>
    <t>51.0531      49.7278</t>
  </si>
  <si>
    <t>47.5      45.9941</t>
  </si>
  <si>
    <t>45.9941      44.5184</t>
  </si>
  <si>
    <t>Frame 7 lengths in R</t>
  </si>
  <si>
    <t>51.1591      50.1974</t>
  </si>
  <si>
    <t>Frame 7 lengths in G</t>
  </si>
  <si>
    <t>Frame 7 lengths in B</t>
  </si>
  <si>
    <t>46.5791       46.229      47.0034      46.5791         47.5      47.0034      48.0666         47.5</t>
  </si>
  <si>
    <t>48.1042      48.4407</t>
  </si>
  <si>
    <t>54.0416</t>
  </si>
  <si>
    <t>49.5459      49.7278      49.9812      49.4365      49.5459      49.7278         49.4      49.4365      49.5459</t>
  </si>
  <si>
    <t>49.7278      49.5459      49.4365         49.4      49.4365</t>
  </si>
  <si>
    <t>57.2843      57.1265      57.0317</t>
  </si>
  <si>
    <t>47.6518      47.8408      48.1042       47.538      47.6518      47.8408         47.5       47.538      47.6518       47.538         47.5       47.538</t>
  </si>
  <si>
    <t>51.8599      51.6157      51.4405      51.3352</t>
  </si>
  <si>
    <t>57.1265      57.2843      57.5044</t>
  </si>
  <si>
    <t>47.6518      47.8408      48.1042       47.538      47.6518      47.8408         47.5       47.538      47.6518       47.538         47.5       47.538      47.6518       47.538         47.5      47.8408      47.6518       47.538</t>
  </si>
  <si>
    <t>47.8408</t>
  </si>
  <si>
    <t>57      57.0317      57.1265      57.2843      57.5044</t>
  </si>
  <si>
    <t>52.1722      51.8599</t>
  </si>
  <si>
    <t>51.6157      52.1722      51.4405      51.8599      51.3352      51.6157         51.3      51.4405</t>
  </si>
  <si>
    <t>51.6157      52.1722      51.4405      51.8599      51.3352      51.6157         51.3      51.4405      51.3352      51.3352      51.4405         51.3</t>
  </si>
  <si>
    <t>56.267       55.913      55.6217       55.394</t>
  </si>
  <si>
    <t>51.6157      51.8599      52.1722      52.5514      51.4405      51.6157      51.8599      52.1722      51.3352      51.4405      51.6157      51.8599         51.3      51.3352      51.4405      51.6157</t>
  </si>
  <si>
    <t>51.8599      52.1722      52.5514      51.6157      51.8599      52.1722      51.4405      51.6157      51.8599      51.3352      51.4405      51.6157         51.3      51.3352      51.4405      51.3352         51.3      51.3352</t>
  </si>
  <si>
    <t>45.6396      45.6396      45.7581         45.6      45.9549      45.6396</t>
  </si>
  <si>
    <t>53.2339         53.2</t>
  </si>
  <si>
    <t>53.3355         53.2      53.3355      53.7401      53.3355         53.2</t>
  </si>
  <si>
    <t>Frame 8 lengths in R</t>
  </si>
  <si>
    <t>53.3355      53.2339         53.2</t>
  </si>
  <si>
    <t>Frame 8 lengths in G</t>
  </si>
  <si>
    <t>57      57.1265</t>
  </si>
  <si>
    <t>Frame 8 lengths in B</t>
  </si>
  <si>
    <t>57.1265      57.0317           57</t>
  </si>
  <si>
    <t>56.7884      58.2158</t>
  </si>
  <si>
    <t>52.828      54.0904</t>
  </si>
  <si>
    <t>62.1851      63.6062</t>
  </si>
  <si>
    <t>52.828      51.6054</t>
  </si>
  <si>
    <t>60.9107      59.4866      59.6703      58.2158</t>
  </si>
  <si>
    <t>58.2158      56.9808</t>
  </si>
  <si>
    <t>43.3027</t>
  </si>
  <si>
    <t>71.8982      73.3798      70.4373      71.8982</t>
  </si>
  <si>
    <t>58.466      56.9808</t>
  </si>
  <si>
    <t>54.7274      55.6856      58.3098</t>
  </si>
  <si>
    <t>57.3318      58.3098      60.9407      64.6303      65.7218</t>
  </si>
  <si>
    <t>61.5956      62.5653</t>
  </si>
  <si>
    <t>55.0928      56.1748      58.8392      61.5067</t>
  </si>
  <si>
    <t>55.6856      54.0567      57.3318      55.6856      58.3098      56.6919      60.9407      59.3331      63.5775      61.9794      64.6303      63.0589</t>
  </si>
  <si>
    <t>58.8392      55.0928      60.3995      56.6919      61.5067      57.7439      64.1771      60.3995        66.85      63.0589      68.0132      64.1771</t>
  </si>
  <si>
    <t>60.3995      59.3331</t>
  </si>
  <si>
    <t>61.5067      58.8392      56.1748      55.0928      62.6527      59.9752         57.3      56.1748      65.3321      62.6527      59.9752      58.8392      68.0132      65.3321      62.6527      61.5067      69.2095      66.5218      63.8352      62.6527</t>
  </si>
  <si>
    <t>72.0756</t>
  </si>
  <si>
    <t>62.6527</t>
  </si>
  <si>
    <t>63.8352      67.7444</t>
  </si>
  <si>
    <t>58.0904      54.0904      52.6897      51.3928      48.6956      45.9989      44.7527      39.3757      60.7908      56.7884        55.39      54.0904      51.3928      48.6956      47.4434      42.0634      62.1264      58.0904      56.7241        55.39      52.6897      49.9895      48.6956      43.3027      63.4913      59.4866      58.0904      56.7884      54.0904      51.3928      50.1352      44.7527      67.5287      63.4913      62.1264      60.7908      58.0904        55.39      54.0904      48.6956      71.5932      67.5287      66.1919      64.8275      62.1264      59.4253      58.0904      52.6897</t>
  </si>
  <si>
    <t>56.9808      55.7838      62.3608      61.1498      63.6062      62.3608</t>
  </si>
  <si>
    <t>57.3</t>
  </si>
  <si>
    <t>61.1498       58.466         57.3      66.5218      63.8352      62.6527      67.7444      65.0523      63.8352</t>
  </si>
  <si>
    <t>53.1035      55.7838      56.9808      62.3608      63.6062</t>
  </si>
  <si>
    <t>47.75</t>
  </si>
  <si>
    <t>56.1748      57.7439      61.5067</t>
  </si>
  <si>
    <t>68.0132      66.5218      62.6527</t>
  </si>
  <si>
    <t>55.0928      54.0567</t>
  </si>
  <si>
    <t>66.2195      65.1923</t>
  </si>
  <si>
    <t>61.9794      60.9407</t>
  </si>
  <si>
    <t>56.7884      55.5216        55.39      54.0904</t>
  </si>
  <si>
    <t>59.4866      58.0904</t>
  </si>
  <si>
    <t>55.5216      54.0904</t>
  </si>
  <si>
    <t>58.2158</t>
  </si>
  <si>
    <t>56.9808      55.5216</t>
  </si>
  <si>
    <t>51.3928      49.9895</t>
  </si>
  <si>
    <t>66.1919      64.8838</t>
  </si>
  <si>
    <t>56.7884        55.39</t>
  </si>
  <si>
    <t>60.9107</t>
  </si>
  <si>
    <t>52.828      54.2924</t>
  </si>
  <si>
    <t>60.9107      59.4866</t>
  </si>
  <si>
    <t>51.4283      52.1678      52.9659        50.75      51.4283      52.1678      50.1352        50.75      51.4283</t>
  </si>
  <si>
    <t>53.9216</t>
  </si>
  <si>
    <t>47.8645      46.9798      46.1572</t>
  </si>
  <si>
    <t>51.2507      50.4254</t>
  </si>
  <si>
    <t>44.4255</t>
  </si>
  <si>
    <t>48.9571        49.66</t>
  </si>
  <si>
    <t>42.2797      42.9219      43.6384</t>
  </si>
  <si>
    <t>49.66      48.9571</t>
  </si>
  <si>
    <t>53.9216      54.6941      53.2064      53.9216</t>
  </si>
  <si>
    <t>58.1845       58.963      59.7925      57.4589      58.1845       58.963      56.7884      57.4589      58.1845</t>
  </si>
  <si>
    <t>47.9026</t>
  </si>
  <si>
    <t>53.2064      53.9216      54.6941       52.551      53.2064      53.9216      51.9576       52.551      53.2064</t>
  </si>
  <si>
    <t>62.4485       61.714      61.0304</t>
  </si>
  <si>
    <t>47.75      46.2362</t>
  </si>
  <si>
    <t>50.4254      51.9576      48.9199      50.4254</t>
  </si>
  <si>
    <t>61.1498</t>
  </si>
  <si>
    <t>68.0132      66.5218</t>
  </si>
  <si>
    <t>61.1498      59.6703</t>
  </si>
  <si>
    <t>61.5067      59.9752</t>
  </si>
  <si>
    <t>62.3608      60.9107</t>
  </si>
  <si>
    <t>52.828      51.3928</t>
  </si>
  <si>
    <t>45.0776</t>
  </si>
  <si>
    <t>61.5067</t>
  </si>
  <si>
    <t>41.6434      42.4681</t>
  </si>
  <si>
    <t>39.7894</t>
  </si>
  <si>
    <t>48.8155</t>
  </si>
  <si>
    <t>47.1141</t>
  </si>
  <si>
    <t>45.3939</t>
  </si>
  <si>
    <t>58.2657</t>
  </si>
  <si>
    <t>45.3939      44.3481</t>
  </si>
  <si>
    <t>43.6993      42.6119</t>
  </si>
  <si>
    <t>50.6211      49.6854      48.8155</t>
  </si>
  <si>
    <t>53.3295</t>
  </si>
  <si>
    <t>58.7191       57.844       57.027</t>
  </si>
  <si>
    <t>37.9524</t>
  </si>
  <si>
    <t>56.9196      56.0163      55.1723</t>
  </si>
  <si>
    <t>52.4033      51.5001      50.6613</t>
  </si>
  <si>
    <t>46.984      46.1516</t>
  </si>
  <si>
    <t>46.984      46.1516      45.3939</t>
  </si>
  <si>
    <t>50.6613      49.8903</t>
  </si>
  <si>
    <t>55.1723      54.3902      53.6727</t>
  </si>
  <si>
    <t>61.5354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</si>
</sst>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6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94">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2"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323"/>
  <sheetViews>
    <sheetView tabSelected="true" zoomScale="110" zoomScaleNormal="110" workbookViewId="0">
      <pane xSplit="10" ySplit="1" topLeftCell="K66" activePane="bottomRight" state="frozenSplit"/>
      <selection pane="topRight" activeCell="I1" sqref="I1"/>
      <selection pane="bottomLeft" activeCell="A2" sqref="A2"/>
      <selection pane="bottomRight" activeCell="V216" sqref="V216"/>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bestFit="true" customWidth="true"/>
    <col min="11" max="11" width="25.8554687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29" max="29" width="11.28515625" customWidth="true"/>
    <col min="30" max="30" width="15.285156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37.7109375" style="4" customWidth="true"/>
    <col min="39" max="39" width="17.7109375" style="16" hidden="true" customWidth="true"/>
    <col min="40" max="40" width="9.5703125" style="4" hidden="true" customWidth="true"/>
    <col min="41" max="41" width="0.0" hidden="true" customWidth="true"/>
    <col min="44" max="44" width="287.7109375" hidden="true" customWidth="true"/>
    <col min="42" max="42" width="8.28515625" hidden="true" customWidth="true"/>
    <col min="43" max="43" width="8.140625" hidden="true" customWidth="true"/>
    <col min="45" max="45" width="316.85546875" hidden="true" customWidth="true"/>
    <col min="46" max="46" width="394.5703125" hidden="true" customWidth="true"/>
    <col min="47" max="47" width="253.42578125" hidden="true" customWidth="true"/>
    <col min="48" max="48" width="507.140625" hidden="true" customWidth="true"/>
    <col min="49" max="49" width="289.42578125" hidden="true" customWidth="true"/>
    <col min="50" max="50" width="322.5703125" hidden="true" customWidth="true"/>
    <col min="51" max="51" width="326" hidden="true" customWidth="true"/>
    <col min="52" max="52" width="379.7109375" hidden="true" customWidth="true"/>
    <col min="53" max="53" width="324.28515625" hidden="true" customWidth="true"/>
    <col min="54" max="54" width="327.7109375" hidden="true" customWidth="true"/>
    <col min="55" max="55" width="434" hidden="true" customWidth="true"/>
    <col min="56" max="56" width="360.28515625" hidden="true" customWidth="true"/>
    <col min="57" max="57" width="793.42578125" hidden="true" customWidth="true"/>
    <col min="58" max="58" width="379.140625" hidden="true" customWidth="true"/>
    <col min="59" max="59" width="187.7109375" hidden="true" customWidth="true"/>
    <col min="60" max="60" width="379.140625" hidden="true" customWidth="true"/>
    <col min="61" max="61" width="433.42578125" hidden="true" customWidth="true"/>
    <col min="62" max="62" width="51.7109375" hidden="true" customWidth="true"/>
    <col min="63" max="63" width="26" hidden="true" customWidth="true"/>
    <col min="64" max="64" width="50" hidden="true" customWidth="true"/>
    <col min="65" max="65" width="24.28515625" hidden="true" customWidth="true"/>
    <col min="66" max="66" width="19" hidden="true" customWidth="true"/>
    <col min="67" max="67" width="23.5703125" hidden="true" customWidth="true"/>
    <col min="68" max="16384" width="9.140625" hidden="true"/>
  </cols>
  <sheetData>
    <row r="1" x14ac:dyDescent="0.25">
      <c r="A1" s="92" t="s">
        <v>0</v>
      </c>
      <c r="B1" s="92" t="s">
        <v>1</v>
      </c>
      <c r="C1" s="92" t="s">
        <v>2</v>
      </c>
      <c r="D1" s="92" t="s">
        <v>158</v>
      </c>
      <c r="E1" s="92" t="s">
        <v>3</v>
      </c>
      <c r="F1" s="92" t="s">
        <v>4</v>
      </c>
      <c r="G1" s="92" t="s">
        <v>5</v>
      </c>
      <c r="H1" s="92" t="s">
        <v>6</v>
      </c>
      <c r="I1" s="92" t="s">
        <v>7</v>
      </c>
      <c r="J1" s="92" t="s">
        <v>161</v>
      </c>
      <c r="K1" s="92" t="s">
        <v>8</v>
      </c>
      <c r="L1" s="92" t="s">
        <v>9</v>
      </c>
      <c r="M1" s="92" t="s">
        <v>10</v>
      </c>
      <c r="N1" s="92" t="s">
        <v>11</v>
      </c>
      <c r="O1" s="92" t="s">
        <v>12</v>
      </c>
      <c r="P1" s="92" t="s">
        <v>13</v>
      </c>
      <c r="Q1" s="92" t="s">
        <v>212</v>
      </c>
      <c r="R1" s="92" t="s">
        <v>213</v>
      </c>
      <c r="S1" s="92" t="s">
        <v>336</v>
      </c>
      <c r="T1" s="92" t="s">
        <v>337</v>
      </c>
      <c r="U1" s="92" t="s">
        <v>338</v>
      </c>
      <c r="V1" s="92" t="s">
        <v>339</v>
      </c>
      <c r="W1" s="92" t="s">
        <v>340</v>
      </c>
      <c r="X1" s="92" t="s">
        <v>341</v>
      </c>
      <c r="Y1" s="92" t="s">
        <v>342</v>
      </c>
      <c r="Z1" s="92" t="s">
        <v>343</v>
      </c>
      <c r="AA1" s="92" t="s">
        <v>344</v>
      </c>
      <c r="AB1" s="92" t="s">
        <v>345</v>
      </c>
      <c r="AC1" s="92" t="s">
        <v>346</v>
      </c>
      <c r="AD1" s="92" t="s">
        <v>19</v>
      </c>
      <c r="AE1" s="92" t="s">
        <v>22</v>
      </c>
      <c r="AF1" s="92" t="s">
        <v>23</v>
      </c>
      <c r="AG1" s="92" t="s">
        <v>160</v>
      </c>
      <c r="AH1" s="92" t="s">
        <v>15</v>
      </c>
      <c r="AI1" s="92" t="s">
        <v>16</v>
      </c>
      <c r="AJ1" s="92" t="s">
        <v>17</v>
      </c>
      <c r="AK1" s="92" t="s">
        <v>18</v>
      </c>
      <c r="AL1" s="92" t="s">
        <v>19</v>
      </c>
      <c r="AM1" s="92" t="s">
        <v>20</v>
      </c>
      <c r="AN1" s="92" t="s">
        <v>21</v>
      </c>
      <c r="AP1" s="92" t="s">
        <v>214</v>
      </c>
      <c r="AQ1" s="92" t="s">
        <v>215</v>
      </c>
      <c r="AR1" s="92" t="s">
        <v>353</v>
      </c>
      <c r="AS1" s="92" t="s">
        <v>355</v>
      </c>
      <c r="AT1" s="92" t="s">
        <v>357</v>
      </c>
      <c r="AU1" s="92" t="s">
        <v>359</v>
      </c>
      <c r="AV1" s="92" t="s">
        <v>361</v>
      </c>
      <c r="AW1" s="92" t="s">
        <v>363</v>
      </c>
      <c r="AX1" s="92" t="s">
        <v>365</v>
      </c>
      <c r="AY1" s="92" t="s">
        <v>367</v>
      </c>
      <c r="AZ1" s="92" t="s">
        <v>369</v>
      </c>
      <c r="BA1" s="92" t="s">
        <v>371</v>
      </c>
      <c r="BB1" s="92" t="s">
        <v>373</v>
      </c>
      <c r="BC1" s="92" t="s">
        <v>375</v>
      </c>
      <c r="BD1" s="92" t="s">
        <v>377</v>
      </c>
      <c r="BE1" s="92" t="s">
        <v>379</v>
      </c>
      <c r="BF1" s="92" t="s">
        <v>381</v>
      </c>
      <c r="BG1" s="92" t="s">
        <v>433</v>
      </c>
      <c r="BH1" s="92" t="s">
        <v>435</v>
      </c>
      <c r="BI1" s="92" t="s">
        <v>437</v>
      </c>
      <c r="BJ1" s="92" t="s">
        <v>675</v>
      </c>
      <c r="BK1" s="92" t="s">
        <v>677</v>
      </c>
      <c r="BL1" s="92" t="s">
        <v>678</v>
      </c>
      <c r="BM1" s="92" t="s">
        <v>700</v>
      </c>
      <c r="BN1" s="92" t="s">
        <v>702</v>
      </c>
      <c r="BO1" s="92" t="s">
        <v>704</v>
      </c>
    </row>
    <row r="2" hidden="true" x14ac:dyDescent="0.25">
      <c r="A2" s="92" t="s">
        <v>216</v>
      </c>
      <c r="B2" s="13">
        <v>43705</v>
      </c>
      <c r="C2" s="14">
        <v>6</v>
      </c>
      <c r="D2" s="92" t="s">
        <v>217</v>
      </c>
      <c r="E2" s="92" t="s">
        <v>218</v>
      </c>
      <c r="F2" s="92" t="s">
        <v>219</v>
      </c>
      <c r="G2" s="15">
        <v>0.37683359953703705</v>
      </c>
      <c r="H2" s="7">
        <v>1</v>
      </c>
      <c r="I2" s="92" t="s">
        <v>220</v>
      </c>
      <c r="J2" s="7">
        <v>1015</v>
      </c>
      <c r="K2" s="92" t="s">
        <v>211</v>
      </c>
      <c r="L2" s="92" t="s">
        <v>211</v>
      </c>
      <c r="N2" s="92" t="s">
        <v>211</v>
      </c>
      <c r="P2" s="92" t="s">
        <v>221</v>
      </c>
      <c r="AM2" s="16">
        <v>43738</v>
      </c>
      <c r="AN2" s="92" t="s">
        <v>222</v>
      </c>
      <c r="AP2">
        <v>2092</v>
      </c>
      <c r="AQ2">
        <v>1092</v>
      </c>
    </row>
    <row r="3" hidden="true" x14ac:dyDescent="0.25">
      <c r="A3" s="92" t="s">
        <v>216</v>
      </c>
      <c r="B3" s="13">
        <v>43705</v>
      </c>
      <c r="C3" s="14">
        <v>6</v>
      </c>
      <c r="D3" s="92" t="s">
        <v>217</v>
      </c>
      <c r="E3" s="92" t="s">
        <v>218</v>
      </c>
      <c r="F3" s="92" t="s">
        <v>223</v>
      </c>
      <c r="G3" s="15">
        <v>0.37683359953703705</v>
      </c>
      <c r="H3" s="7">
        <v>1</v>
      </c>
      <c r="I3" s="92" t="s">
        <v>224</v>
      </c>
      <c r="J3" s="92" t="s">
        <v>225</v>
      </c>
      <c r="Q3" s="4">
        <v>1</v>
      </c>
      <c r="AM3" s="16">
        <v>43738</v>
      </c>
      <c r="AN3" s="92" t="s">
        <v>222</v>
      </c>
      <c r="AP3">
        <v>1</v>
      </c>
      <c r="AQ3">
        <v>1</v>
      </c>
    </row>
    <row r="4" hidden="true" x14ac:dyDescent="0.25">
      <c r="A4" s="92" t="s">
        <v>216</v>
      </c>
      <c r="B4" s="13">
        <v>43705</v>
      </c>
      <c r="C4" s="14">
        <v>6</v>
      </c>
      <c r="D4" s="92" t="s">
        <v>217</v>
      </c>
      <c r="E4" s="92" t="s">
        <v>218</v>
      </c>
      <c r="F4" s="92" t="s">
        <v>223</v>
      </c>
      <c r="G4" s="15">
        <v>0.37772214444717578</v>
      </c>
      <c r="H4" s="7">
        <v>501</v>
      </c>
      <c r="I4" s="92" t="s">
        <v>224</v>
      </c>
      <c r="J4" s="92" t="s">
        <v>226</v>
      </c>
      <c r="Q4" s="4">
        <v>1</v>
      </c>
      <c r="AM4" s="16">
        <v>43738</v>
      </c>
      <c r="AN4" s="92" t="s">
        <v>222</v>
      </c>
      <c r="AP4">
        <v>1</v>
      </c>
      <c r="AQ4">
        <v>1</v>
      </c>
    </row>
    <row r="5" hidden="true" x14ac:dyDescent="0.25">
      <c r="A5" s="92" t="s">
        <v>216</v>
      </c>
      <c r="B5" s="13">
        <v>43705</v>
      </c>
      <c r="C5" s="14">
        <v>6</v>
      </c>
      <c r="D5" s="92" t="s">
        <v>217</v>
      </c>
      <c r="E5" s="92" t="s">
        <v>218</v>
      </c>
      <c r="F5" s="92" t="s">
        <v>223</v>
      </c>
      <c r="G5" s="15">
        <v>0.37861068935731451</v>
      </c>
      <c r="H5" s="7">
        <v>1001</v>
      </c>
      <c r="I5" s="92" t="s">
        <v>224</v>
      </c>
      <c r="J5" s="92" t="s">
        <v>227</v>
      </c>
      <c r="Q5" s="4">
        <v>1</v>
      </c>
      <c r="AM5" s="16">
        <v>43738</v>
      </c>
      <c r="AN5" s="92" t="s">
        <v>222</v>
      </c>
      <c r="AP5">
        <v>1</v>
      </c>
      <c r="AQ5">
        <v>1</v>
      </c>
    </row>
    <row r="6" hidden="true" x14ac:dyDescent="0.25">
      <c r="A6" s="92" t="s">
        <v>216</v>
      </c>
      <c r="B6" s="13">
        <v>43705</v>
      </c>
      <c r="C6" s="14">
        <v>6</v>
      </c>
      <c r="D6" s="92" t="s">
        <v>217</v>
      </c>
      <c r="E6" s="92" t="s">
        <v>218</v>
      </c>
      <c r="F6" s="92" t="s">
        <v>219</v>
      </c>
      <c r="G6" s="15">
        <v>0.37924333333333332</v>
      </c>
      <c r="H6" s="7">
        <v>1356</v>
      </c>
      <c r="I6" s="92" t="s">
        <v>228</v>
      </c>
      <c r="J6" s="7">
        <v>1017</v>
      </c>
      <c r="K6" s="92" t="s">
        <v>211</v>
      </c>
      <c r="L6" s="92" t="s">
        <v>211</v>
      </c>
      <c r="N6" s="92" t="s">
        <v>211</v>
      </c>
      <c r="P6" s="92" t="s">
        <v>229</v>
      </c>
      <c r="AM6" s="16">
        <v>43738</v>
      </c>
      <c r="AN6" s="92" t="s">
        <v>222</v>
      </c>
      <c r="AP6">
        <v>1535</v>
      </c>
      <c r="AQ6">
        <v>1100</v>
      </c>
    </row>
    <row r="7" hidden="true" x14ac:dyDescent="0.25">
      <c r="A7" s="92" t="s">
        <v>216</v>
      </c>
      <c r="B7" s="13">
        <v>43705</v>
      </c>
      <c r="C7" s="14">
        <v>6</v>
      </c>
      <c r="D7" s="92" t="s">
        <v>217</v>
      </c>
      <c r="E7" s="92" t="s">
        <v>230</v>
      </c>
      <c r="F7" s="92" t="s">
        <v>219</v>
      </c>
      <c r="G7" s="15">
        <v>0.38211164351851851</v>
      </c>
      <c r="H7" s="7">
        <v>1</v>
      </c>
      <c r="I7" s="92" t="s">
        <v>220</v>
      </c>
      <c r="J7" s="7">
        <v>1020</v>
      </c>
      <c r="K7" s="92" t="s">
        <v>211</v>
      </c>
      <c r="L7" s="92" t="s">
        <v>211</v>
      </c>
      <c r="N7" s="92" t="s">
        <v>211</v>
      </c>
      <c r="P7" s="92" t="s">
        <v>221</v>
      </c>
      <c r="AM7" s="16">
        <v>43738</v>
      </c>
      <c r="AN7" s="92" t="s">
        <v>222</v>
      </c>
      <c r="AP7">
        <v>1900</v>
      </c>
      <c r="AQ7">
        <v>1092</v>
      </c>
    </row>
    <row r="8" hidden="true" x14ac:dyDescent="0.25">
      <c r="A8" s="92" t="s">
        <v>216</v>
      </c>
      <c r="B8" s="13">
        <v>43705</v>
      </c>
      <c r="C8" s="14">
        <v>6</v>
      </c>
      <c r="D8" s="92" t="s">
        <v>217</v>
      </c>
      <c r="E8" s="92" t="s">
        <v>230</v>
      </c>
      <c r="F8" s="92" t="s">
        <v>223</v>
      </c>
      <c r="G8" s="15">
        <v>0.38211164351851851</v>
      </c>
      <c r="H8" s="7">
        <v>1</v>
      </c>
      <c r="I8" s="92" t="s">
        <v>224</v>
      </c>
      <c r="J8" s="92" t="s">
        <v>225</v>
      </c>
      <c r="Q8" s="4">
        <v>1</v>
      </c>
      <c r="AM8" s="16">
        <v>43738</v>
      </c>
      <c r="AN8" s="92" t="s">
        <v>222</v>
      </c>
      <c r="AP8">
        <v>1</v>
      </c>
      <c r="AQ8">
        <v>1</v>
      </c>
    </row>
    <row r="9" hidden="true" x14ac:dyDescent="0.25">
      <c r="A9" s="92" t="s">
        <v>216</v>
      </c>
      <c r="B9" s="13">
        <v>43705</v>
      </c>
      <c r="C9" s="14">
        <v>6</v>
      </c>
      <c r="D9" s="92" t="s">
        <v>217</v>
      </c>
      <c r="E9" s="92" t="s">
        <v>230</v>
      </c>
      <c r="F9" s="92" t="s">
        <v>219</v>
      </c>
      <c r="G9" s="15">
        <v>0.38217562499999996</v>
      </c>
      <c r="H9" s="7">
        <v>37</v>
      </c>
      <c r="I9" s="92" t="s">
        <v>231</v>
      </c>
      <c r="J9" s="7">
        <v>1021</v>
      </c>
      <c r="K9" s="92" t="s">
        <v>232</v>
      </c>
      <c r="L9" s="92" t="s">
        <v>124</v>
      </c>
      <c r="M9" s="92" t="s">
        <v>233</v>
      </c>
      <c r="N9" s="92" t="s">
        <v>163</v>
      </c>
      <c r="O9" s="92" t="s">
        <v>233</v>
      </c>
      <c r="P9" s="92" t="s">
        <v>25</v>
      </c>
      <c r="AM9" s="16">
        <v>43738</v>
      </c>
      <c r="AN9" s="92" t="s">
        <v>222</v>
      </c>
      <c r="AP9">
        <v>1126</v>
      </c>
      <c r="AQ9">
        <v>896</v>
      </c>
    </row>
    <row r="10" hidden="true" x14ac:dyDescent="0.25">
      <c r="A10" s="92" t="s">
        <v>216</v>
      </c>
      <c r="B10" s="13">
        <v>43705</v>
      </c>
      <c r="C10" s="14">
        <v>6</v>
      </c>
      <c r="D10" s="92" t="s">
        <v>217</v>
      </c>
      <c r="E10" s="92" t="s">
        <v>230</v>
      </c>
      <c r="F10" s="92" t="s">
        <v>223</v>
      </c>
      <c r="G10" s="15">
        <v>0.38299976238443723</v>
      </c>
      <c r="H10" s="7">
        <v>501</v>
      </c>
      <c r="I10" s="92" t="s">
        <v>224</v>
      </c>
      <c r="J10" s="92" t="s">
        <v>226</v>
      </c>
      <c r="Q10" s="4">
        <v>1</v>
      </c>
      <c r="AM10" s="16">
        <v>43738</v>
      </c>
      <c r="AN10" s="92" t="s">
        <v>222</v>
      </c>
      <c r="AP10">
        <v>1</v>
      </c>
      <c r="AQ10">
        <v>1</v>
      </c>
    </row>
    <row r="11" hidden="true" x14ac:dyDescent="0.25">
      <c r="A11" s="92" t="s">
        <v>216</v>
      </c>
      <c r="B11" s="13">
        <v>43705</v>
      </c>
      <c r="C11" s="14">
        <v>6</v>
      </c>
      <c r="D11" s="92" t="s">
        <v>217</v>
      </c>
      <c r="E11" s="92" t="s">
        <v>230</v>
      </c>
      <c r="F11" s="92" t="s">
        <v>223</v>
      </c>
      <c r="G11" s="15">
        <v>0.38388788125035594</v>
      </c>
      <c r="H11" s="7">
        <v>1001</v>
      </c>
      <c r="I11" s="92" t="s">
        <v>224</v>
      </c>
      <c r="J11" s="92" t="s">
        <v>227</v>
      </c>
      <c r="Q11" s="4">
        <v>1</v>
      </c>
      <c r="AM11" s="16">
        <v>43738</v>
      </c>
      <c r="AN11" s="92" t="s">
        <v>222</v>
      </c>
      <c r="AP11">
        <v>1</v>
      </c>
      <c r="AQ11">
        <v>1</v>
      </c>
    </row>
    <row r="12" hidden="true" x14ac:dyDescent="0.25">
      <c r="A12" s="92" t="s">
        <v>216</v>
      </c>
      <c r="B12" s="13">
        <v>43705</v>
      </c>
      <c r="C12" s="14">
        <v>6</v>
      </c>
      <c r="D12" s="92" t="s">
        <v>217</v>
      </c>
      <c r="E12" s="92" t="s">
        <v>230</v>
      </c>
      <c r="F12" s="92" t="s">
        <v>223</v>
      </c>
      <c r="G12" s="15">
        <v>0.38477600011627466</v>
      </c>
      <c r="H12" s="7">
        <v>1501</v>
      </c>
      <c r="I12" s="92" t="s">
        <v>224</v>
      </c>
      <c r="J12" s="92" t="s">
        <v>234</v>
      </c>
      <c r="Q12" s="4">
        <v>1</v>
      </c>
      <c r="AM12" s="16">
        <v>43738</v>
      </c>
      <c r="AN12" s="92" t="s">
        <v>222</v>
      </c>
      <c r="AP12">
        <v>1</v>
      </c>
      <c r="AQ12">
        <v>1</v>
      </c>
    </row>
    <row r="13" hidden="true" x14ac:dyDescent="0.25">
      <c r="A13" s="92" t="s">
        <v>216</v>
      </c>
      <c r="B13" s="13">
        <v>43705</v>
      </c>
      <c r="C13" s="14">
        <v>6</v>
      </c>
      <c r="D13" s="92" t="s">
        <v>217</v>
      </c>
      <c r="E13" s="92" t="s">
        <v>230</v>
      </c>
      <c r="F13" s="92" t="s">
        <v>219</v>
      </c>
      <c r="G13" s="15">
        <v>0.38557708333333335</v>
      </c>
      <c r="H13" s="7">
        <v>1951</v>
      </c>
      <c r="I13" s="92" t="s">
        <v>228</v>
      </c>
      <c r="J13" s="7">
        <v>1022</v>
      </c>
      <c r="K13" s="92" t="s">
        <v>211</v>
      </c>
      <c r="L13" s="92" t="s">
        <v>211</v>
      </c>
      <c r="N13" s="92" t="s">
        <v>211</v>
      </c>
      <c r="P13" s="92" t="s">
        <v>229</v>
      </c>
      <c r="AM13" s="16">
        <v>43738</v>
      </c>
      <c r="AN13" s="92" t="s">
        <v>222</v>
      </c>
      <c r="AP13">
        <v>1407</v>
      </c>
      <c r="AQ13">
        <v>1090</v>
      </c>
    </row>
    <row r="14" hidden="true" x14ac:dyDescent="0.25">
      <c r="A14" s="92" t="s">
        <v>216</v>
      </c>
      <c r="B14" s="13">
        <v>43705</v>
      </c>
      <c r="C14" s="14">
        <v>6</v>
      </c>
      <c r="D14" s="92" t="s">
        <v>217</v>
      </c>
      <c r="E14" s="92" t="s">
        <v>235</v>
      </c>
      <c r="F14" s="92" t="s">
        <v>219</v>
      </c>
      <c r="G14" s="15">
        <v>0.38736489583333333</v>
      </c>
      <c r="H14" s="7">
        <v>1</v>
      </c>
      <c r="I14" s="92" t="s">
        <v>220</v>
      </c>
      <c r="J14" s="7">
        <v>2</v>
      </c>
      <c r="K14" s="92" t="s">
        <v>211</v>
      </c>
      <c r="L14" s="92" t="s">
        <v>211</v>
      </c>
      <c r="N14" s="92" t="s">
        <v>211</v>
      </c>
      <c r="P14" s="92" t="s">
        <v>221</v>
      </c>
      <c r="AM14" s="16">
        <v>43738</v>
      </c>
      <c r="AN14" s="92" t="s">
        <v>222</v>
      </c>
      <c r="AP14">
        <v>1910</v>
      </c>
      <c r="AQ14">
        <v>1100</v>
      </c>
    </row>
    <row r="15" hidden="true" x14ac:dyDescent="0.25">
      <c r="A15" s="92" t="s">
        <v>216</v>
      </c>
      <c r="B15" s="13">
        <v>43705</v>
      </c>
      <c r="C15" s="14">
        <v>6</v>
      </c>
      <c r="D15" s="92" t="s">
        <v>217</v>
      </c>
      <c r="E15" s="92" t="s">
        <v>235</v>
      </c>
      <c r="F15" s="92" t="s">
        <v>223</v>
      </c>
      <c r="G15" s="15">
        <v>0.38736489583333333</v>
      </c>
      <c r="H15" s="7">
        <v>1</v>
      </c>
      <c r="I15" s="92" t="s">
        <v>224</v>
      </c>
      <c r="J15" s="92" t="s">
        <v>225</v>
      </c>
      <c r="Q15" s="4">
        <v>1</v>
      </c>
      <c r="AM15" s="16">
        <v>43738</v>
      </c>
      <c r="AN15" s="92" t="s">
        <v>222</v>
      </c>
      <c r="AP15">
        <v>1</v>
      </c>
      <c r="AQ15">
        <v>1</v>
      </c>
    </row>
    <row r="16" hidden="true" x14ac:dyDescent="0.25">
      <c r="A16" s="92" t="s">
        <v>216</v>
      </c>
      <c r="B16" s="13">
        <v>43705</v>
      </c>
      <c r="C16" s="14">
        <v>6</v>
      </c>
      <c r="D16" s="92" t="s">
        <v>217</v>
      </c>
      <c r="E16" s="92" t="s">
        <v>235</v>
      </c>
      <c r="F16" s="92" t="s">
        <v>223</v>
      </c>
      <c r="G16" s="15">
        <v>0.38825310815839326</v>
      </c>
      <c r="H16" s="7">
        <v>501</v>
      </c>
      <c r="I16" s="92" t="s">
        <v>224</v>
      </c>
      <c r="J16" s="92" t="s">
        <v>226</v>
      </c>
      <c r="Q16" s="4">
        <v>1</v>
      </c>
      <c r="AM16" s="16">
        <v>43738</v>
      </c>
      <c r="AN16" s="92" t="s">
        <v>222</v>
      </c>
      <c r="AP16">
        <v>1</v>
      </c>
      <c r="AQ16">
        <v>1</v>
      </c>
    </row>
    <row r="17" hidden="true" x14ac:dyDescent="0.25">
      <c r="A17" s="92" t="s">
        <v>216</v>
      </c>
      <c r="B17" s="13">
        <v>43705</v>
      </c>
      <c r="C17" s="14">
        <v>6</v>
      </c>
      <c r="D17" s="92" t="s">
        <v>217</v>
      </c>
      <c r="E17" s="92" t="s">
        <v>235</v>
      </c>
      <c r="F17" s="92" t="s">
        <v>223</v>
      </c>
      <c r="G17" s="15">
        <v>0.38914132048345318</v>
      </c>
      <c r="H17" s="7">
        <v>1001</v>
      </c>
      <c r="I17" s="92" t="s">
        <v>224</v>
      </c>
      <c r="J17" s="92" t="s">
        <v>227</v>
      </c>
      <c r="Q17" s="4">
        <v>1</v>
      </c>
      <c r="AM17" s="16">
        <v>43738</v>
      </c>
      <c r="AN17" s="92" t="s">
        <v>222</v>
      </c>
      <c r="AP17">
        <v>1</v>
      </c>
      <c r="AQ17">
        <v>1</v>
      </c>
    </row>
    <row r="18" hidden="true" x14ac:dyDescent="0.25">
      <c r="A18" s="92" t="s">
        <v>216</v>
      </c>
      <c r="B18" s="13">
        <v>43705</v>
      </c>
      <c r="C18" s="14">
        <v>6</v>
      </c>
      <c r="D18" s="92" t="s">
        <v>217</v>
      </c>
      <c r="E18" s="92" t="s">
        <v>235</v>
      </c>
      <c r="F18" s="92" t="s">
        <v>223</v>
      </c>
      <c r="G18" s="15">
        <v>0.3900295328085131</v>
      </c>
      <c r="H18" s="7">
        <v>1501</v>
      </c>
      <c r="I18" s="92" t="s">
        <v>224</v>
      </c>
      <c r="J18" s="92" t="s">
        <v>234</v>
      </c>
      <c r="Q18" s="4">
        <v>1</v>
      </c>
      <c r="AM18" s="16">
        <v>43738</v>
      </c>
      <c r="AN18" s="92" t="s">
        <v>222</v>
      </c>
      <c r="AP18">
        <v>1</v>
      </c>
      <c r="AQ18">
        <v>1</v>
      </c>
    </row>
    <row r="19" hidden="true" x14ac:dyDescent="0.25">
      <c r="A19" s="92" t="s">
        <v>216</v>
      </c>
      <c r="B19" s="13">
        <v>43705</v>
      </c>
      <c r="C19" s="14">
        <v>6</v>
      </c>
      <c r="D19" s="92" t="s">
        <v>217</v>
      </c>
      <c r="E19" s="92" t="s">
        <v>235</v>
      </c>
      <c r="F19" s="92" t="s">
        <v>223</v>
      </c>
      <c r="G19" s="15">
        <v>0.39091774513357302</v>
      </c>
      <c r="H19" s="7">
        <v>2001</v>
      </c>
      <c r="I19" s="92" t="s">
        <v>224</v>
      </c>
      <c r="J19" s="92" t="s">
        <v>236</v>
      </c>
      <c r="Q19" s="4">
        <v>1</v>
      </c>
      <c r="AM19" s="16">
        <v>43738</v>
      </c>
      <c r="AN19" s="92" t="s">
        <v>222</v>
      </c>
      <c r="AP19">
        <v>1</v>
      </c>
      <c r="AQ19">
        <v>1</v>
      </c>
    </row>
    <row r="20" hidden="true" x14ac:dyDescent="0.25">
      <c r="A20" s="92" t="s">
        <v>216</v>
      </c>
      <c r="B20" s="13">
        <v>43705</v>
      </c>
      <c r="C20" s="14">
        <v>6</v>
      </c>
      <c r="D20" s="92" t="s">
        <v>217</v>
      </c>
      <c r="E20" s="92" t="s">
        <v>235</v>
      </c>
      <c r="F20" s="92" t="s">
        <v>219</v>
      </c>
      <c r="G20" s="15">
        <v>0.39108271990740739</v>
      </c>
      <c r="H20" s="7">
        <v>2093</v>
      </c>
      <c r="I20" s="92" t="s">
        <v>237</v>
      </c>
      <c r="J20" s="7">
        <v>3</v>
      </c>
      <c r="K20" s="92" t="s">
        <v>238</v>
      </c>
      <c r="L20" s="92" t="s">
        <v>140</v>
      </c>
      <c r="M20" s="92" t="s">
        <v>233</v>
      </c>
      <c r="N20" s="92" t="s">
        <v>192</v>
      </c>
      <c r="O20" s="92" t="s">
        <v>233</v>
      </c>
      <c r="P20" s="92" t="s">
        <v>239</v>
      </c>
      <c r="AG20" s="92" t="s">
        <v>240</v>
      </c>
      <c r="AJ20" s="4">
        <v>190</v>
      </c>
      <c r="AM20" s="16">
        <v>43738</v>
      </c>
      <c r="AN20" s="92" t="s">
        <v>222</v>
      </c>
      <c r="AP20">
        <v>2665</v>
      </c>
      <c r="AQ20">
        <v>932</v>
      </c>
    </row>
    <row r="21" hidden="true" x14ac:dyDescent="0.25">
      <c r="A21" s="92" t="s">
        <v>216</v>
      </c>
      <c r="B21" s="13">
        <v>43705</v>
      </c>
      <c r="C21" s="14">
        <v>6</v>
      </c>
      <c r="D21" s="92" t="s">
        <v>217</v>
      </c>
      <c r="E21" s="92" t="s">
        <v>235</v>
      </c>
      <c r="F21" s="92" t="s">
        <v>219</v>
      </c>
      <c r="G21" s="15">
        <v>0.39161943287037038</v>
      </c>
      <c r="H21" s="7">
        <v>2395</v>
      </c>
      <c r="I21" s="92" t="s">
        <v>228</v>
      </c>
      <c r="J21" s="7">
        <v>4</v>
      </c>
      <c r="K21" s="92" t="s">
        <v>211</v>
      </c>
      <c r="L21" s="92" t="s">
        <v>211</v>
      </c>
      <c r="N21" s="92" t="s">
        <v>211</v>
      </c>
      <c r="P21" s="92" t="s">
        <v>229</v>
      </c>
      <c r="AM21" s="16">
        <v>43738</v>
      </c>
      <c r="AN21" s="92" t="s">
        <v>222</v>
      </c>
      <c r="AP21">
        <v>1492</v>
      </c>
      <c r="AQ21">
        <v>1090</v>
      </c>
    </row>
    <row r="22" hidden="true" x14ac:dyDescent="0.25">
      <c r="A22" s="92" t="s">
        <v>216</v>
      </c>
      <c r="B22" s="13">
        <v>43705</v>
      </c>
      <c r="C22" s="14">
        <v>6</v>
      </c>
      <c r="D22" s="92" t="s">
        <v>217</v>
      </c>
      <c r="E22" s="92" t="s">
        <v>241</v>
      </c>
      <c r="F22" s="92" t="s">
        <v>219</v>
      </c>
      <c r="G22" s="15">
        <v>0.39419819444444443</v>
      </c>
      <c r="H22" s="7">
        <v>1</v>
      </c>
      <c r="I22" s="92" t="s">
        <v>220</v>
      </c>
      <c r="J22" s="7">
        <v>7</v>
      </c>
      <c r="K22" s="92" t="s">
        <v>211</v>
      </c>
      <c r="L22" s="92" t="s">
        <v>211</v>
      </c>
      <c r="N22" s="92" t="s">
        <v>211</v>
      </c>
      <c r="P22" s="92" t="s">
        <v>221</v>
      </c>
      <c r="AM22" s="16">
        <v>43738</v>
      </c>
      <c r="AN22" s="92" t="s">
        <v>222</v>
      </c>
      <c r="AP22">
        <v>1967</v>
      </c>
      <c r="AQ22">
        <v>1100</v>
      </c>
    </row>
    <row r="23" hidden="true" x14ac:dyDescent="0.25">
      <c r="A23" s="92" t="s">
        <v>216</v>
      </c>
      <c r="B23" s="13">
        <v>43705</v>
      </c>
      <c r="C23" s="14">
        <v>6</v>
      </c>
      <c r="D23" s="92" t="s">
        <v>217</v>
      </c>
      <c r="E23" s="92" t="s">
        <v>241</v>
      </c>
      <c r="F23" s="92" t="s">
        <v>223</v>
      </c>
      <c r="G23" s="15">
        <v>0.39419819444444443</v>
      </c>
      <c r="H23" s="7">
        <v>1</v>
      </c>
      <c r="I23" s="92" t="s">
        <v>224</v>
      </c>
      <c r="J23" s="92" t="s">
        <v>225</v>
      </c>
      <c r="Q23" s="4">
        <v>1</v>
      </c>
      <c r="AM23" s="16">
        <v>43738</v>
      </c>
      <c r="AN23" s="92" t="s">
        <v>222</v>
      </c>
      <c r="AP23">
        <v>1</v>
      </c>
      <c r="AQ23">
        <v>1</v>
      </c>
    </row>
    <row r="24" hidden="true" x14ac:dyDescent="0.25">
      <c r="A24" s="92" t="s">
        <v>216</v>
      </c>
      <c r="B24" s="13">
        <v>43705</v>
      </c>
      <c r="C24" s="14">
        <v>6</v>
      </c>
      <c r="D24" s="92" t="s">
        <v>217</v>
      </c>
      <c r="E24" s="92" t="s">
        <v>241</v>
      </c>
      <c r="F24" s="92" t="s">
        <v>223</v>
      </c>
      <c r="G24" s="15">
        <v>0.39508645497816181</v>
      </c>
      <c r="H24" s="7">
        <v>501</v>
      </c>
      <c r="I24" s="92" t="s">
        <v>224</v>
      </c>
      <c r="J24" s="92" t="s">
        <v>226</v>
      </c>
      <c r="Q24" s="4">
        <v>1</v>
      </c>
      <c r="AM24" s="16">
        <v>43738</v>
      </c>
      <c r="AN24" s="92" t="s">
        <v>222</v>
      </c>
      <c r="AP24">
        <v>1</v>
      </c>
      <c r="AQ24">
        <v>1</v>
      </c>
    </row>
    <row r="25" hidden="true" x14ac:dyDescent="0.25">
      <c r="A25" s="92" t="s">
        <v>216</v>
      </c>
      <c r="B25" s="13">
        <v>43705</v>
      </c>
      <c r="C25" s="14">
        <v>6</v>
      </c>
      <c r="D25" s="92" t="s">
        <v>217</v>
      </c>
      <c r="E25" s="92" t="s">
        <v>241</v>
      </c>
      <c r="F25" s="92" t="s">
        <v>223</v>
      </c>
      <c r="G25" s="15">
        <v>0.39597471551187918</v>
      </c>
      <c r="H25" s="7">
        <v>1001</v>
      </c>
      <c r="I25" s="92" t="s">
        <v>224</v>
      </c>
      <c r="J25" s="92" t="s">
        <v>227</v>
      </c>
      <c r="Q25" s="4">
        <v>1</v>
      </c>
      <c r="AM25" s="16">
        <v>43738</v>
      </c>
      <c r="AN25" s="92" t="s">
        <v>222</v>
      </c>
      <c r="AP25">
        <v>1</v>
      </c>
      <c r="AQ25">
        <v>1</v>
      </c>
    </row>
    <row r="26" hidden="true" x14ac:dyDescent="0.25">
      <c r="A26" s="92" t="s">
        <v>216</v>
      </c>
      <c r="B26" s="13">
        <v>43705</v>
      </c>
      <c r="C26" s="14">
        <v>6</v>
      </c>
      <c r="D26" s="92" t="s">
        <v>217</v>
      </c>
      <c r="E26" s="92" t="s">
        <v>241</v>
      </c>
      <c r="F26" s="92" t="s">
        <v>223</v>
      </c>
      <c r="G26" s="15">
        <v>0.3968629760455965</v>
      </c>
      <c r="H26" s="7">
        <v>1501</v>
      </c>
      <c r="I26" s="92" t="s">
        <v>224</v>
      </c>
      <c r="J26" s="92" t="s">
        <v>234</v>
      </c>
      <c r="Q26" s="4">
        <v>1</v>
      </c>
      <c r="AM26" s="16">
        <v>43738</v>
      </c>
      <c r="AN26" s="92" t="s">
        <v>222</v>
      </c>
      <c r="AP26">
        <v>1</v>
      </c>
      <c r="AQ26">
        <v>1</v>
      </c>
    </row>
    <row r="27" hidden="true" x14ac:dyDescent="0.25">
      <c r="A27" s="92" t="s">
        <v>216</v>
      </c>
      <c r="B27" s="13">
        <v>43705</v>
      </c>
      <c r="C27" s="14">
        <v>6</v>
      </c>
      <c r="D27" s="92" t="s">
        <v>217</v>
      </c>
      <c r="E27" s="92" t="s">
        <v>241</v>
      </c>
      <c r="F27" s="92" t="s">
        <v>223</v>
      </c>
      <c r="G27" s="15">
        <v>0.39775123657931388</v>
      </c>
      <c r="H27" s="7">
        <v>2001</v>
      </c>
      <c r="I27" s="92" t="s">
        <v>224</v>
      </c>
      <c r="J27" s="92" t="s">
        <v>236</v>
      </c>
      <c r="Q27" s="4">
        <v>1</v>
      </c>
      <c r="AM27" s="16">
        <v>43738</v>
      </c>
      <c r="AN27" s="92" t="s">
        <v>222</v>
      </c>
      <c r="AP27">
        <v>1</v>
      </c>
      <c r="AQ27">
        <v>1</v>
      </c>
    </row>
    <row r="28" hidden="true" x14ac:dyDescent="0.25">
      <c r="A28" s="92" t="s">
        <v>216</v>
      </c>
      <c r="B28" s="13">
        <v>43705</v>
      </c>
      <c r="C28" s="14">
        <v>6</v>
      </c>
      <c r="D28" s="92" t="s">
        <v>217</v>
      </c>
      <c r="E28" s="92" t="s">
        <v>241</v>
      </c>
      <c r="F28" s="92" t="s">
        <v>219</v>
      </c>
      <c r="G28" s="15">
        <v>0.39814527777777781</v>
      </c>
      <c r="H28" s="7">
        <v>2222</v>
      </c>
      <c r="I28" s="92" t="s">
        <v>237</v>
      </c>
      <c r="J28" s="7">
        <v>8</v>
      </c>
      <c r="K28" s="92" t="s">
        <v>242</v>
      </c>
      <c r="L28" s="92" t="s">
        <v>141</v>
      </c>
      <c r="M28" s="92" t="s">
        <v>233</v>
      </c>
      <c r="N28" s="92" t="s">
        <v>194</v>
      </c>
      <c r="O28" s="92" t="s">
        <v>233</v>
      </c>
      <c r="P28" s="92" t="s">
        <v>239</v>
      </c>
      <c r="AG28" s="92" t="s">
        <v>160</v>
      </c>
      <c r="AJ28" s="4">
        <v>130</v>
      </c>
      <c r="AM28" s="16">
        <v>43738</v>
      </c>
      <c r="AN28" s="92" t="s">
        <v>222</v>
      </c>
      <c r="AP28">
        <v>3020</v>
      </c>
      <c r="AQ28">
        <v>1026</v>
      </c>
    </row>
    <row r="29" hidden="true" x14ac:dyDescent="0.25">
      <c r="A29" s="92" t="s">
        <v>216</v>
      </c>
      <c r="B29" s="13">
        <v>43705</v>
      </c>
      <c r="C29" s="14">
        <v>6</v>
      </c>
      <c r="D29" s="92" t="s">
        <v>217</v>
      </c>
      <c r="E29" s="92" t="s">
        <v>241</v>
      </c>
      <c r="F29" s="92" t="s">
        <v>223</v>
      </c>
      <c r="G29" s="15">
        <v>0.39863949711303126</v>
      </c>
      <c r="H29" s="7">
        <v>2501</v>
      </c>
      <c r="I29" s="92" t="s">
        <v>224</v>
      </c>
      <c r="J29" s="92" t="s">
        <v>243</v>
      </c>
      <c r="Q29" s="4">
        <v>1</v>
      </c>
      <c r="AM29" s="16">
        <v>43738</v>
      </c>
      <c r="AN29" s="92" t="s">
        <v>222</v>
      </c>
      <c r="AP29">
        <v>1</v>
      </c>
      <c r="AQ29">
        <v>1</v>
      </c>
    </row>
    <row r="30" hidden="true" x14ac:dyDescent="0.25">
      <c r="A30" s="92" t="s">
        <v>216</v>
      </c>
      <c r="B30" s="13">
        <v>43705</v>
      </c>
      <c r="C30" s="14">
        <v>6</v>
      </c>
      <c r="D30" s="92" t="s">
        <v>217</v>
      </c>
      <c r="E30" s="92" t="s">
        <v>241</v>
      </c>
      <c r="F30" s="92" t="s">
        <v>219</v>
      </c>
      <c r="G30" s="15">
        <v>0.39906408564814816</v>
      </c>
      <c r="H30" s="7">
        <v>2739</v>
      </c>
      <c r="I30" s="92" t="s">
        <v>228</v>
      </c>
      <c r="J30" s="7">
        <v>9</v>
      </c>
      <c r="K30" s="92" t="s">
        <v>211</v>
      </c>
      <c r="L30" s="92" t="s">
        <v>211</v>
      </c>
      <c r="N30" s="92" t="s">
        <v>211</v>
      </c>
      <c r="P30" s="92" t="s">
        <v>229</v>
      </c>
      <c r="AM30" s="16">
        <v>43738</v>
      </c>
      <c r="AN30" s="92" t="s">
        <v>222</v>
      </c>
      <c r="AP30">
        <v>1490</v>
      </c>
      <c r="AQ30">
        <v>1097</v>
      </c>
    </row>
    <row r="31" hidden="true" x14ac:dyDescent="0.25">
      <c r="A31" s="92" t="s">
        <v>216</v>
      </c>
      <c r="B31" s="13">
        <v>43705</v>
      </c>
      <c r="C31" s="14">
        <v>6</v>
      </c>
      <c r="D31" s="92" t="s">
        <v>217</v>
      </c>
      <c r="E31" s="92" t="s">
        <v>244</v>
      </c>
      <c r="F31" s="92" t="s">
        <v>219</v>
      </c>
      <c r="G31" s="15">
        <v>0.4006279976851852</v>
      </c>
      <c r="H31" s="7">
        <v>1</v>
      </c>
      <c r="I31" s="92" t="s">
        <v>220</v>
      </c>
      <c r="J31" s="7">
        <v>12</v>
      </c>
      <c r="K31" s="92" t="s">
        <v>211</v>
      </c>
      <c r="L31" s="92" t="s">
        <v>211</v>
      </c>
      <c r="N31" s="92" t="s">
        <v>211</v>
      </c>
      <c r="P31" s="92" t="s">
        <v>221</v>
      </c>
      <c r="AM31" s="16">
        <v>43738</v>
      </c>
      <c r="AN31" s="92" t="s">
        <v>222</v>
      </c>
      <c r="AP31">
        <v>1957</v>
      </c>
      <c r="AQ31">
        <v>1090</v>
      </c>
    </row>
    <row r="32" hidden="true" x14ac:dyDescent="0.25">
      <c r="A32" s="92" t="s">
        <v>216</v>
      </c>
      <c r="B32" s="13">
        <v>43705</v>
      </c>
      <c r="C32" s="14">
        <v>6</v>
      </c>
      <c r="D32" s="92" t="s">
        <v>217</v>
      </c>
      <c r="E32" s="92" t="s">
        <v>244</v>
      </c>
      <c r="F32" s="92" t="s">
        <v>223</v>
      </c>
      <c r="G32" s="15">
        <v>0.4006279976851852</v>
      </c>
      <c r="H32" s="7">
        <v>1</v>
      </c>
      <c r="I32" s="92" t="s">
        <v>224</v>
      </c>
      <c r="J32" s="92" t="s">
        <v>225</v>
      </c>
      <c r="Q32" s="4">
        <v>1</v>
      </c>
      <c r="AM32" s="16">
        <v>43738</v>
      </c>
      <c r="AN32" s="92" t="s">
        <v>222</v>
      </c>
      <c r="AP32">
        <v>1</v>
      </c>
      <c r="AQ32">
        <v>1</v>
      </c>
    </row>
    <row r="33" hidden="true" x14ac:dyDescent="0.25">
      <c r="A33" s="92" t="s">
        <v>216</v>
      </c>
      <c r="B33" s="13">
        <v>43705</v>
      </c>
      <c r="C33" s="14">
        <v>6</v>
      </c>
      <c r="D33" s="92" t="s">
        <v>217</v>
      </c>
      <c r="E33" s="92" t="s">
        <v>244</v>
      </c>
      <c r="F33" s="92" t="s">
        <v>223</v>
      </c>
      <c r="G33" s="15">
        <v>0.40151627219972874</v>
      </c>
      <c r="H33" s="7">
        <v>501</v>
      </c>
      <c r="I33" s="92" t="s">
        <v>224</v>
      </c>
      <c r="J33" s="92" t="s">
        <v>226</v>
      </c>
      <c r="Q33" s="4">
        <v>1</v>
      </c>
      <c r="AM33" s="16">
        <v>43738</v>
      </c>
      <c r="AN33" s="92" t="s">
        <v>222</v>
      </c>
      <c r="AP33">
        <v>1</v>
      </c>
      <c r="AQ33">
        <v>1</v>
      </c>
    </row>
    <row r="34" hidden="true" x14ac:dyDescent="0.25">
      <c r="A34" s="92" t="s">
        <v>216</v>
      </c>
      <c r="B34" s="13">
        <v>43705</v>
      </c>
      <c r="C34" s="14">
        <v>6</v>
      </c>
      <c r="D34" s="92" t="s">
        <v>217</v>
      </c>
      <c r="E34" s="92" t="s">
        <v>244</v>
      </c>
      <c r="F34" s="92" t="s">
        <v>223</v>
      </c>
      <c r="G34" s="15">
        <v>0.40240454671427228</v>
      </c>
      <c r="H34" s="7">
        <v>1001</v>
      </c>
      <c r="I34" s="92" t="s">
        <v>224</v>
      </c>
      <c r="J34" s="92" t="s">
        <v>227</v>
      </c>
      <c r="Q34" s="4">
        <v>1</v>
      </c>
      <c r="AM34" s="16">
        <v>43738</v>
      </c>
      <c r="AN34" s="92" t="s">
        <v>222</v>
      </c>
      <c r="AP34">
        <v>1</v>
      </c>
      <c r="AQ34">
        <v>1</v>
      </c>
    </row>
    <row r="35" hidden="true" x14ac:dyDescent="0.25">
      <c r="A35" s="92" t="s">
        <v>216</v>
      </c>
      <c r="B35" s="13">
        <v>43705</v>
      </c>
      <c r="C35" s="14">
        <v>6</v>
      </c>
      <c r="D35" s="92" t="s">
        <v>217</v>
      </c>
      <c r="E35" s="92" t="s">
        <v>244</v>
      </c>
      <c r="F35" s="92" t="s">
        <v>223</v>
      </c>
      <c r="G35" s="15">
        <v>0.40329282122881588</v>
      </c>
      <c r="H35" s="7">
        <v>1501</v>
      </c>
      <c r="I35" s="92" t="s">
        <v>224</v>
      </c>
      <c r="J35" s="92" t="s">
        <v>234</v>
      </c>
      <c r="Q35" s="4">
        <v>1</v>
      </c>
      <c r="AM35" s="16">
        <v>43738</v>
      </c>
      <c r="AN35" s="92" t="s">
        <v>222</v>
      </c>
      <c r="AP35">
        <v>1</v>
      </c>
      <c r="AQ35">
        <v>1</v>
      </c>
    </row>
    <row r="36" x14ac:dyDescent="0.25">
      <c r="A36" s="92" t="s">
        <v>216</v>
      </c>
      <c r="B36" s="13">
        <v>43705</v>
      </c>
      <c r="C36" s="14">
        <v>6</v>
      </c>
      <c r="D36" s="92" t="s">
        <v>217</v>
      </c>
      <c r="E36" s="92" t="s">
        <v>244</v>
      </c>
      <c r="F36" s="92" t="s">
        <v>219</v>
      </c>
      <c r="G36" s="15">
        <v>0.4037398611111111</v>
      </c>
      <c r="H36" s="7">
        <v>1752</v>
      </c>
      <c r="I36" s="92" t="s">
        <v>231</v>
      </c>
      <c r="J36" s="7">
        <v>13</v>
      </c>
      <c r="K36" s="92" t="s">
        <v>245</v>
      </c>
      <c r="L36" s="92" t="s">
        <v>112</v>
      </c>
      <c r="M36" s="92" t="s">
        <v>233</v>
      </c>
      <c r="N36" s="92" t="s">
        <v>167</v>
      </c>
      <c r="O36" s="92" t="s">
        <v>233</v>
      </c>
      <c r="P36" s="92" t="s">
        <v>25</v>
      </c>
      <c r="R36" s="92" t="s">
        <v>152</v>
      </c>
      <c r="S36">
        <v>538</v>
      </c>
      <c r="T36" s="35">
        <v>1.9399999999999999</v>
      </c>
      <c r="U36">
        <v>33.899999999999999</v>
      </c>
      <c r="V36">
        <v>32.100000000000001</v>
      </c>
      <c r="W36">
        <v>32.100000000000001</v>
      </c>
      <c r="X36">
        <v>33.899999999999999</v>
      </c>
      <c r="Y36">
        <v>33.399999999999999</v>
      </c>
      <c r="AD36" s="92" t="s">
        <v>351</v>
      </c>
      <c r="AE36" s="92" t="s">
        <v>246</v>
      </c>
      <c r="AF36" s="92" t="s">
        <v>246</v>
      </c>
      <c r="AH36" s="92" t="s">
        <v>247</v>
      </c>
      <c r="AM36" s="16">
        <v>43738</v>
      </c>
      <c r="AN36" s="92" t="s">
        <v>222</v>
      </c>
      <c r="AP36">
        <v>765</v>
      </c>
      <c r="AQ36">
        <v>1087</v>
      </c>
      <c r="AR36" s="92" t="s">
        <v>354</v>
      </c>
      <c r="AS36" s="92" t="s">
        <v>356</v>
      </c>
      <c r="AT36" s="92" t="s">
        <v>358</v>
      </c>
      <c r="AU36" s="92" t="s">
        <v>360</v>
      </c>
      <c r="AV36" s="92" t="s">
        <v>362</v>
      </c>
      <c r="AW36" s="92" t="s">
        <v>364</v>
      </c>
      <c r="AX36" s="92" t="s">
        <v>366</v>
      </c>
      <c r="AY36" s="92" t="s">
        <v>368</v>
      </c>
      <c r="AZ36" s="92" t="s">
        <v>370</v>
      </c>
      <c r="BA36" s="92" t="s">
        <v>372</v>
      </c>
      <c r="BB36" s="92" t="s">
        <v>374</v>
      </c>
      <c r="BC36" s="92" t="s">
        <v>376</v>
      </c>
      <c r="BD36" s="92" t="s">
        <v>378</v>
      </c>
      <c r="BE36" s="92" t="s">
        <v>380</v>
      </c>
      <c r="BF36" s="92" t="s">
        <v>382</v>
      </c>
    </row>
    <row r="37" hidden="true" x14ac:dyDescent="0.25">
      <c r="A37" s="92" t="s">
        <v>216</v>
      </c>
      <c r="B37" s="13">
        <v>43705</v>
      </c>
      <c r="C37" s="14">
        <v>6</v>
      </c>
      <c r="D37" s="92" t="s">
        <v>217</v>
      </c>
      <c r="E37" s="92" t="s">
        <v>244</v>
      </c>
      <c r="F37" s="92" t="s">
        <v>223</v>
      </c>
      <c r="G37" s="15">
        <v>0.40418109574335942</v>
      </c>
      <c r="H37" s="7">
        <v>2001</v>
      </c>
      <c r="I37" s="92" t="s">
        <v>224</v>
      </c>
      <c r="J37" s="92" t="s">
        <v>236</v>
      </c>
      <c r="Q37" s="4">
        <v>1</v>
      </c>
      <c r="AM37" s="16">
        <v>43738</v>
      </c>
      <c r="AN37" s="92" t="s">
        <v>222</v>
      </c>
      <c r="AP37">
        <v>1</v>
      </c>
      <c r="AQ37">
        <v>1</v>
      </c>
    </row>
    <row r="38" hidden="true" x14ac:dyDescent="0.25">
      <c r="A38" s="92" t="s">
        <v>216</v>
      </c>
      <c r="B38" s="13">
        <v>43705</v>
      </c>
      <c r="C38" s="14">
        <v>6</v>
      </c>
      <c r="D38" s="92" t="s">
        <v>217</v>
      </c>
      <c r="E38" s="92" t="s">
        <v>244</v>
      </c>
      <c r="F38" s="92" t="s">
        <v>223</v>
      </c>
      <c r="G38" s="15">
        <v>0.40506937025790296</v>
      </c>
      <c r="H38" s="7">
        <v>2501</v>
      </c>
      <c r="I38" s="92" t="s">
        <v>224</v>
      </c>
      <c r="J38" s="92" t="s">
        <v>243</v>
      </c>
      <c r="Q38" s="4">
        <v>1</v>
      </c>
      <c r="AM38" s="16">
        <v>43738</v>
      </c>
      <c r="AN38" s="92" t="s">
        <v>222</v>
      </c>
      <c r="AP38">
        <v>1</v>
      </c>
      <c r="AQ38">
        <v>1</v>
      </c>
    </row>
    <row r="39" hidden="true" x14ac:dyDescent="0.25">
      <c r="A39" s="92" t="s">
        <v>216</v>
      </c>
      <c r="B39" s="13">
        <v>43705</v>
      </c>
      <c r="C39" s="14">
        <v>6</v>
      </c>
      <c r="D39" s="92" t="s">
        <v>217</v>
      </c>
      <c r="E39" s="92" t="s">
        <v>244</v>
      </c>
      <c r="F39" s="92" t="s">
        <v>219</v>
      </c>
      <c r="G39" s="15">
        <v>0.40552771990740744</v>
      </c>
      <c r="H39" s="7">
        <v>2758</v>
      </c>
      <c r="I39" s="92" t="s">
        <v>228</v>
      </c>
      <c r="J39" s="7">
        <v>14</v>
      </c>
      <c r="K39" s="92" t="s">
        <v>211</v>
      </c>
      <c r="L39" s="92" t="s">
        <v>211</v>
      </c>
      <c r="N39" s="92" t="s">
        <v>211</v>
      </c>
      <c r="P39" s="92" t="s">
        <v>229</v>
      </c>
      <c r="AM39" s="16">
        <v>43738</v>
      </c>
      <c r="AN39" s="92" t="s">
        <v>222</v>
      </c>
      <c r="AP39">
        <v>1497</v>
      </c>
      <c r="AQ39">
        <v>1090</v>
      </c>
    </row>
    <row r="40" hidden="true" x14ac:dyDescent="0.25">
      <c r="A40" s="92" t="s">
        <v>216</v>
      </c>
      <c r="B40" s="13">
        <v>43705</v>
      </c>
      <c r="C40" s="14">
        <v>6</v>
      </c>
      <c r="D40" s="92" t="s">
        <v>217</v>
      </c>
      <c r="E40" s="92" t="s">
        <v>248</v>
      </c>
      <c r="F40" s="92" t="s">
        <v>249</v>
      </c>
      <c r="G40" s="15">
        <v>0.40793581018518515</v>
      </c>
      <c r="H40" s="7">
        <v>1</v>
      </c>
      <c r="I40" s="92" t="s">
        <v>220</v>
      </c>
      <c r="J40" s="7">
        <v>19</v>
      </c>
      <c r="K40" s="92" t="s">
        <v>211</v>
      </c>
      <c r="L40" s="92" t="s">
        <v>211</v>
      </c>
      <c r="N40" s="92" t="s">
        <v>211</v>
      </c>
      <c r="P40" s="92" t="s">
        <v>221</v>
      </c>
      <c r="AM40" s="16">
        <v>43738</v>
      </c>
      <c r="AN40" s="92" t="s">
        <v>222</v>
      </c>
      <c r="AP40">
        <v>1852</v>
      </c>
      <c r="AQ40">
        <v>1095</v>
      </c>
    </row>
    <row r="41" hidden="true" x14ac:dyDescent="0.25">
      <c r="A41" s="92" t="s">
        <v>216</v>
      </c>
      <c r="B41" s="13">
        <v>43705</v>
      </c>
      <c r="C41" s="14">
        <v>6</v>
      </c>
      <c r="D41" s="92" t="s">
        <v>217</v>
      </c>
      <c r="E41" s="92" t="s">
        <v>248</v>
      </c>
      <c r="F41" s="92" t="s">
        <v>223</v>
      </c>
      <c r="G41" s="15">
        <v>0.40793581018518515</v>
      </c>
      <c r="H41" s="7">
        <v>1</v>
      </c>
      <c r="I41" s="92" t="s">
        <v>224</v>
      </c>
      <c r="J41" s="92" t="s">
        <v>225</v>
      </c>
      <c r="Q41" s="4">
        <v>1</v>
      </c>
      <c r="AM41" s="16">
        <v>43738</v>
      </c>
      <c r="AN41" s="92" t="s">
        <v>222</v>
      </c>
      <c r="AP41">
        <v>1</v>
      </c>
      <c r="AQ41">
        <v>1</v>
      </c>
    </row>
    <row r="42" hidden="true" x14ac:dyDescent="0.25">
      <c r="A42" s="92" t="s">
        <v>216</v>
      </c>
      <c r="B42" s="13">
        <v>43705</v>
      </c>
      <c r="C42" s="14">
        <v>6</v>
      </c>
      <c r="D42" s="92" t="s">
        <v>217</v>
      </c>
      <c r="E42" s="92" t="s">
        <v>248</v>
      </c>
      <c r="F42" s="92" t="s">
        <v>223</v>
      </c>
      <c r="G42" s="15">
        <v>0.40882407307660557</v>
      </c>
      <c r="H42" s="7">
        <v>501</v>
      </c>
      <c r="I42" s="92" t="s">
        <v>224</v>
      </c>
      <c r="J42" s="92" t="s">
        <v>226</v>
      </c>
      <c r="Q42" s="4">
        <v>1</v>
      </c>
      <c r="AM42" s="16">
        <v>43738</v>
      </c>
      <c r="AN42" s="92" t="s">
        <v>222</v>
      </c>
      <c r="AP42">
        <v>1</v>
      </c>
      <c r="AQ42">
        <v>1</v>
      </c>
    </row>
    <row r="43" hidden="true" x14ac:dyDescent="0.25">
      <c r="A43" s="92" t="s">
        <v>216</v>
      </c>
      <c r="B43" s="13">
        <v>43705</v>
      </c>
      <c r="C43" s="14">
        <v>6</v>
      </c>
      <c r="D43" s="92" t="s">
        <v>217</v>
      </c>
      <c r="E43" s="92" t="s">
        <v>248</v>
      </c>
      <c r="F43" s="92" t="s">
        <v>223</v>
      </c>
      <c r="G43" s="15">
        <v>0.40971233596802598</v>
      </c>
      <c r="H43" s="7">
        <v>1001</v>
      </c>
      <c r="I43" s="92" t="s">
        <v>224</v>
      </c>
      <c r="J43" s="92" t="s">
        <v>227</v>
      </c>
      <c r="Q43" s="4">
        <v>1</v>
      </c>
      <c r="AM43" s="16">
        <v>43738</v>
      </c>
      <c r="AN43" s="92" t="s">
        <v>222</v>
      </c>
      <c r="AP43">
        <v>1</v>
      </c>
      <c r="AQ43">
        <v>1</v>
      </c>
    </row>
    <row r="44" hidden="true" x14ac:dyDescent="0.25">
      <c r="A44" s="92" t="s">
        <v>216</v>
      </c>
      <c r="B44" s="13">
        <v>43705</v>
      </c>
      <c r="C44" s="14">
        <v>6</v>
      </c>
      <c r="D44" s="92" t="s">
        <v>217</v>
      </c>
      <c r="E44" s="92" t="s">
        <v>248</v>
      </c>
      <c r="F44" s="92" t="s">
        <v>223</v>
      </c>
      <c r="G44" s="15">
        <v>0.41060059885944633</v>
      </c>
      <c r="H44" s="7">
        <v>1501</v>
      </c>
      <c r="I44" s="92" t="s">
        <v>224</v>
      </c>
      <c r="J44" s="92" t="s">
        <v>234</v>
      </c>
      <c r="Q44" s="4">
        <v>1</v>
      </c>
      <c r="AM44" s="16">
        <v>43738</v>
      </c>
      <c r="AN44" s="92" t="s">
        <v>222</v>
      </c>
      <c r="AP44">
        <v>1</v>
      </c>
      <c r="AQ44">
        <v>1</v>
      </c>
    </row>
    <row r="45" hidden="true" x14ac:dyDescent="0.25">
      <c r="A45" s="92" t="s">
        <v>216</v>
      </c>
      <c r="B45" s="13">
        <v>43705</v>
      </c>
      <c r="C45" s="14">
        <v>6</v>
      </c>
      <c r="D45" s="92" t="s">
        <v>217</v>
      </c>
      <c r="E45" s="92" t="s">
        <v>248</v>
      </c>
      <c r="F45" s="92" t="s">
        <v>223</v>
      </c>
      <c r="G45" s="15">
        <v>0.41148886175086674</v>
      </c>
      <c r="H45" s="7">
        <v>2001</v>
      </c>
      <c r="I45" s="92" t="s">
        <v>224</v>
      </c>
      <c r="J45" s="92" t="s">
        <v>236</v>
      </c>
      <c r="Q45" s="4">
        <v>1</v>
      </c>
      <c r="AM45" s="16">
        <v>43738</v>
      </c>
      <c r="AN45" s="92" t="s">
        <v>222</v>
      </c>
      <c r="AP45">
        <v>1</v>
      </c>
      <c r="AQ45">
        <v>1</v>
      </c>
    </row>
    <row r="46" hidden="true" x14ac:dyDescent="0.25">
      <c r="A46" s="92" t="s">
        <v>216</v>
      </c>
      <c r="B46" s="13">
        <v>43705</v>
      </c>
      <c r="C46" s="14">
        <v>6</v>
      </c>
      <c r="D46" s="92" t="s">
        <v>217</v>
      </c>
      <c r="E46" s="92" t="s">
        <v>248</v>
      </c>
      <c r="F46" s="92" t="s">
        <v>223</v>
      </c>
      <c r="G46" s="15">
        <v>0.41237712464228715</v>
      </c>
      <c r="H46" s="7">
        <v>2501</v>
      </c>
      <c r="I46" s="92" t="s">
        <v>224</v>
      </c>
      <c r="J46" s="92" t="s">
        <v>243</v>
      </c>
      <c r="Q46" s="4">
        <v>1</v>
      </c>
      <c r="AM46" s="16">
        <v>43738</v>
      </c>
      <c r="AN46" s="92" t="s">
        <v>222</v>
      </c>
      <c r="AP46">
        <v>1</v>
      </c>
      <c r="AQ46">
        <v>1</v>
      </c>
    </row>
    <row r="47" hidden="true" x14ac:dyDescent="0.25">
      <c r="A47" s="92" t="s">
        <v>216</v>
      </c>
      <c r="B47" s="13">
        <v>43705</v>
      </c>
      <c r="C47" s="14">
        <v>6</v>
      </c>
      <c r="D47" s="92" t="s">
        <v>217</v>
      </c>
      <c r="E47" s="92" t="s">
        <v>248</v>
      </c>
      <c r="F47" s="92" t="s">
        <v>249</v>
      </c>
      <c r="G47" s="15">
        <v>0.41271821759259258</v>
      </c>
      <c r="H47" s="7">
        <v>2692</v>
      </c>
      <c r="I47" s="92" t="s">
        <v>228</v>
      </c>
      <c r="J47" s="7">
        <v>21</v>
      </c>
      <c r="K47" s="92" t="s">
        <v>211</v>
      </c>
      <c r="L47" s="92" t="s">
        <v>211</v>
      </c>
      <c r="N47" s="92" t="s">
        <v>211</v>
      </c>
      <c r="P47" s="92" t="s">
        <v>229</v>
      </c>
      <c r="AM47" s="16">
        <v>43738</v>
      </c>
      <c r="AN47" s="92" t="s">
        <v>222</v>
      </c>
      <c r="AP47">
        <v>1497</v>
      </c>
      <c r="AQ47">
        <v>1092</v>
      </c>
    </row>
    <row r="48" hidden="true" x14ac:dyDescent="0.25">
      <c r="A48" s="92" t="s">
        <v>216</v>
      </c>
      <c r="B48" s="13">
        <v>43705</v>
      </c>
      <c r="C48" s="14">
        <v>6</v>
      </c>
      <c r="D48" s="92" t="s">
        <v>217</v>
      </c>
      <c r="E48" s="92" t="s">
        <v>250</v>
      </c>
      <c r="F48" s="92" t="s">
        <v>251</v>
      </c>
      <c r="G48" s="15">
        <v>0.41457405092592592</v>
      </c>
      <c r="H48" s="7">
        <v>1</v>
      </c>
      <c r="I48" s="92" t="s">
        <v>220</v>
      </c>
      <c r="J48" s="7">
        <v>15</v>
      </c>
      <c r="K48" s="92" t="s">
        <v>211</v>
      </c>
      <c r="L48" s="92" t="s">
        <v>211</v>
      </c>
      <c r="N48" s="92" t="s">
        <v>211</v>
      </c>
      <c r="P48" s="92" t="s">
        <v>221</v>
      </c>
      <c r="AM48" s="16">
        <v>43738</v>
      </c>
      <c r="AN48" s="92" t="s">
        <v>222</v>
      </c>
      <c r="AP48">
        <v>1542</v>
      </c>
      <c r="AQ48">
        <v>1087</v>
      </c>
    </row>
    <row r="49" hidden="true" x14ac:dyDescent="0.25">
      <c r="A49" s="92" t="s">
        <v>216</v>
      </c>
      <c r="B49" s="13">
        <v>43705</v>
      </c>
      <c r="C49" s="14">
        <v>6</v>
      </c>
      <c r="D49" s="92" t="s">
        <v>217</v>
      </c>
      <c r="E49" s="92" t="s">
        <v>250</v>
      </c>
      <c r="F49" s="92" t="s">
        <v>223</v>
      </c>
      <c r="G49" s="15">
        <v>0.41457405092592592</v>
      </c>
      <c r="H49" s="7">
        <v>1</v>
      </c>
      <c r="I49" s="92" t="s">
        <v>224</v>
      </c>
      <c r="J49" s="92" t="s">
        <v>236</v>
      </c>
      <c r="Q49" s="4">
        <v>1</v>
      </c>
      <c r="AM49" s="16">
        <v>43738</v>
      </c>
      <c r="AN49" s="92" t="s">
        <v>222</v>
      </c>
      <c r="AP49">
        <v>1</v>
      </c>
      <c r="AQ49">
        <v>1</v>
      </c>
    </row>
    <row r="50" hidden="true" x14ac:dyDescent="0.25">
      <c r="A50" s="92" t="s">
        <v>216</v>
      </c>
      <c r="B50" s="13">
        <v>43705</v>
      </c>
      <c r="C50" s="14">
        <v>6</v>
      </c>
      <c r="D50" s="92" t="s">
        <v>217</v>
      </c>
      <c r="E50" s="92" t="s">
        <v>250</v>
      </c>
      <c r="F50" s="92" t="s">
        <v>223</v>
      </c>
      <c r="G50" s="15">
        <v>0.41546264436342928</v>
      </c>
      <c r="H50" s="7">
        <v>501</v>
      </c>
      <c r="I50" s="92" t="s">
        <v>224</v>
      </c>
      <c r="J50" s="92" t="s">
        <v>243</v>
      </c>
      <c r="Q50" s="4">
        <v>1</v>
      </c>
      <c r="AM50" s="16">
        <v>43738</v>
      </c>
      <c r="AN50" s="92" t="s">
        <v>222</v>
      </c>
      <c r="AP50">
        <v>1</v>
      </c>
      <c r="AQ50">
        <v>1</v>
      </c>
    </row>
    <row r="51" hidden="true" x14ac:dyDescent="0.25">
      <c r="A51" s="92" t="s">
        <v>216</v>
      </c>
      <c r="B51" s="13">
        <v>43705</v>
      </c>
      <c r="C51" s="14">
        <v>6</v>
      </c>
      <c r="D51" s="92" t="s">
        <v>217</v>
      </c>
      <c r="E51" s="92" t="s">
        <v>250</v>
      </c>
      <c r="F51" s="92" t="s">
        <v>251</v>
      </c>
      <c r="G51" s="15">
        <v>0.41599443287037036</v>
      </c>
      <c r="H51" s="7">
        <v>800</v>
      </c>
      <c r="I51" s="92" t="s">
        <v>237</v>
      </c>
      <c r="J51" s="7">
        <v>16</v>
      </c>
      <c r="K51" s="92" t="s">
        <v>252</v>
      </c>
      <c r="L51" s="92" t="s">
        <v>141</v>
      </c>
      <c r="M51" s="92" t="s">
        <v>233</v>
      </c>
      <c r="N51" s="92" t="s">
        <v>194</v>
      </c>
      <c r="O51" s="92" t="s">
        <v>233</v>
      </c>
      <c r="P51" s="92" t="s">
        <v>239</v>
      </c>
      <c r="AG51" s="92" t="s">
        <v>160</v>
      </c>
      <c r="AJ51" s="4">
        <v>150</v>
      </c>
      <c r="AM51" s="16">
        <v>43738</v>
      </c>
      <c r="AN51" s="92" t="s">
        <v>222</v>
      </c>
      <c r="AP51">
        <v>3105</v>
      </c>
      <c r="AQ51">
        <v>1257</v>
      </c>
    </row>
    <row r="52" hidden="true" x14ac:dyDescent="0.25">
      <c r="A52" s="92" t="s">
        <v>216</v>
      </c>
      <c r="B52" s="13">
        <v>43705</v>
      </c>
      <c r="C52" s="14">
        <v>6</v>
      </c>
      <c r="D52" s="92" t="s">
        <v>217</v>
      </c>
      <c r="E52" s="92" t="s">
        <v>250</v>
      </c>
      <c r="F52" s="92" t="s">
        <v>223</v>
      </c>
      <c r="G52" s="15">
        <v>0.41635123780093258</v>
      </c>
      <c r="H52" s="7">
        <v>1001</v>
      </c>
      <c r="I52" s="92" t="s">
        <v>224</v>
      </c>
      <c r="J52" s="92" t="s">
        <v>253</v>
      </c>
      <c r="Q52" s="4">
        <v>1</v>
      </c>
      <c r="AM52" s="16">
        <v>43738</v>
      </c>
      <c r="AN52" s="92" t="s">
        <v>222</v>
      </c>
      <c r="AP52">
        <v>1</v>
      </c>
      <c r="AQ52">
        <v>1</v>
      </c>
    </row>
    <row r="53" hidden="true" x14ac:dyDescent="0.25">
      <c r="A53" s="92" t="s">
        <v>216</v>
      </c>
      <c r="B53" s="13">
        <v>43705</v>
      </c>
      <c r="C53" s="14">
        <v>6</v>
      </c>
      <c r="D53" s="92" t="s">
        <v>217</v>
      </c>
      <c r="E53" s="92" t="s">
        <v>250</v>
      </c>
      <c r="F53" s="92" t="s">
        <v>223</v>
      </c>
      <c r="G53" s="15">
        <v>0.41723983123843594</v>
      </c>
      <c r="H53" s="7">
        <v>1501</v>
      </c>
      <c r="I53" s="92" t="s">
        <v>224</v>
      </c>
      <c r="J53" s="92" t="s">
        <v>254</v>
      </c>
      <c r="Q53" s="4">
        <v>1</v>
      </c>
      <c r="AM53" s="16">
        <v>43738</v>
      </c>
      <c r="AN53" s="92" t="s">
        <v>222</v>
      </c>
      <c r="AP53">
        <v>1</v>
      </c>
      <c r="AQ53">
        <v>1</v>
      </c>
    </row>
    <row r="54" hidden="true" x14ac:dyDescent="0.25">
      <c r="A54" s="92" t="s">
        <v>216</v>
      </c>
      <c r="B54" s="13">
        <v>43705</v>
      </c>
      <c r="C54" s="14">
        <v>6</v>
      </c>
      <c r="D54" s="92" t="s">
        <v>217</v>
      </c>
      <c r="E54" s="92" t="s">
        <v>250</v>
      </c>
      <c r="F54" s="92" t="s">
        <v>223</v>
      </c>
      <c r="G54" s="15">
        <v>0.4181284246759393</v>
      </c>
      <c r="H54" s="7">
        <v>2001</v>
      </c>
      <c r="I54" s="92" t="s">
        <v>224</v>
      </c>
      <c r="J54" s="92" t="s">
        <v>255</v>
      </c>
      <c r="Q54" s="4">
        <v>1</v>
      </c>
      <c r="AM54" s="16">
        <v>43738</v>
      </c>
      <c r="AN54" s="92" t="s">
        <v>222</v>
      </c>
      <c r="AP54">
        <v>1</v>
      </c>
      <c r="AQ54">
        <v>1</v>
      </c>
    </row>
    <row r="55" hidden="true" x14ac:dyDescent="0.25">
      <c r="A55" s="92" t="s">
        <v>216</v>
      </c>
      <c r="B55" s="13">
        <v>43705</v>
      </c>
      <c r="C55" s="14">
        <v>6</v>
      </c>
      <c r="D55" s="92" t="s">
        <v>217</v>
      </c>
      <c r="E55" s="92" t="s">
        <v>250</v>
      </c>
      <c r="F55" s="92" t="s">
        <v>251</v>
      </c>
      <c r="G55" s="15">
        <v>0.41899696759259258</v>
      </c>
      <c r="H55" s="7">
        <v>2489</v>
      </c>
      <c r="I55" s="92" t="s">
        <v>231</v>
      </c>
      <c r="J55" s="7">
        <v>17</v>
      </c>
      <c r="K55" s="92" t="s">
        <v>232</v>
      </c>
      <c r="L55" s="92" t="s">
        <v>74</v>
      </c>
      <c r="M55" s="92" t="s">
        <v>256</v>
      </c>
      <c r="N55" s="92" t="s">
        <v>172</v>
      </c>
      <c r="O55" s="92" t="s">
        <v>233</v>
      </c>
      <c r="P55" s="92" t="s">
        <v>25</v>
      </c>
      <c r="AM55" s="16">
        <v>43738</v>
      </c>
      <c r="AN55" s="92" t="s">
        <v>222</v>
      </c>
      <c r="AP55">
        <v>275</v>
      </c>
      <c r="AQ55">
        <v>1017</v>
      </c>
    </row>
    <row r="56" hidden="true" x14ac:dyDescent="0.25">
      <c r="A56" s="92" t="s">
        <v>216</v>
      </c>
      <c r="B56" s="13">
        <v>43705</v>
      </c>
      <c r="C56" s="14">
        <v>6</v>
      </c>
      <c r="D56" s="92" t="s">
        <v>217</v>
      </c>
      <c r="E56" s="92" t="s">
        <v>250</v>
      </c>
      <c r="F56" s="92" t="s">
        <v>223</v>
      </c>
      <c r="G56" s="15">
        <v>0.41901701811344266</v>
      </c>
      <c r="H56" s="7">
        <v>2501</v>
      </c>
      <c r="I56" s="92" t="s">
        <v>224</v>
      </c>
      <c r="J56" s="92" t="s">
        <v>257</v>
      </c>
      <c r="Q56" s="4">
        <v>1</v>
      </c>
      <c r="AM56" s="16">
        <v>43738</v>
      </c>
      <c r="AN56" s="92" t="s">
        <v>222</v>
      </c>
      <c r="AP56">
        <v>1</v>
      </c>
      <c r="AQ56">
        <v>1</v>
      </c>
    </row>
    <row r="57" hidden="true" x14ac:dyDescent="0.25">
      <c r="A57" s="92" t="s">
        <v>216</v>
      </c>
      <c r="B57" s="13">
        <v>43705</v>
      </c>
      <c r="C57" s="14">
        <v>6</v>
      </c>
      <c r="D57" s="92" t="s">
        <v>217</v>
      </c>
      <c r="E57" s="92" t="s">
        <v>250</v>
      </c>
      <c r="F57" s="92" t="s">
        <v>223</v>
      </c>
      <c r="G57" s="15">
        <v>0.41990561155094597</v>
      </c>
      <c r="H57" s="7">
        <v>3001</v>
      </c>
      <c r="I57" s="92" t="s">
        <v>224</v>
      </c>
      <c r="J57" s="92" t="s">
        <v>258</v>
      </c>
      <c r="Q57" s="4">
        <v>1</v>
      </c>
      <c r="AM57" s="16">
        <v>43738</v>
      </c>
      <c r="AN57" s="92" t="s">
        <v>222</v>
      </c>
      <c r="AP57">
        <v>1</v>
      </c>
      <c r="AQ57">
        <v>1</v>
      </c>
    </row>
    <row r="58" x14ac:dyDescent="0.25">
      <c r="A58" s="92" t="s">
        <v>216</v>
      </c>
      <c r="B58" s="13">
        <v>43705</v>
      </c>
      <c r="C58" s="14">
        <v>6</v>
      </c>
      <c r="D58" s="92" t="s">
        <v>217</v>
      </c>
      <c r="E58" s="92" t="s">
        <v>250</v>
      </c>
      <c r="F58" s="92" t="s">
        <v>251</v>
      </c>
      <c r="G58" s="15">
        <v>0.42000491898148146</v>
      </c>
      <c r="H58" s="7">
        <v>3056</v>
      </c>
      <c r="I58" s="92" t="s">
        <v>231</v>
      </c>
      <c r="J58" s="7">
        <v>18</v>
      </c>
      <c r="K58" s="92" t="s">
        <v>259</v>
      </c>
      <c r="L58" s="92" t="s">
        <v>114</v>
      </c>
      <c r="M58" s="92" t="s">
        <v>256</v>
      </c>
      <c r="N58" s="92" t="s">
        <v>167</v>
      </c>
      <c r="O58" s="92" t="s">
        <v>233</v>
      </c>
      <c r="P58" s="92" t="s">
        <v>25</v>
      </c>
      <c r="R58" s="92" t="s">
        <v>152</v>
      </c>
      <c r="AC58" s="92" t="s">
        <v>347</v>
      </c>
      <c r="AD58" s="92" t="s">
        <v>351</v>
      </c>
      <c r="AE58" s="92" t="s">
        <v>246</v>
      </c>
      <c r="AF58" s="92" t="s">
        <v>246</v>
      </c>
      <c r="AH58" s="92" t="s">
        <v>247</v>
      </c>
      <c r="AL58" s="92" t="s">
        <v>348</v>
      </c>
      <c r="AM58" s="16">
        <v>43738</v>
      </c>
      <c r="AN58" s="92" t="s">
        <v>222</v>
      </c>
      <c r="AP58">
        <v>2260</v>
      </c>
      <c r="AQ58">
        <v>982</v>
      </c>
    </row>
    <row r="59" x14ac:dyDescent="0.25">
      <c r="A59" s="92" t="s">
        <v>216</v>
      </c>
      <c r="B59" s="13">
        <v>43705</v>
      </c>
      <c r="C59" s="14">
        <v>6</v>
      </c>
      <c r="D59" s="92" t="s">
        <v>217</v>
      </c>
      <c r="E59" s="92" t="s">
        <v>250</v>
      </c>
      <c r="F59" s="92" t="s">
        <v>251</v>
      </c>
      <c r="G59" s="15">
        <v>0.42001381944444444</v>
      </c>
      <c r="H59" s="7">
        <v>3061</v>
      </c>
      <c r="I59" s="92" t="s">
        <v>231</v>
      </c>
      <c r="J59" s="7">
        <v>19</v>
      </c>
      <c r="K59" s="92" t="s">
        <v>260</v>
      </c>
      <c r="L59" s="92" t="s">
        <v>204</v>
      </c>
      <c r="N59" s="92" t="s">
        <v>182</v>
      </c>
      <c r="O59" s="92" t="s">
        <v>233</v>
      </c>
      <c r="P59" s="92" t="s">
        <v>25</v>
      </c>
      <c r="R59" s="92" t="s">
        <v>152</v>
      </c>
      <c r="AD59" s="92" t="s">
        <v>351</v>
      </c>
      <c r="AE59" s="92" t="s">
        <v>246</v>
      </c>
      <c r="AF59" s="92" t="s">
        <v>246</v>
      </c>
      <c r="AL59" s="92" t="s">
        <v>349</v>
      </c>
      <c r="AM59" s="16">
        <v>43746</v>
      </c>
      <c r="AN59" s="92" t="s">
        <v>261</v>
      </c>
      <c r="AP59">
        <v>1730</v>
      </c>
      <c r="AQ59">
        <v>997</v>
      </c>
    </row>
    <row r="60" x14ac:dyDescent="0.25">
      <c r="A60" s="92" t="s">
        <v>216</v>
      </c>
      <c r="B60" s="13">
        <v>43705</v>
      </c>
      <c r="C60" s="14">
        <v>6</v>
      </c>
      <c r="D60" s="92" t="s">
        <v>217</v>
      </c>
      <c r="E60" s="92" t="s">
        <v>250</v>
      </c>
      <c r="F60" s="92" t="s">
        <v>251</v>
      </c>
      <c r="G60" s="15">
        <v>0.42004402777777777</v>
      </c>
      <c r="H60" s="7">
        <v>3078</v>
      </c>
      <c r="I60" s="92" t="s">
        <v>231</v>
      </c>
      <c r="J60" s="7">
        <v>20</v>
      </c>
      <c r="K60" s="92" t="s">
        <v>260</v>
      </c>
      <c r="L60" s="92" t="s">
        <v>114</v>
      </c>
      <c r="M60" s="92" t="s">
        <v>262</v>
      </c>
      <c r="N60" s="92" t="s">
        <v>167</v>
      </c>
      <c r="O60" s="92" t="s">
        <v>233</v>
      </c>
      <c r="P60" s="92" t="s">
        <v>25</v>
      </c>
      <c r="R60" s="92" t="s">
        <v>152</v>
      </c>
      <c r="AC60" s="92" t="s">
        <v>347</v>
      </c>
      <c r="AD60" s="92" t="s">
        <v>351</v>
      </c>
      <c r="AE60" s="92" t="s">
        <v>246</v>
      </c>
      <c r="AF60" s="92" t="s">
        <v>246</v>
      </c>
      <c r="AH60" s="92" t="s">
        <v>247</v>
      </c>
      <c r="AL60" s="92" t="s">
        <v>348</v>
      </c>
      <c r="AM60" s="16">
        <v>43738</v>
      </c>
      <c r="AN60" s="92" t="s">
        <v>222</v>
      </c>
      <c r="AP60">
        <v>1622</v>
      </c>
      <c r="AQ60">
        <v>937</v>
      </c>
    </row>
    <row r="61" hidden="true" x14ac:dyDescent="0.25">
      <c r="A61" s="92" t="s">
        <v>216</v>
      </c>
      <c r="B61" s="13">
        <v>43705</v>
      </c>
      <c r="C61" s="14">
        <v>6</v>
      </c>
      <c r="D61" s="92" t="s">
        <v>217</v>
      </c>
      <c r="E61" s="92" t="s">
        <v>250</v>
      </c>
      <c r="F61" s="92" t="s">
        <v>251</v>
      </c>
      <c r="G61" s="15">
        <v>0.42072844907407408</v>
      </c>
      <c r="H61" s="7">
        <v>3463</v>
      </c>
      <c r="I61" s="92" t="s">
        <v>228</v>
      </c>
      <c r="J61" s="7">
        <v>21</v>
      </c>
      <c r="K61" s="92" t="s">
        <v>211</v>
      </c>
      <c r="L61" s="92" t="s">
        <v>211</v>
      </c>
      <c r="N61" s="92" t="s">
        <v>211</v>
      </c>
      <c r="P61" s="92" t="s">
        <v>229</v>
      </c>
      <c r="AM61" s="16">
        <v>43738</v>
      </c>
      <c r="AN61" s="92" t="s">
        <v>222</v>
      </c>
      <c r="AP61">
        <v>1695</v>
      </c>
      <c r="AQ61">
        <v>1102</v>
      </c>
    </row>
    <row r="62" hidden="true" x14ac:dyDescent="0.25">
      <c r="A62" s="92" t="s">
        <v>216</v>
      </c>
      <c r="B62" s="13">
        <v>43705</v>
      </c>
      <c r="C62" s="14">
        <v>6</v>
      </c>
      <c r="D62" s="92" t="s">
        <v>217</v>
      </c>
      <c r="E62" s="92" t="s">
        <v>263</v>
      </c>
      <c r="F62" s="92" t="s">
        <v>264</v>
      </c>
      <c r="G62" s="15">
        <v>0.4235715625</v>
      </c>
      <c r="H62" s="7">
        <v>1</v>
      </c>
      <c r="I62" s="92" t="s">
        <v>220</v>
      </c>
      <c r="J62" s="7">
        <v>2</v>
      </c>
      <c r="K62" s="92" t="s">
        <v>211</v>
      </c>
      <c r="L62" s="92" t="s">
        <v>211</v>
      </c>
      <c r="N62" s="92" t="s">
        <v>211</v>
      </c>
      <c r="P62" s="92" t="s">
        <v>221</v>
      </c>
      <c r="AM62" s="16">
        <v>43738</v>
      </c>
      <c r="AN62" s="92" t="s">
        <v>222</v>
      </c>
      <c r="AP62">
        <v>2055</v>
      </c>
      <c r="AQ62">
        <v>1085</v>
      </c>
    </row>
    <row r="63" hidden="true" x14ac:dyDescent="0.25">
      <c r="A63" s="92" t="s">
        <v>216</v>
      </c>
      <c r="B63" s="13">
        <v>43705</v>
      </c>
      <c r="C63" s="14">
        <v>6</v>
      </c>
      <c r="D63" s="92" t="s">
        <v>217</v>
      </c>
      <c r="E63" s="92" t="s">
        <v>263</v>
      </c>
      <c r="F63" s="92" t="s">
        <v>223</v>
      </c>
      <c r="G63" s="15">
        <v>0.4235715625</v>
      </c>
      <c r="H63" s="7">
        <v>1</v>
      </c>
      <c r="I63" s="92" t="s">
        <v>224</v>
      </c>
      <c r="J63" s="92" t="s">
        <v>253</v>
      </c>
      <c r="Q63" s="4">
        <v>1</v>
      </c>
      <c r="AM63" s="16">
        <v>43738</v>
      </c>
      <c r="AN63" s="92" t="s">
        <v>222</v>
      </c>
      <c r="AP63">
        <v>1</v>
      </c>
      <c r="AQ63">
        <v>1</v>
      </c>
    </row>
    <row r="64" hidden="true" x14ac:dyDescent="0.25">
      <c r="A64" s="92" t="s">
        <v>216</v>
      </c>
      <c r="B64" s="13">
        <v>43705</v>
      </c>
      <c r="C64" s="14">
        <v>6</v>
      </c>
      <c r="D64" s="92" t="s">
        <v>217</v>
      </c>
      <c r="E64" s="92" t="s">
        <v>263</v>
      </c>
      <c r="F64" s="92" t="s">
        <v>223</v>
      </c>
      <c r="G64" s="15">
        <v>0.42445980572773184</v>
      </c>
      <c r="H64" s="7">
        <v>501</v>
      </c>
      <c r="I64" s="92" t="s">
        <v>224</v>
      </c>
      <c r="J64" s="92" t="s">
        <v>254</v>
      </c>
      <c r="Q64" s="4">
        <v>1</v>
      </c>
      <c r="AM64" s="16">
        <v>43738</v>
      </c>
      <c r="AN64" s="92" t="s">
        <v>222</v>
      </c>
      <c r="AP64">
        <v>1</v>
      </c>
      <c r="AQ64">
        <v>1</v>
      </c>
    </row>
    <row r="65" hidden="true" x14ac:dyDescent="0.25">
      <c r="A65" s="92" t="s">
        <v>216</v>
      </c>
      <c r="B65" s="13">
        <v>43705</v>
      </c>
      <c r="C65" s="14">
        <v>6</v>
      </c>
      <c r="D65" s="92" t="s">
        <v>217</v>
      </c>
      <c r="E65" s="92" t="s">
        <v>263</v>
      </c>
      <c r="F65" s="92" t="s">
        <v>264</v>
      </c>
      <c r="G65" s="15">
        <v>0.4249824421296296</v>
      </c>
      <c r="H65" s="7">
        <v>795</v>
      </c>
      <c r="I65" s="92" t="s">
        <v>237</v>
      </c>
      <c r="J65" s="7">
        <v>3</v>
      </c>
      <c r="K65" s="92" t="s">
        <v>238</v>
      </c>
      <c r="L65" s="92" t="s">
        <v>204</v>
      </c>
      <c r="N65" s="92" t="s">
        <v>192</v>
      </c>
      <c r="O65" s="92" t="s">
        <v>233</v>
      </c>
      <c r="P65" s="92" t="s">
        <v>239</v>
      </c>
      <c r="AG65" s="92" t="s">
        <v>160</v>
      </c>
      <c r="AJ65" s="4">
        <v>113</v>
      </c>
      <c r="AM65" s="16">
        <v>43738</v>
      </c>
      <c r="AN65" s="92" t="s">
        <v>222</v>
      </c>
      <c r="AP65">
        <v>1290</v>
      </c>
      <c r="AQ65">
        <v>1083</v>
      </c>
    </row>
    <row r="66" x14ac:dyDescent="0.25">
      <c r="A66" s="92" t="s">
        <v>216</v>
      </c>
      <c r="B66" s="13">
        <v>43705</v>
      </c>
      <c r="C66" s="14">
        <v>6</v>
      </c>
      <c r="D66" s="92" t="s">
        <v>217</v>
      </c>
      <c r="E66" s="92" t="s">
        <v>263</v>
      </c>
      <c r="F66" s="92" t="s">
        <v>264</v>
      </c>
      <c r="G66" s="15">
        <v>0.42525431712962963</v>
      </c>
      <c r="H66" s="7">
        <v>948</v>
      </c>
      <c r="I66" s="92" t="s">
        <v>231</v>
      </c>
      <c r="J66" s="7">
        <v>4</v>
      </c>
      <c r="K66" s="92" t="s">
        <v>259</v>
      </c>
      <c r="L66" s="92" t="s">
        <v>74</v>
      </c>
      <c r="M66" s="92" t="s">
        <v>233</v>
      </c>
      <c r="N66" s="92" t="s">
        <v>172</v>
      </c>
      <c r="O66" s="92" t="s">
        <v>233</v>
      </c>
      <c r="P66" s="92" t="s">
        <v>25</v>
      </c>
      <c r="R66" s="92" t="s">
        <v>152</v>
      </c>
      <c r="S66">
        <v>535</v>
      </c>
      <c r="T66" s="35">
        <v>1.8999999999999999</v>
      </c>
      <c r="AD66" s="92" t="s">
        <v>351</v>
      </c>
      <c r="AE66" s="92" t="s">
        <v>246</v>
      </c>
      <c r="AF66" s="92" t="s">
        <v>246</v>
      </c>
      <c r="AH66" s="92" t="s">
        <v>247</v>
      </c>
      <c r="AL66" s="92" t="s">
        <v>350</v>
      </c>
      <c r="AM66" s="16">
        <v>43738</v>
      </c>
      <c r="AN66" s="92" t="s">
        <v>222</v>
      </c>
      <c r="AP66">
        <v>500</v>
      </c>
      <c r="AQ66">
        <v>1247</v>
      </c>
      <c r="AR66" s="92" t="s">
        <v>383</v>
      </c>
      <c r="AS66" s="92" t="s">
        <v>384</v>
      </c>
      <c r="AT66" s="92" t="s">
        <v>385</v>
      </c>
      <c r="AU66" s="92" t="s">
        <v>386</v>
      </c>
      <c r="AV66" s="92" t="s">
        <v>387</v>
      </c>
      <c r="AW66" s="92" t="s">
        <v>388</v>
      </c>
      <c r="AX66" s="92" t="s">
        <v>389</v>
      </c>
      <c r="AY66" s="92" t="s">
        <v>390</v>
      </c>
      <c r="AZ66" s="92" t="s">
        <v>391</v>
      </c>
      <c r="BA66" s="92" t="s">
        <v>392</v>
      </c>
      <c r="BB66" s="92" t="s">
        <v>393</v>
      </c>
      <c r="BC66" s="92" t="s">
        <v>394</v>
      </c>
    </row>
    <row r="67" hidden="true" x14ac:dyDescent="0.25">
      <c r="A67" s="92" t="s">
        <v>216</v>
      </c>
      <c r="B67" s="13">
        <v>43705</v>
      </c>
      <c r="C67" s="14">
        <v>6</v>
      </c>
      <c r="D67" s="92" t="s">
        <v>217</v>
      </c>
      <c r="E67" s="92" t="s">
        <v>263</v>
      </c>
      <c r="F67" s="92" t="s">
        <v>223</v>
      </c>
      <c r="G67" s="15">
        <v>0.42534804895546374</v>
      </c>
      <c r="H67" s="7">
        <v>1001</v>
      </c>
      <c r="I67" s="92" t="s">
        <v>224</v>
      </c>
      <c r="J67" s="92" t="s">
        <v>255</v>
      </c>
      <c r="Q67" s="4">
        <v>1</v>
      </c>
      <c r="AM67" s="16">
        <v>43738</v>
      </c>
      <c r="AN67" s="92" t="s">
        <v>222</v>
      </c>
      <c r="AP67">
        <v>1</v>
      </c>
      <c r="AQ67">
        <v>1</v>
      </c>
    </row>
    <row r="68" hidden="true" x14ac:dyDescent="0.25">
      <c r="A68" s="92" t="s">
        <v>216</v>
      </c>
      <c r="B68" s="13">
        <v>43705</v>
      </c>
      <c r="C68" s="14">
        <v>6</v>
      </c>
      <c r="D68" s="92" t="s">
        <v>217</v>
      </c>
      <c r="E68" s="92" t="s">
        <v>263</v>
      </c>
      <c r="F68" s="92" t="s">
        <v>264</v>
      </c>
      <c r="G68" s="15">
        <v>0.42595086805555554</v>
      </c>
      <c r="H68" s="7">
        <v>1340</v>
      </c>
      <c r="I68" s="92" t="s">
        <v>231</v>
      </c>
      <c r="J68" s="7">
        <v>5</v>
      </c>
      <c r="K68" s="92" t="s">
        <v>232</v>
      </c>
      <c r="L68" s="92" t="s">
        <v>124</v>
      </c>
      <c r="M68" s="92" t="s">
        <v>256</v>
      </c>
      <c r="N68" s="92" t="s">
        <v>163</v>
      </c>
      <c r="O68" s="92" t="s">
        <v>233</v>
      </c>
      <c r="P68" s="92" t="s">
        <v>25</v>
      </c>
      <c r="AM68" s="16">
        <v>43738</v>
      </c>
      <c r="AN68" s="92" t="s">
        <v>222</v>
      </c>
      <c r="AP68">
        <v>1039</v>
      </c>
      <c r="AQ68">
        <v>1243</v>
      </c>
    </row>
    <row r="69" hidden="true" x14ac:dyDescent="0.25">
      <c r="A69" s="92" t="s">
        <v>216</v>
      </c>
      <c r="B69" s="13">
        <v>43705</v>
      </c>
      <c r="C69" s="14">
        <v>6</v>
      </c>
      <c r="D69" s="92" t="s">
        <v>217</v>
      </c>
      <c r="E69" s="92" t="s">
        <v>263</v>
      </c>
      <c r="F69" s="92" t="s">
        <v>264</v>
      </c>
      <c r="G69" s="15">
        <v>0.42595086805555554</v>
      </c>
      <c r="H69" s="7">
        <v>1340</v>
      </c>
      <c r="I69" s="92" t="s">
        <v>231</v>
      </c>
      <c r="J69" s="7">
        <v>6</v>
      </c>
      <c r="K69" s="92" t="s">
        <v>232</v>
      </c>
      <c r="L69" s="92" t="s">
        <v>124</v>
      </c>
      <c r="M69" s="92" t="s">
        <v>256</v>
      </c>
      <c r="N69" s="92" t="s">
        <v>163</v>
      </c>
      <c r="O69" s="92" t="s">
        <v>233</v>
      </c>
      <c r="P69" s="92" t="s">
        <v>25</v>
      </c>
      <c r="AM69" s="16">
        <v>43738</v>
      </c>
      <c r="AN69" s="92" t="s">
        <v>222</v>
      </c>
      <c r="AP69">
        <v>1144</v>
      </c>
      <c r="AQ69">
        <v>1281</v>
      </c>
    </row>
    <row r="70" hidden="true" x14ac:dyDescent="0.25">
      <c r="A70" s="92" t="s">
        <v>216</v>
      </c>
      <c r="B70" s="13">
        <v>43705</v>
      </c>
      <c r="C70" s="14">
        <v>6</v>
      </c>
      <c r="D70" s="92" t="s">
        <v>217</v>
      </c>
      <c r="E70" s="92" t="s">
        <v>263</v>
      </c>
      <c r="F70" s="92" t="s">
        <v>223</v>
      </c>
      <c r="G70" s="15">
        <v>0.42623629218319559</v>
      </c>
      <c r="H70" s="7">
        <v>1501</v>
      </c>
      <c r="I70" s="92" t="s">
        <v>224</v>
      </c>
      <c r="J70" s="92" t="s">
        <v>257</v>
      </c>
      <c r="Q70" s="4">
        <v>1</v>
      </c>
      <c r="AM70" s="16">
        <v>43738</v>
      </c>
      <c r="AN70" s="92" t="s">
        <v>222</v>
      </c>
      <c r="AP70">
        <v>1</v>
      </c>
      <c r="AQ70">
        <v>1</v>
      </c>
    </row>
    <row r="71" x14ac:dyDescent="0.25">
      <c r="A71" s="92" t="s">
        <v>216</v>
      </c>
      <c r="B71" s="13">
        <v>43705</v>
      </c>
      <c r="C71" s="14">
        <v>6</v>
      </c>
      <c r="D71" s="92" t="s">
        <v>217</v>
      </c>
      <c r="E71" s="92" t="s">
        <v>263</v>
      </c>
      <c r="F71" s="92" t="s">
        <v>264</v>
      </c>
      <c r="G71" s="15">
        <v>0.42691219907407407</v>
      </c>
      <c r="H71" s="7">
        <v>1881</v>
      </c>
      <c r="I71" s="92" t="s">
        <v>231</v>
      </c>
      <c r="J71" s="7">
        <v>7</v>
      </c>
      <c r="K71" s="92" t="s">
        <v>265</v>
      </c>
      <c r="L71" s="92" t="s">
        <v>204</v>
      </c>
      <c r="N71" s="92" t="s">
        <v>168</v>
      </c>
      <c r="O71" s="92" t="s">
        <v>233</v>
      </c>
      <c r="P71" s="92" t="s">
        <v>25</v>
      </c>
      <c r="R71" s="92" t="s">
        <v>152</v>
      </c>
      <c r="AD71" s="92" t="s">
        <v>351</v>
      </c>
      <c r="AE71" s="92" t="s">
        <v>246</v>
      </c>
      <c r="AF71" s="92" t="s">
        <v>246</v>
      </c>
      <c r="AH71" s="92" t="s">
        <v>266</v>
      </c>
      <c r="AL71" s="92" t="s">
        <v>349</v>
      </c>
      <c r="AM71" s="16">
        <v>43738</v>
      </c>
      <c r="AN71" s="92" t="s">
        <v>222</v>
      </c>
      <c r="AP71">
        <v>3136</v>
      </c>
      <c r="AQ71">
        <v>1251</v>
      </c>
    </row>
    <row r="72" hidden="true" x14ac:dyDescent="0.25">
      <c r="A72" s="92" t="s">
        <v>216</v>
      </c>
      <c r="B72" s="13">
        <v>43705</v>
      </c>
      <c r="C72" s="14">
        <v>6</v>
      </c>
      <c r="D72" s="92" t="s">
        <v>217</v>
      </c>
      <c r="E72" s="92" t="s">
        <v>263</v>
      </c>
      <c r="F72" s="92" t="s">
        <v>223</v>
      </c>
      <c r="G72" s="15">
        <v>0.42712453541092743</v>
      </c>
      <c r="H72" s="7">
        <v>2001</v>
      </c>
      <c r="I72" s="92" t="s">
        <v>224</v>
      </c>
      <c r="J72" s="92" t="s">
        <v>258</v>
      </c>
      <c r="Q72" s="4">
        <v>1</v>
      </c>
      <c r="AM72" s="16">
        <v>43738</v>
      </c>
      <c r="AN72" s="92" t="s">
        <v>222</v>
      </c>
      <c r="AP72">
        <v>1</v>
      </c>
      <c r="AQ72">
        <v>1</v>
      </c>
    </row>
    <row r="73" hidden="true" x14ac:dyDescent="0.25">
      <c r="A73" s="92" t="s">
        <v>216</v>
      </c>
      <c r="B73" s="13">
        <v>43705</v>
      </c>
      <c r="C73" s="14">
        <v>6</v>
      </c>
      <c r="D73" s="92" t="s">
        <v>217</v>
      </c>
      <c r="E73" s="92" t="s">
        <v>263</v>
      </c>
      <c r="F73" s="92" t="s">
        <v>264</v>
      </c>
      <c r="G73" s="15">
        <v>0.42735824074074075</v>
      </c>
      <c r="H73" s="7">
        <v>2132</v>
      </c>
      <c r="I73" s="92" t="s">
        <v>267</v>
      </c>
      <c r="J73" s="7">
        <v>8</v>
      </c>
      <c r="K73" s="92" t="s">
        <v>268</v>
      </c>
      <c r="L73" s="92" t="s">
        <v>204</v>
      </c>
      <c r="N73" s="92" t="s">
        <v>192</v>
      </c>
      <c r="O73" s="92" t="s">
        <v>233</v>
      </c>
      <c r="P73" s="92" t="s">
        <v>239</v>
      </c>
      <c r="AG73" s="92" t="s">
        <v>240</v>
      </c>
      <c r="AJ73" s="92" t="s">
        <v>211</v>
      </c>
      <c r="AM73" s="16">
        <v>43738</v>
      </c>
      <c r="AN73" s="92" t="s">
        <v>222</v>
      </c>
      <c r="AP73">
        <v>2405</v>
      </c>
      <c r="AQ73">
        <v>1000</v>
      </c>
    </row>
    <row r="74" hidden="true" x14ac:dyDescent="0.25">
      <c r="A74" s="92" t="s">
        <v>216</v>
      </c>
      <c r="B74" s="13">
        <v>43705</v>
      </c>
      <c r="C74" s="14">
        <v>6</v>
      </c>
      <c r="D74" s="92" t="s">
        <v>217</v>
      </c>
      <c r="E74" s="92" t="s">
        <v>263</v>
      </c>
      <c r="F74" s="92" t="s">
        <v>223</v>
      </c>
      <c r="G74" s="15">
        <v>0.42801277863865933</v>
      </c>
      <c r="H74" s="7">
        <v>2501</v>
      </c>
      <c r="I74" s="92" t="s">
        <v>224</v>
      </c>
      <c r="J74" s="92" t="s">
        <v>269</v>
      </c>
      <c r="Q74" s="4">
        <v>1</v>
      </c>
      <c r="AM74" s="16">
        <v>43738</v>
      </c>
      <c r="AN74" s="92" t="s">
        <v>222</v>
      </c>
      <c r="AP74">
        <v>1</v>
      </c>
      <c r="AQ74">
        <v>1</v>
      </c>
    </row>
    <row r="75" hidden="true" x14ac:dyDescent="0.25">
      <c r="A75" s="92" t="s">
        <v>216</v>
      </c>
      <c r="B75" s="13">
        <v>43705</v>
      </c>
      <c r="C75" s="14">
        <v>6</v>
      </c>
      <c r="D75" s="92" t="s">
        <v>217</v>
      </c>
      <c r="E75" s="92" t="s">
        <v>263</v>
      </c>
      <c r="F75" s="92" t="s">
        <v>264</v>
      </c>
      <c r="G75" s="15">
        <v>0.42803350694444448</v>
      </c>
      <c r="H75" s="7">
        <v>2512</v>
      </c>
      <c r="I75" s="92" t="s">
        <v>231</v>
      </c>
      <c r="J75" s="7">
        <v>9</v>
      </c>
      <c r="K75" s="92" t="s">
        <v>232</v>
      </c>
      <c r="L75" s="92" t="s">
        <v>112</v>
      </c>
      <c r="M75" s="92" t="s">
        <v>256</v>
      </c>
      <c r="N75" s="92" t="s">
        <v>167</v>
      </c>
      <c r="O75" s="92" t="s">
        <v>233</v>
      </c>
      <c r="P75" s="92" t="s">
        <v>25</v>
      </c>
      <c r="AM75" s="16">
        <v>43738</v>
      </c>
      <c r="AN75" s="92" t="s">
        <v>222</v>
      </c>
      <c r="AP75">
        <v>2163</v>
      </c>
      <c r="AQ75">
        <v>1102</v>
      </c>
    </row>
    <row r="76" hidden="true" x14ac:dyDescent="0.25">
      <c r="A76" s="92" t="s">
        <v>216</v>
      </c>
      <c r="B76" s="13">
        <v>43705</v>
      </c>
      <c r="C76" s="14">
        <v>6</v>
      </c>
      <c r="D76" s="92" t="s">
        <v>217</v>
      </c>
      <c r="E76" s="92" t="s">
        <v>263</v>
      </c>
      <c r="F76" s="92" t="s">
        <v>223</v>
      </c>
      <c r="G76" s="15">
        <v>0.42890102186639117</v>
      </c>
      <c r="H76" s="7">
        <v>3001</v>
      </c>
      <c r="I76" s="92" t="s">
        <v>224</v>
      </c>
      <c r="J76" s="92" t="s">
        <v>270</v>
      </c>
      <c r="Q76" s="4">
        <v>1</v>
      </c>
      <c r="AM76" s="16">
        <v>43738</v>
      </c>
      <c r="AN76" s="92" t="s">
        <v>222</v>
      </c>
      <c r="AP76">
        <v>1</v>
      </c>
      <c r="AQ76">
        <v>1</v>
      </c>
    </row>
    <row r="77" hidden="true" x14ac:dyDescent="0.25">
      <c r="A77" s="92" t="s">
        <v>216</v>
      </c>
      <c r="B77" s="13">
        <v>43705</v>
      </c>
      <c r="C77" s="14">
        <v>6</v>
      </c>
      <c r="D77" s="92" t="s">
        <v>217</v>
      </c>
      <c r="E77" s="92" t="s">
        <v>263</v>
      </c>
      <c r="F77" s="92" t="s">
        <v>223</v>
      </c>
      <c r="G77" s="15">
        <v>0.42978926509412302</v>
      </c>
      <c r="H77" s="7">
        <v>3501</v>
      </c>
      <c r="I77" s="92" t="s">
        <v>224</v>
      </c>
      <c r="J77" s="92" t="s">
        <v>271</v>
      </c>
      <c r="Q77" s="4">
        <v>1</v>
      </c>
      <c r="AM77" s="16">
        <v>43738</v>
      </c>
      <c r="AN77" s="92" t="s">
        <v>222</v>
      </c>
      <c r="AP77">
        <v>1</v>
      </c>
      <c r="AQ77">
        <v>1</v>
      </c>
    </row>
    <row r="78" hidden="true" x14ac:dyDescent="0.25">
      <c r="A78" s="92" t="s">
        <v>216</v>
      </c>
      <c r="B78" s="13">
        <v>43705</v>
      </c>
      <c r="C78" s="14">
        <v>6</v>
      </c>
      <c r="D78" s="92" t="s">
        <v>217</v>
      </c>
      <c r="E78" s="92" t="s">
        <v>263</v>
      </c>
      <c r="F78" s="92" t="s">
        <v>264</v>
      </c>
      <c r="G78" s="15">
        <v>0.43002020833333332</v>
      </c>
      <c r="H78" s="7">
        <v>3630</v>
      </c>
      <c r="I78" s="92" t="s">
        <v>228</v>
      </c>
      <c r="J78" s="7">
        <v>10</v>
      </c>
      <c r="K78" s="92" t="s">
        <v>211</v>
      </c>
      <c r="L78" s="92" t="s">
        <v>211</v>
      </c>
      <c r="N78" s="92" t="s">
        <v>211</v>
      </c>
      <c r="P78" s="92" t="s">
        <v>229</v>
      </c>
      <c r="AM78" s="16">
        <v>43738</v>
      </c>
      <c r="AN78" s="92" t="s">
        <v>222</v>
      </c>
      <c r="AP78">
        <v>1465</v>
      </c>
      <c r="AQ78">
        <v>1087</v>
      </c>
    </row>
    <row r="79" hidden="true" x14ac:dyDescent="0.25">
      <c r="A79" s="92" t="s">
        <v>216</v>
      </c>
      <c r="B79" s="13">
        <v>43705</v>
      </c>
      <c r="C79" s="14">
        <v>6</v>
      </c>
      <c r="D79" s="92" t="s">
        <v>217</v>
      </c>
      <c r="E79" s="92" t="s">
        <v>272</v>
      </c>
      <c r="F79" s="92" t="s">
        <v>273</v>
      </c>
      <c r="G79" s="15">
        <v>0.43190789351851855</v>
      </c>
      <c r="H79" s="7">
        <v>1</v>
      </c>
      <c r="I79" s="92" t="s">
        <v>220</v>
      </c>
      <c r="J79" s="7">
        <v>21</v>
      </c>
      <c r="K79" s="92" t="s">
        <v>211</v>
      </c>
      <c r="L79" s="92" t="s">
        <v>211</v>
      </c>
      <c r="N79" s="92" t="s">
        <v>211</v>
      </c>
      <c r="P79" s="92" t="s">
        <v>221</v>
      </c>
      <c r="AM79" s="16">
        <v>43738</v>
      </c>
      <c r="AN79" s="92" t="s">
        <v>222</v>
      </c>
      <c r="AP79">
        <v>1470</v>
      </c>
      <c r="AQ79">
        <v>1092</v>
      </c>
    </row>
    <row r="80" hidden="true" x14ac:dyDescent="0.25">
      <c r="A80" s="92" t="s">
        <v>216</v>
      </c>
      <c r="B80" s="13">
        <v>43705</v>
      </c>
      <c r="C80" s="14">
        <v>6</v>
      </c>
      <c r="D80" s="92" t="s">
        <v>217</v>
      </c>
      <c r="E80" s="92" t="s">
        <v>272</v>
      </c>
      <c r="F80" s="92" t="s">
        <v>223</v>
      </c>
      <c r="G80" s="15">
        <v>0.43190789351851855</v>
      </c>
      <c r="H80" s="7">
        <v>1</v>
      </c>
      <c r="I80" s="92" t="s">
        <v>224</v>
      </c>
      <c r="J80" s="92" t="s">
        <v>269</v>
      </c>
      <c r="Q80" s="4">
        <v>1</v>
      </c>
      <c r="AM80" s="16">
        <v>43738</v>
      </c>
      <c r="AN80" s="92" t="s">
        <v>222</v>
      </c>
      <c r="AP80">
        <v>1</v>
      </c>
      <c r="AQ80">
        <v>1</v>
      </c>
    </row>
    <row r="81" x14ac:dyDescent="0.25">
      <c r="A81" s="92" t="s">
        <v>216</v>
      </c>
      <c r="B81" s="13">
        <v>43705</v>
      </c>
      <c r="C81" s="14">
        <v>6</v>
      </c>
      <c r="D81" s="92" t="s">
        <v>217</v>
      </c>
      <c r="E81" s="92" t="s">
        <v>272</v>
      </c>
      <c r="F81" s="92" t="s">
        <v>273</v>
      </c>
      <c r="G81" s="15">
        <v>0.43198788194444443</v>
      </c>
      <c r="H81" s="7">
        <v>46</v>
      </c>
      <c r="I81" s="92" t="s">
        <v>231</v>
      </c>
      <c r="J81" s="7">
        <v>23</v>
      </c>
      <c r="K81" s="92" t="s">
        <v>260</v>
      </c>
      <c r="L81" s="92" t="s">
        <v>71</v>
      </c>
      <c r="M81" s="92" t="s">
        <v>256</v>
      </c>
      <c r="N81" s="92" t="s">
        <v>171</v>
      </c>
      <c r="O81" s="92" t="s">
        <v>233</v>
      </c>
      <c r="P81" s="92" t="s">
        <v>25</v>
      </c>
      <c r="R81" s="92" t="s">
        <v>152</v>
      </c>
      <c r="AD81" s="92" t="s">
        <v>351</v>
      </c>
      <c r="AE81" s="92" t="s">
        <v>246</v>
      </c>
      <c r="AF81" s="92" t="s">
        <v>246</v>
      </c>
      <c r="AL81" s="92" t="s">
        <v>349</v>
      </c>
      <c r="AM81" s="16">
        <v>43738</v>
      </c>
      <c r="AN81" s="92" t="s">
        <v>222</v>
      </c>
      <c r="AP81">
        <v>2706</v>
      </c>
      <c r="AQ81">
        <v>1011</v>
      </c>
    </row>
    <row r="82" hidden="true" x14ac:dyDescent="0.25">
      <c r="A82" s="92" t="s">
        <v>216</v>
      </c>
      <c r="B82" s="13">
        <v>43705</v>
      </c>
      <c r="C82" s="14">
        <v>6</v>
      </c>
      <c r="D82" s="92" t="s">
        <v>217</v>
      </c>
      <c r="E82" s="92" t="s">
        <v>272</v>
      </c>
      <c r="F82" s="92" t="s">
        <v>223</v>
      </c>
      <c r="G82" s="15">
        <v>0.43279648419784583</v>
      </c>
      <c r="H82" s="7">
        <v>501</v>
      </c>
      <c r="I82" s="92" t="s">
        <v>224</v>
      </c>
      <c r="J82" s="92" t="s">
        <v>270</v>
      </c>
      <c r="Q82" s="4">
        <v>1</v>
      </c>
      <c r="AM82" s="16">
        <v>43738</v>
      </c>
      <c r="AN82" s="92" t="s">
        <v>222</v>
      </c>
      <c r="AP82">
        <v>1</v>
      </c>
      <c r="AQ82">
        <v>1</v>
      </c>
    </row>
    <row r="83" hidden="true" x14ac:dyDescent="0.25">
      <c r="A83" s="92" t="s">
        <v>216</v>
      </c>
      <c r="B83" s="13">
        <v>43705</v>
      </c>
      <c r="C83" s="14">
        <v>6</v>
      </c>
      <c r="D83" s="92" t="s">
        <v>217</v>
      </c>
      <c r="E83" s="92" t="s">
        <v>272</v>
      </c>
      <c r="F83" s="92" t="s">
        <v>273</v>
      </c>
      <c r="G83" s="15">
        <v>0.43297802083333337</v>
      </c>
      <c r="H83" s="7">
        <v>603</v>
      </c>
      <c r="I83" s="92" t="s">
        <v>237</v>
      </c>
      <c r="J83" s="7">
        <v>25</v>
      </c>
      <c r="K83" s="92" t="s">
        <v>274</v>
      </c>
      <c r="L83" s="92" t="s">
        <v>140</v>
      </c>
      <c r="M83" s="92" t="s">
        <v>262</v>
      </c>
      <c r="N83" s="92" t="s">
        <v>192</v>
      </c>
      <c r="O83" s="92" t="s">
        <v>233</v>
      </c>
      <c r="P83" s="92" t="s">
        <v>239</v>
      </c>
      <c r="AG83" s="92" t="s">
        <v>240</v>
      </c>
      <c r="AJ83" s="4">
        <v>139</v>
      </c>
      <c r="AM83" s="16">
        <v>43738</v>
      </c>
      <c r="AN83" s="92" t="s">
        <v>222</v>
      </c>
      <c r="AP83">
        <v>1836</v>
      </c>
      <c r="AQ83">
        <v>974</v>
      </c>
    </row>
    <row r="84" x14ac:dyDescent="0.25">
      <c r="A84" s="92" t="s">
        <v>216</v>
      </c>
      <c r="B84" s="13">
        <v>43705</v>
      </c>
      <c r="C84" s="14">
        <v>6</v>
      </c>
      <c r="D84" s="92" t="s">
        <v>217</v>
      </c>
      <c r="E84" s="92" t="s">
        <v>272</v>
      </c>
      <c r="F84" s="92" t="s">
        <v>273</v>
      </c>
      <c r="G84" s="15">
        <v>0.43319666666666667</v>
      </c>
      <c r="H84" s="7">
        <v>726</v>
      </c>
      <c r="I84" s="92" t="s">
        <v>231</v>
      </c>
      <c r="J84" s="7">
        <v>26</v>
      </c>
      <c r="K84" s="92" t="s">
        <v>275</v>
      </c>
      <c r="L84" s="92" t="s">
        <v>116</v>
      </c>
      <c r="M84" s="92" t="s">
        <v>233</v>
      </c>
      <c r="N84" s="92" t="s">
        <v>168</v>
      </c>
      <c r="O84" s="92" t="s">
        <v>233</v>
      </c>
      <c r="P84" s="92" t="s">
        <v>25</v>
      </c>
      <c r="R84" s="92" t="s">
        <v>152</v>
      </c>
      <c r="S84">
        <v>539.04999999999995</v>
      </c>
      <c r="T84" s="35">
        <v>1.9399999999999999</v>
      </c>
      <c r="U84">
        <v>43.100000000000001</v>
      </c>
      <c r="V84">
        <v>43.399999999999999</v>
      </c>
      <c r="W84">
        <v>45</v>
      </c>
      <c r="X84">
        <v>45</v>
      </c>
      <c r="Y84">
        <v>44.700000000000003</v>
      </c>
      <c r="AD84" s="92" t="s">
        <v>351</v>
      </c>
      <c r="AE84" s="92" t="s">
        <v>246</v>
      </c>
      <c r="AF84" s="92" t="s">
        <v>246</v>
      </c>
      <c r="AH84" s="92" t="s">
        <v>247</v>
      </c>
      <c r="AM84" s="16">
        <v>43738</v>
      </c>
      <c r="AN84" s="92" t="s">
        <v>222</v>
      </c>
      <c r="AP84">
        <v>2482</v>
      </c>
      <c r="AQ84">
        <v>1097</v>
      </c>
      <c r="AR84" s="92" t="s">
        <v>395</v>
      </c>
      <c r="AS84" s="92" t="s">
        <v>396</v>
      </c>
      <c r="AT84" s="92" t="s">
        <v>397</v>
      </c>
      <c r="AU84" s="92" t="s">
        <v>398</v>
      </c>
      <c r="AV84" s="92" t="s">
        <v>399</v>
      </c>
      <c r="AW84" s="92" t="s">
        <v>400</v>
      </c>
      <c r="AX84" s="92" t="s">
        <v>401</v>
      </c>
      <c r="AY84" s="92" t="s">
        <v>402</v>
      </c>
      <c r="AZ84" s="92" t="s">
        <v>403</v>
      </c>
      <c r="BA84" s="92" t="s">
        <v>404</v>
      </c>
      <c r="BB84" s="92" t="s">
        <v>405</v>
      </c>
      <c r="BC84" s="92" t="s">
        <v>406</v>
      </c>
      <c r="BD84" s="92" t="s">
        <v>407</v>
      </c>
      <c r="BE84" s="92" t="s">
        <v>408</v>
      </c>
      <c r="BF84" s="92" t="s">
        <v>409</v>
      </c>
    </row>
    <row r="85" hidden="true" x14ac:dyDescent="0.25">
      <c r="A85" s="92" t="s">
        <v>216</v>
      </c>
      <c r="B85" s="13">
        <v>43705</v>
      </c>
      <c r="C85" s="14">
        <v>6</v>
      </c>
      <c r="D85" s="92" t="s">
        <v>217</v>
      </c>
      <c r="E85" s="92" t="s">
        <v>272</v>
      </c>
      <c r="F85" s="92" t="s">
        <v>273</v>
      </c>
      <c r="G85" s="15">
        <v>0.43331043981481482</v>
      </c>
      <c r="H85" s="7">
        <v>790</v>
      </c>
      <c r="I85" s="92" t="s">
        <v>231</v>
      </c>
      <c r="J85" s="7">
        <v>27</v>
      </c>
      <c r="K85" s="92" t="s">
        <v>276</v>
      </c>
      <c r="L85" s="92" t="s">
        <v>119</v>
      </c>
      <c r="M85" s="92" t="s">
        <v>262</v>
      </c>
      <c r="N85" s="92" t="s">
        <v>168</v>
      </c>
      <c r="O85" s="92" t="s">
        <v>233</v>
      </c>
      <c r="P85" s="92" t="s">
        <v>25</v>
      </c>
      <c r="AM85" s="16">
        <v>43738</v>
      </c>
      <c r="AN85" s="92" t="s">
        <v>222</v>
      </c>
      <c r="AP85">
        <v>170</v>
      </c>
      <c r="AQ85">
        <v>1432</v>
      </c>
    </row>
    <row r="86" hidden="true" x14ac:dyDescent="0.25">
      <c r="A86" s="92" t="s">
        <v>216</v>
      </c>
      <c r="B86" s="13">
        <v>43705</v>
      </c>
      <c r="C86" s="14">
        <v>6</v>
      </c>
      <c r="D86" s="92" t="s">
        <v>217</v>
      </c>
      <c r="E86" s="92" t="s">
        <v>272</v>
      </c>
      <c r="F86" s="92" t="s">
        <v>273</v>
      </c>
      <c r="G86" s="15">
        <v>0.43331043981481482</v>
      </c>
      <c r="H86" s="7">
        <v>790</v>
      </c>
      <c r="I86" s="92" t="s">
        <v>231</v>
      </c>
      <c r="K86" s="92" t="s">
        <v>232</v>
      </c>
      <c r="L86" s="92" t="s">
        <v>116</v>
      </c>
      <c r="M86" s="92" t="s">
        <v>256</v>
      </c>
      <c r="N86" s="92" t="s">
        <v>277</v>
      </c>
      <c r="O86" s="92" t="s">
        <v>233</v>
      </c>
      <c r="P86" s="92" t="s">
        <v>25</v>
      </c>
      <c r="R86" s="4">
        <v>790</v>
      </c>
      <c r="AM86" s="16">
        <v>43738</v>
      </c>
      <c r="AN86" s="92" t="s">
        <v>222</v>
      </c>
    </row>
    <row r="87" hidden="true" x14ac:dyDescent="0.25">
      <c r="A87" s="92" t="s">
        <v>216</v>
      </c>
      <c r="B87" s="13">
        <v>43705</v>
      </c>
      <c r="C87" s="14">
        <v>6</v>
      </c>
      <c r="D87" s="92" t="s">
        <v>217</v>
      </c>
      <c r="E87" s="92" t="s">
        <v>272</v>
      </c>
      <c r="F87" s="92" t="s">
        <v>273</v>
      </c>
      <c r="G87" s="15">
        <v>0.43331043981481482</v>
      </c>
      <c r="H87" s="7">
        <v>790</v>
      </c>
      <c r="I87" s="92" t="s">
        <v>278</v>
      </c>
      <c r="J87" s="7">
        <v>28</v>
      </c>
      <c r="K87" s="92" t="s">
        <v>211</v>
      </c>
      <c r="L87" s="92" t="s">
        <v>211</v>
      </c>
      <c r="N87" s="92" t="s">
        <v>211</v>
      </c>
      <c r="P87" s="92" t="s">
        <v>29</v>
      </c>
      <c r="AL87" s="92" t="s">
        <v>279</v>
      </c>
      <c r="AM87" s="16">
        <v>43738</v>
      </c>
      <c r="AN87" s="92" t="s">
        <v>222</v>
      </c>
      <c r="AP87">
        <v>167</v>
      </c>
      <c r="AQ87">
        <v>1097</v>
      </c>
    </row>
    <row r="88" hidden="true" x14ac:dyDescent="0.25">
      <c r="A88" s="92" t="s">
        <v>216</v>
      </c>
      <c r="B88" s="13">
        <v>43705</v>
      </c>
      <c r="C88" s="14">
        <v>6</v>
      </c>
      <c r="D88" s="92" t="s">
        <v>217</v>
      </c>
      <c r="E88" s="92" t="s">
        <v>272</v>
      </c>
      <c r="F88" s="92" t="s">
        <v>223</v>
      </c>
      <c r="G88" s="15">
        <v>0.43368507487717312</v>
      </c>
      <c r="H88" s="7">
        <v>1001</v>
      </c>
      <c r="I88" s="92" t="s">
        <v>224</v>
      </c>
      <c r="J88" s="92" t="s">
        <v>271</v>
      </c>
      <c r="Q88" s="4">
        <v>1</v>
      </c>
      <c r="AM88" s="16">
        <v>43738</v>
      </c>
      <c r="AN88" s="92" t="s">
        <v>222</v>
      </c>
      <c r="AP88">
        <v>1</v>
      </c>
      <c r="AQ88">
        <v>1</v>
      </c>
    </row>
    <row r="89" x14ac:dyDescent="0.25">
      <c r="A89" s="92" t="s">
        <v>216</v>
      </c>
      <c r="B89" s="13">
        <v>43705</v>
      </c>
      <c r="C89" s="14">
        <v>6</v>
      </c>
      <c r="D89" s="92" t="s">
        <v>217</v>
      </c>
      <c r="E89" s="92" t="s">
        <v>272</v>
      </c>
      <c r="F89" s="92" t="s">
        <v>273</v>
      </c>
      <c r="G89" s="15">
        <v>0.43443033564814809</v>
      </c>
      <c r="H89" s="7">
        <v>1420</v>
      </c>
      <c r="I89" s="92" t="s">
        <v>231</v>
      </c>
      <c r="J89" s="7">
        <v>29</v>
      </c>
      <c r="K89" s="92" t="s">
        <v>259</v>
      </c>
      <c r="L89" s="92" t="s">
        <v>112</v>
      </c>
      <c r="M89" s="92" t="s">
        <v>256</v>
      </c>
      <c r="N89" s="92" t="s">
        <v>167</v>
      </c>
      <c r="O89" s="92" t="s">
        <v>233</v>
      </c>
      <c r="P89" s="92" t="s">
        <v>25</v>
      </c>
      <c r="R89" s="92" t="s">
        <v>152</v>
      </c>
      <c r="S89">
        <v>536.75</v>
      </c>
      <c r="T89" s="35">
        <v>1.9199999999999999</v>
      </c>
      <c r="U89">
        <v>36.200000000000003</v>
      </c>
      <c r="V89">
        <v>36.200000000000003</v>
      </c>
      <c r="W89">
        <v>36.200000000000003</v>
      </c>
      <c r="X89">
        <v>36.200000000000003</v>
      </c>
      <c r="Y89">
        <v>36.200000000000003</v>
      </c>
      <c r="AD89" s="92" t="s">
        <v>351</v>
      </c>
      <c r="AE89" s="92" t="s">
        <v>246</v>
      </c>
      <c r="AF89" s="92" t="s">
        <v>246</v>
      </c>
      <c r="AH89" s="92" t="s">
        <v>247</v>
      </c>
      <c r="AM89" s="16">
        <v>43738</v>
      </c>
      <c r="AN89" s="92" t="s">
        <v>222</v>
      </c>
      <c r="AP89">
        <v>368</v>
      </c>
      <c r="AQ89">
        <v>1117</v>
      </c>
      <c r="AR89" s="92" t="s">
        <v>410</v>
      </c>
      <c r="AS89" s="92" t="s">
        <v>411</v>
      </c>
      <c r="AT89" s="92" t="s">
        <v>412</v>
      </c>
      <c r="AU89" s="92" t="s">
        <v>413</v>
      </c>
      <c r="AV89" s="92" t="s">
        <v>414</v>
      </c>
      <c r="AW89" s="92" t="s">
        <v>415</v>
      </c>
      <c r="AX89" s="92" t="s">
        <v>416</v>
      </c>
      <c r="AY89" s="92" t="s">
        <v>417</v>
      </c>
      <c r="AZ89" s="92" t="s">
        <v>418</v>
      </c>
      <c r="BA89" s="92" t="s">
        <v>419</v>
      </c>
      <c r="BB89" s="92" t="s">
        <v>420</v>
      </c>
      <c r="BC89" s="92" t="s">
        <v>421</v>
      </c>
      <c r="BD89" s="92" t="s">
        <v>419</v>
      </c>
      <c r="BE89" s="92" t="s">
        <v>420</v>
      </c>
      <c r="BF89" s="92" t="s">
        <v>422</v>
      </c>
    </row>
    <row r="90" hidden="true" x14ac:dyDescent="0.25">
      <c r="A90" s="92" t="s">
        <v>216</v>
      </c>
      <c r="B90" s="13">
        <v>43705</v>
      </c>
      <c r="C90" s="14">
        <v>6</v>
      </c>
      <c r="D90" s="92" t="s">
        <v>217</v>
      </c>
      <c r="E90" s="92" t="s">
        <v>272</v>
      </c>
      <c r="F90" s="92" t="s">
        <v>223</v>
      </c>
      <c r="G90" s="15">
        <v>0.4345736655565004</v>
      </c>
      <c r="H90" s="7">
        <v>1501</v>
      </c>
      <c r="I90" s="92" t="s">
        <v>224</v>
      </c>
      <c r="J90" s="92" t="s">
        <v>280</v>
      </c>
      <c r="Q90" s="4">
        <v>1</v>
      </c>
      <c r="AM90" s="16">
        <v>43738</v>
      </c>
      <c r="AN90" s="92" t="s">
        <v>222</v>
      </c>
      <c r="AP90">
        <v>1</v>
      </c>
      <c r="AQ90">
        <v>1</v>
      </c>
    </row>
    <row r="91" hidden="true" x14ac:dyDescent="0.25">
      <c r="A91" s="92" t="s">
        <v>216</v>
      </c>
      <c r="B91" s="13">
        <v>43705</v>
      </c>
      <c r="C91" s="14">
        <v>6</v>
      </c>
      <c r="D91" s="92" t="s">
        <v>217</v>
      </c>
      <c r="E91" s="92" t="s">
        <v>272</v>
      </c>
      <c r="F91" s="92" t="s">
        <v>223</v>
      </c>
      <c r="G91" s="15">
        <v>0.43546225623582768</v>
      </c>
      <c r="H91" s="7">
        <v>2001</v>
      </c>
      <c r="I91" s="92" t="s">
        <v>224</v>
      </c>
      <c r="J91" s="92" t="s">
        <v>281</v>
      </c>
      <c r="Q91" s="4">
        <v>1</v>
      </c>
      <c r="AM91" s="16">
        <v>43738</v>
      </c>
      <c r="AN91" s="92" t="s">
        <v>222</v>
      </c>
      <c r="AP91">
        <v>1</v>
      </c>
      <c r="AQ91">
        <v>1</v>
      </c>
    </row>
    <row r="92" hidden="true" x14ac:dyDescent="0.25">
      <c r="A92" s="92" t="s">
        <v>216</v>
      </c>
      <c r="B92" s="13">
        <v>43705</v>
      </c>
      <c r="C92" s="14">
        <v>6</v>
      </c>
      <c r="D92" s="92" t="s">
        <v>217</v>
      </c>
      <c r="E92" s="92" t="s">
        <v>272</v>
      </c>
      <c r="F92" s="92" t="s">
        <v>273</v>
      </c>
      <c r="G92" s="15">
        <v>0.43622575231481481</v>
      </c>
      <c r="H92" s="7">
        <v>2430</v>
      </c>
      <c r="I92" s="92" t="s">
        <v>282</v>
      </c>
      <c r="J92" s="7">
        <v>30</v>
      </c>
      <c r="K92" s="92" t="s">
        <v>211</v>
      </c>
      <c r="L92" s="92" t="s">
        <v>211</v>
      </c>
      <c r="N92" s="92" t="s">
        <v>211</v>
      </c>
      <c r="P92" s="92" t="s">
        <v>28</v>
      </c>
      <c r="AL92" s="92" t="s">
        <v>283</v>
      </c>
      <c r="AM92" s="16">
        <v>43738</v>
      </c>
      <c r="AN92" s="92" t="s">
        <v>222</v>
      </c>
      <c r="AP92">
        <v>64</v>
      </c>
      <c r="AQ92">
        <v>1097</v>
      </c>
    </row>
    <row r="93" hidden="true" x14ac:dyDescent="0.25">
      <c r="A93" s="92" t="s">
        <v>216</v>
      </c>
      <c r="B93" s="13">
        <v>43705</v>
      </c>
      <c r="C93" s="14">
        <v>6</v>
      </c>
      <c r="D93" s="92" t="s">
        <v>217</v>
      </c>
      <c r="E93" s="92" t="s">
        <v>272</v>
      </c>
      <c r="F93" s="92" t="s">
        <v>273</v>
      </c>
      <c r="G93" s="15">
        <v>0.43623284722222228</v>
      </c>
      <c r="H93" s="7">
        <v>2434</v>
      </c>
      <c r="I93" s="92" t="s">
        <v>284</v>
      </c>
      <c r="J93" s="7">
        <v>31</v>
      </c>
      <c r="K93" s="92" t="s">
        <v>211</v>
      </c>
      <c r="L93" s="92" t="s">
        <v>211</v>
      </c>
      <c r="N93" s="92" t="s">
        <v>211</v>
      </c>
      <c r="P93" s="92" t="s">
        <v>29</v>
      </c>
      <c r="AL93" s="92" t="s">
        <v>285</v>
      </c>
      <c r="AM93" s="16">
        <v>43738</v>
      </c>
      <c r="AN93" s="92" t="s">
        <v>222</v>
      </c>
      <c r="AP93">
        <v>260</v>
      </c>
      <c r="AQ93">
        <v>1092</v>
      </c>
    </row>
    <row r="94" hidden="true" x14ac:dyDescent="0.25">
      <c r="A94" s="92" t="s">
        <v>216</v>
      </c>
      <c r="B94" s="13">
        <v>43705</v>
      </c>
      <c r="C94" s="14">
        <v>6</v>
      </c>
      <c r="D94" s="92" t="s">
        <v>217</v>
      </c>
      <c r="E94" s="92" t="s">
        <v>272</v>
      </c>
      <c r="F94" s="92" t="s">
        <v>223</v>
      </c>
      <c r="G94" s="15">
        <v>0.43635084691515491</v>
      </c>
      <c r="H94" s="7">
        <v>2501</v>
      </c>
      <c r="I94" s="92" t="s">
        <v>224</v>
      </c>
      <c r="J94" s="92" t="s">
        <v>286</v>
      </c>
      <c r="Q94" s="4">
        <v>1</v>
      </c>
      <c r="AM94" s="16">
        <v>43738</v>
      </c>
      <c r="AN94" s="92" t="s">
        <v>222</v>
      </c>
      <c r="AP94">
        <v>1</v>
      </c>
      <c r="AQ94">
        <v>1</v>
      </c>
    </row>
    <row r="95" hidden="true" x14ac:dyDescent="0.25">
      <c r="A95" s="92" t="s">
        <v>216</v>
      </c>
      <c r="B95" s="13">
        <v>43705</v>
      </c>
      <c r="C95" s="14">
        <v>6</v>
      </c>
      <c r="D95" s="92" t="s">
        <v>217</v>
      </c>
      <c r="E95" s="92" t="s">
        <v>272</v>
      </c>
      <c r="F95" s="92" t="s">
        <v>273</v>
      </c>
      <c r="G95" s="15">
        <v>0.43639284722222221</v>
      </c>
      <c r="H95" s="7">
        <v>2524</v>
      </c>
      <c r="I95" s="92" t="s">
        <v>231</v>
      </c>
      <c r="J95" s="7">
        <v>32</v>
      </c>
      <c r="K95" s="92" t="s">
        <v>232</v>
      </c>
      <c r="L95" s="92" t="s">
        <v>112</v>
      </c>
      <c r="M95" s="92" t="s">
        <v>262</v>
      </c>
      <c r="N95" s="92" t="s">
        <v>167</v>
      </c>
      <c r="O95" s="92" t="s">
        <v>233</v>
      </c>
      <c r="P95" s="92" t="s">
        <v>25</v>
      </c>
      <c r="AM95" s="16">
        <v>43738</v>
      </c>
      <c r="AN95" s="92" t="s">
        <v>222</v>
      </c>
      <c r="AP95">
        <v>1862</v>
      </c>
      <c r="AQ95">
        <v>1227</v>
      </c>
    </row>
    <row r="96" hidden="true" x14ac:dyDescent="0.25">
      <c r="A96" s="92" t="s">
        <v>216</v>
      </c>
      <c r="B96" s="13">
        <v>43705</v>
      </c>
      <c r="C96" s="14">
        <v>6</v>
      </c>
      <c r="D96" s="92" t="s">
        <v>217</v>
      </c>
      <c r="E96" s="92" t="s">
        <v>272</v>
      </c>
      <c r="F96" s="92" t="s">
        <v>223</v>
      </c>
      <c r="G96" s="15">
        <v>0.43723943759448219</v>
      </c>
      <c r="H96" s="7">
        <v>3001</v>
      </c>
      <c r="I96" s="92" t="s">
        <v>224</v>
      </c>
      <c r="J96" s="92" t="s">
        <v>287</v>
      </c>
      <c r="Q96" s="4">
        <v>1</v>
      </c>
      <c r="AM96" s="16">
        <v>43738</v>
      </c>
      <c r="AN96" s="92" t="s">
        <v>222</v>
      </c>
      <c r="AP96">
        <v>1</v>
      </c>
      <c r="AQ96">
        <v>1</v>
      </c>
    </row>
    <row r="97" hidden="true" x14ac:dyDescent="0.25">
      <c r="A97" s="92" t="s">
        <v>216</v>
      </c>
      <c r="B97" s="13">
        <v>43705</v>
      </c>
      <c r="C97" s="14">
        <v>6</v>
      </c>
      <c r="D97" s="92" t="s">
        <v>217</v>
      </c>
      <c r="E97" s="92" t="s">
        <v>272</v>
      </c>
      <c r="F97" s="92" t="s">
        <v>223</v>
      </c>
      <c r="G97" s="15">
        <v>0.43812802827380948</v>
      </c>
      <c r="H97" s="7">
        <v>3501</v>
      </c>
      <c r="I97" s="92" t="s">
        <v>224</v>
      </c>
      <c r="J97" s="92" t="s">
        <v>288</v>
      </c>
      <c r="Q97" s="4">
        <v>1</v>
      </c>
      <c r="AM97" s="16">
        <v>43738</v>
      </c>
      <c r="AN97" s="92" t="s">
        <v>222</v>
      </c>
      <c r="AP97">
        <v>1</v>
      </c>
      <c r="AQ97">
        <v>1</v>
      </c>
    </row>
    <row r="98" x14ac:dyDescent="0.25">
      <c r="A98" s="92" t="s">
        <v>216</v>
      </c>
      <c r="B98" s="13">
        <v>43705</v>
      </c>
      <c r="C98" s="14">
        <v>6</v>
      </c>
      <c r="D98" s="92" t="s">
        <v>217</v>
      </c>
      <c r="E98" s="92" t="s">
        <v>272</v>
      </c>
      <c r="F98" s="92" t="s">
        <v>273</v>
      </c>
      <c r="G98" s="15">
        <v>0.43829135416666665</v>
      </c>
      <c r="H98" s="7">
        <v>3592</v>
      </c>
      <c r="I98" s="92" t="s">
        <v>231</v>
      </c>
      <c r="J98" s="7">
        <v>33</v>
      </c>
      <c r="K98" s="92" t="s">
        <v>265</v>
      </c>
      <c r="L98" s="92" t="s">
        <v>74</v>
      </c>
      <c r="M98" s="92" t="s">
        <v>233</v>
      </c>
      <c r="N98" s="92" t="s">
        <v>172</v>
      </c>
      <c r="O98" s="92" t="s">
        <v>233</v>
      </c>
      <c r="P98" s="92" t="s">
        <v>25</v>
      </c>
      <c r="R98" s="92" t="s">
        <v>152</v>
      </c>
      <c r="S98">
        <v>535</v>
      </c>
      <c r="T98" s="35">
        <v>1.8999999999999999</v>
      </c>
      <c r="AD98" s="92" t="s">
        <v>351</v>
      </c>
      <c r="AE98" s="92" t="s">
        <v>246</v>
      </c>
      <c r="AF98" s="92" t="s">
        <v>246</v>
      </c>
      <c r="AH98" s="92" t="s">
        <v>247</v>
      </c>
      <c r="AL98" s="92" t="s">
        <v>350</v>
      </c>
      <c r="AM98" s="16">
        <v>43738</v>
      </c>
      <c r="AN98" s="92" t="s">
        <v>222</v>
      </c>
      <c r="AP98">
        <v>2027</v>
      </c>
      <c r="AQ98">
        <v>1130</v>
      </c>
      <c r="AR98" s="92" t="s">
        <v>423</v>
      </c>
      <c r="AS98" s="92" t="s">
        <v>423</v>
      </c>
      <c r="AT98" s="92" t="s">
        <v>424</v>
      </c>
      <c r="AU98" s="92" t="s">
        <v>425</v>
      </c>
      <c r="AV98" s="92" t="s">
        <v>426</v>
      </c>
      <c r="AW98" s="92" t="s">
        <v>426</v>
      </c>
      <c r="AX98" s="92" t="s">
        <v>427</v>
      </c>
      <c r="AY98" s="92" t="s">
        <v>427</v>
      </c>
      <c r="AZ98" s="92" t="s">
        <v>427</v>
      </c>
      <c r="BA98" s="92" t="s">
        <v>428</v>
      </c>
      <c r="BB98" s="92" t="s">
        <v>428</v>
      </c>
      <c r="BC98" s="92" t="s">
        <v>429</v>
      </c>
      <c r="BD98" s="92" t="s">
        <v>430</v>
      </c>
      <c r="BE98" s="92" t="s">
        <v>431</v>
      </c>
      <c r="BF98" s="92" t="s">
        <v>432</v>
      </c>
      <c r="BG98" s="92" t="s">
        <v>434</v>
      </c>
      <c r="BH98" s="92" t="s">
        <v>436</v>
      </c>
      <c r="BI98" s="92" t="s">
        <v>436</v>
      </c>
    </row>
    <row r="99" x14ac:dyDescent="0.25">
      <c r="A99" s="92" t="s">
        <v>216</v>
      </c>
      <c r="B99" s="13">
        <v>43705</v>
      </c>
      <c r="C99" s="14">
        <v>6</v>
      </c>
      <c r="D99" s="92" t="s">
        <v>217</v>
      </c>
      <c r="E99" s="92" t="s">
        <v>272</v>
      </c>
      <c r="F99" s="92" t="s">
        <v>273</v>
      </c>
      <c r="G99" s="15">
        <v>0.43860070601851847</v>
      </c>
      <c r="H99" s="7">
        <v>3766</v>
      </c>
      <c r="I99" s="92" t="s">
        <v>231</v>
      </c>
      <c r="J99" s="7">
        <v>34</v>
      </c>
      <c r="K99" s="92" t="s">
        <v>289</v>
      </c>
      <c r="L99" s="92" t="s">
        <v>116</v>
      </c>
      <c r="M99" s="92" t="s">
        <v>256</v>
      </c>
      <c r="N99" s="92" t="s">
        <v>277</v>
      </c>
      <c r="O99" s="92" t="s">
        <v>233</v>
      </c>
      <c r="P99" s="92" t="s">
        <v>25</v>
      </c>
      <c r="R99" s="92" t="s">
        <v>152</v>
      </c>
      <c r="S99">
        <v>535.19000000000005</v>
      </c>
      <c r="T99" s="35">
        <v>1.9199999999999999</v>
      </c>
      <c r="U99">
        <v>43.100000000000001</v>
      </c>
      <c r="V99">
        <v>45.799999999999997</v>
      </c>
      <c r="W99">
        <v>44.200000000000003</v>
      </c>
      <c r="X99">
        <v>45.299999999999997</v>
      </c>
      <c r="Y99">
        <v>44.200000000000003</v>
      </c>
      <c r="AD99" s="92" t="s">
        <v>351</v>
      </c>
      <c r="AE99" s="92" t="s">
        <v>246</v>
      </c>
      <c r="AF99" s="92" t="s">
        <v>246</v>
      </c>
      <c r="AH99" s="92" t="s">
        <v>247</v>
      </c>
      <c r="AM99" s="16">
        <v>43738</v>
      </c>
      <c r="AN99" s="92" t="s">
        <v>222</v>
      </c>
      <c r="AP99">
        <v>1622</v>
      </c>
      <c r="AQ99">
        <v>1085</v>
      </c>
      <c r="AR99" s="92" t="s">
        <v>438</v>
      </c>
      <c r="AS99" s="92" t="s">
        <v>439</v>
      </c>
      <c r="AT99" s="92" t="s">
        <v>440</v>
      </c>
      <c r="AU99" s="92" t="s">
        <v>441</v>
      </c>
      <c r="AV99" s="92" t="s">
        <v>442</v>
      </c>
      <c r="AW99" s="92" t="s">
        <v>443</v>
      </c>
      <c r="AX99" s="92" t="s">
        <v>444</v>
      </c>
      <c r="AY99" s="92" t="s">
        <v>440</v>
      </c>
      <c r="AZ99" s="92" t="s">
        <v>445</v>
      </c>
      <c r="BA99" s="92" t="s">
        <v>446</v>
      </c>
      <c r="BB99" s="92" t="s">
        <v>447</v>
      </c>
      <c r="BC99" s="92" t="s">
        <v>446</v>
      </c>
      <c r="BD99" s="92" t="s">
        <v>448</v>
      </c>
      <c r="BE99" s="92" t="s">
        <v>442</v>
      </c>
      <c r="BF99" s="92" t="s">
        <v>443</v>
      </c>
    </row>
    <row r="100" hidden="true" x14ac:dyDescent="0.25">
      <c r="A100" s="92" t="s">
        <v>216</v>
      </c>
      <c r="B100" s="13">
        <v>43705</v>
      </c>
      <c r="C100" s="14">
        <v>6</v>
      </c>
      <c r="D100" s="92" t="s">
        <v>217</v>
      </c>
      <c r="E100" s="92" t="s">
        <v>272</v>
      </c>
      <c r="F100" s="92" t="s">
        <v>273</v>
      </c>
      <c r="G100" s="15">
        <v>0.4388744444444444</v>
      </c>
      <c r="H100" s="7">
        <v>3920</v>
      </c>
      <c r="I100" s="92" t="s">
        <v>228</v>
      </c>
      <c r="J100" s="7">
        <v>35</v>
      </c>
      <c r="K100" s="92" t="s">
        <v>211</v>
      </c>
      <c r="L100" s="92" t="s">
        <v>211</v>
      </c>
      <c r="N100" s="92" t="s">
        <v>211</v>
      </c>
      <c r="P100" s="92" t="s">
        <v>229</v>
      </c>
      <c r="AM100" s="16">
        <v>43738</v>
      </c>
      <c r="AN100" s="92" t="s">
        <v>222</v>
      </c>
      <c r="AP100">
        <v>1370</v>
      </c>
      <c r="AQ100">
        <v>1097</v>
      </c>
    </row>
    <row r="101" hidden="true" x14ac:dyDescent="0.25">
      <c r="A101" s="92" t="s">
        <v>216</v>
      </c>
      <c r="B101" s="13">
        <v>43705</v>
      </c>
      <c r="C101" s="14">
        <v>6</v>
      </c>
      <c r="D101" s="92" t="s">
        <v>217</v>
      </c>
      <c r="E101" s="92" t="s">
        <v>290</v>
      </c>
      <c r="F101" s="92" t="s">
        <v>249</v>
      </c>
      <c r="G101" s="15">
        <v>0.44142702546296292</v>
      </c>
      <c r="H101" s="7">
        <v>1</v>
      </c>
      <c r="I101" s="92" t="s">
        <v>220</v>
      </c>
      <c r="J101" s="7">
        <v>24</v>
      </c>
      <c r="K101" s="92" t="s">
        <v>211</v>
      </c>
      <c r="L101" s="92" t="s">
        <v>211</v>
      </c>
      <c r="N101" s="92" t="s">
        <v>211</v>
      </c>
      <c r="P101" s="92" t="s">
        <v>221</v>
      </c>
      <c r="AM101" s="16">
        <v>43738</v>
      </c>
      <c r="AN101" s="92" t="s">
        <v>222</v>
      </c>
      <c r="AP101">
        <v>1812</v>
      </c>
      <c r="AQ101">
        <v>1085</v>
      </c>
    </row>
    <row r="102" hidden="true" x14ac:dyDescent="0.25">
      <c r="A102" s="92" t="s">
        <v>216</v>
      </c>
      <c r="B102" s="13">
        <v>43705</v>
      </c>
      <c r="C102" s="14">
        <v>6</v>
      </c>
      <c r="D102" s="92" t="s">
        <v>217</v>
      </c>
      <c r="E102" s="92" t="s">
        <v>290</v>
      </c>
      <c r="F102" s="92" t="s">
        <v>223</v>
      </c>
      <c r="G102" s="15">
        <v>0.44142702546296292</v>
      </c>
      <c r="H102" s="7">
        <v>1</v>
      </c>
      <c r="I102" s="92" t="s">
        <v>224</v>
      </c>
      <c r="J102" s="92" t="s">
        <v>258</v>
      </c>
      <c r="Q102" s="4">
        <v>1</v>
      </c>
      <c r="AM102" s="16">
        <v>43738</v>
      </c>
      <c r="AN102" s="92" t="s">
        <v>222</v>
      </c>
      <c r="AP102">
        <v>1</v>
      </c>
      <c r="AQ102">
        <v>1</v>
      </c>
    </row>
    <row r="103" hidden="true" x14ac:dyDescent="0.25">
      <c r="A103" s="92" t="s">
        <v>216</v>
      </c>
      <c r="B103" s="13">
        <v>43705</v>
      </c>
      <c r="C103" s="14">
        <v>6</v>
      </c>
      <c r="D103" s="92" t="s">
        <v>217</v>
      </c>
      <c r="E103" s="92" t="s">
        <v>290</v>
      </c>
      <c r="F103" s="92" t="s">
        <v>223</v>
      </c>
      <c r="G103" s="15">
        <v>0.44231553961181908</v>
      </c>
      <c r="H103" s="7">
        <v>501</v>
      </c>
      <c r="I103" s="92" t="s">
        <v>224</v>
      </c>
      <c r="J103" s="92" t="s">
        <v>269</v>
      </c>
      <c r="Q103" s="4">
        <v>1</v>
      </c>
      <c r="AM103" s="16">
        <v>43738</v>
      </c>
      <c r="AN103" s="92" t="s">
        <v>222</v>
      </c>
      <c r="AP103">
        <v>1</v>
      </c>
      <c r="AQ103">
        <v>1</v>
      </c>
    </row>
    <row r="104" hidden="true" x14ac:dyDescent="0.25">
      <c r="A104" s="92" t="s">
        <v>216</v>
      </c>
      <c r="B104" s="13">
        <v>43705</v>
      </c>
      <c r="C104" s="14">
        <v>6</v>
      </c>
      <c r="D104" s="92" t="s">
        <v>217</v>
      </c>
      <c r="E104" s="92" t="s">
        <v>290</v>
      </c>
      <c r="F104" s="92" t="s">
        <v>223</v>
      </c>
      <c r="G104" s="15">
        <v>0.44320405376067523</v>
      </c>
      <c r="H104" s="7">
        <v>1001</v>
      </c>
      <c r="I104" s="92" t="s">
        <v>224</v>
      </c>
      <c r="J104" s="92" t="s">
        <v>270</v>
      </c>
      <c r="Q104" s="4">
        <v>1</v>
      </c>
      <c r="AM104" s="16">
        <v>43738</v>
      </c>
      <c r="AN104" s="92" t="s">
        <v>222</v>
      </c>
      <c r="AP104">
        <v>1</v>
      </c>
      <c r="AQ104">
        <v>1</v>
      </c>
    </row>
    <row r="105" hidden="true" x14ac:dyDescent="0.25">
      <c r="A105" s="92" t="s">
        <v>216</v>
      </c>
      <c r="B105" s="13">
        <v>43705</v>
      </c>
      <c r="C105" s="14">
        <v>6</v>
      </c>
      <c r="D105" s="92" t="s">
        <v>217</v>
      </c>
      <c r="E105" s="92" t="s">
        <v>290</v>
      </c>
      <c r="F105" s="92" t="s">
        <v>223</v>
      </c>
      <c r="G105" s="15">
        <v>0.44409256790953139</v>
      </c>
      <c r="H105" s="7">
        <v>1501</v>
      </c>
      <c r="I105" s="92" t="s">
        <v>224</v>
      </c>
      <c r="J105" s="92" t="s">
        <v>271</v>
      </c>
      <c r="Q105" s="4">
        <v>1</v>
      </c>
      <c r="AM105" s="16">
        <v>43738</v>
      </c>
      <c r="AN105" s="92" t="s">
        <v>222</v>
      </c>
      <c r="AP105">
        <v>1</v>
      </c>
      <c r="AQ105">
        <v>1</v>
      </c>
    </row>
    <row r="106" hidden="true" x14ac:dyDescent="0.25">
      <c r="A106" s="92" t="s">
        <v>216</v>
      </c>
      <c r="B106" s="13">
        <v>43705</v>
      </c>
      <c r="C106" s="14">
        <v>6</v>
      </c>
      <c r="D106" s="92" t="s">
        <v>217</v>
      </c>
      <c r="E106" s="92" t="s">
        <v>290</v>
      </c>
      <c r="F106" s="92" t="s">
        <v>249</v>
      </c>
      <c r="G106" s="15">
        <v>0.44428177083333331</v>
      </c>
      <c r="H106" s="7">
        <v>1607</v>
      </c>
      <c r="I106" s="92" t="s">
        <v>278</v>
      </c>
      <c r="J106" s="7">
        <v>26</v>
      </c>
      <c r="K106" s="92" t="s">
        <v>211</v>
      </c>
      <c r="L106" s="92" t="s">
        <v>211</v>
      </c>
      <c r="N106" s="92" t="s">
        <v>211</v>
      </c>
      <c r="P106" s="92" t="s">
        <v>29</v>
      </c>
      <c r="AL106" s="92" t="s">
        <v>291</v>
      </c>
      <c r="AM106" s="16">
        <v>43738</v>
      </c>
      <c r="AN106" s="92" t="s">
        <v>222</v>
      </c>
      <c r="AP106">
        <v>2740</v>
      </c>
      <c r="AQ106">
        <v>1095</v>
      </c>
    </row>
    <row r="107" hidden="true" x14ac:dyDescent="0.25">
      <c r="A107" s="92" t="s">
        <v>216</v>
      </c>
      <c r="B107" s="13">
        <v>43705</v>
      </c>
      <c r="C107" s="14">
        <v>6</v>
      </c>
      <c r="D107" s="92" t="s">
        <v>217</v>
      </c>
      <c r="E107" s="92" t="s">
        <v>290</v>
      </c>
      <c r="F107" s="92" t="s">
        <v>249</v>
      </c>
      <c r="G107" s="15">
        <v>0.4443031018518519</v>
      </c>
      <c r="H107" s="7">
        <v>1619</v>
      </c>
      <c r="I107" s="92" t="s">
        <v>231</v>
      </c>
      <c r="J107" s="7">
        <v>27</v>
      </c>
      <c r="K107" s="92" t="s">
        <v>232</v>
      </c>
      <c r="L107" s="92" t="s">
        <v>112</v>
      </c>
      <c r="M107" s="92" t="s">
        <v>256</v>
      </c>
      <c r="N107" s="92" t="s">
        <v>167</v>
      </c>
      <c r="O107" s="92" t="s">
        <v>233</v>
      </c>
      <c r="P107" s="92" t="s">
        <v>25</v>
      </c>
      <c r="AM107" s="16">
        <v>43738</v>
      </c>
      <c r="AN107" s="92" t="s">
        <v>222</v>
      </c>
      <c r="AP107">
        <v>1520</v>
      </c>
      <c r="AQ107">
        <v>1003</v>
      </c>
    </row>
    <row r="108" hidden="true" x14ac:dyDescent="0.25">
      <c r="A108" s="92" t="s">
        <v>216</v>
      </c>
      <c r="B108" s="13">
        <v>43705</v>
      </c>
      <c r="C108" s="14">
        <v>6</v>
      </c>
      <c r="D108" s="92" t="s">
        <v>217</v>
      </c>
      <c r="E108" s="92" t="s">
        <v>290</v>
      </c>
      <c r="F108" s="92" t="s">
        <v>223</v>
      </c>
      <c r="G108" s="15">
        <v>0.44498108205838754</v>
      </c>
      <c r="H108" s="7">
        <v>2001</v>
      </c>
      <c r="I108" s="92" t="s">
        <v>224</v>
      </c>
      <c r="J108" s="92" t="s">
        <v>280</v>
      </c>
      <c r="Q108" s="4">
        <v>1</v>
      </c>
      <c r="AM108" s="16">
        <v>43738</v>
      </c>
      <c r="AN108" s="92" t="s">
        <v>222</v>
      </c>
      <c r="AP108">
        <v>1</v>
      </c>
      <c r="AQ108">
        <v>1</v>
      </c>
    </row>
    <row r="109" hidden="true" x14ac:dyDescent="0.25">
      <c r="A109" s="92" t="s">
        <v>216</v>
      </c>
      <c r="B109" s="13">
        <v>43705</v>
      </c>
      <c r="C109" s="14">
        <v>6</v>
      </c>
      <c r="D109" s="92" t="s">
        <v>217</v>
      </c>
      <c r="E109" s="92" t="s">
        <v>290</v>
      </c>
      <c r="F109" s="92" t="s">
        <v>223</v>
      </c>
      <c r="G109" s="15">
        <v>0.44586959620724365</v>
      </c>
      <c r="H109" s="7">
        <v>2501</v>
      </c>
      <c r="I109" s="92" t="s">
        <v>224</v>
      </c>
      <c r="J109" s="92" t="s">
        <v>281</v>
      </c>
      <c r="Q109" s="4">
        <v>1</v>
      </c>
      <c r="AM109" s="16">
        <v>43738</v>
      </c>
      <c r="AN109" s="92" t="s">
        <v>222</v>
      </c>
      <c r="AP109">
        <v>1</v>
      </c>
      <c r="AQ109">
        <v>1</v>
      </c>
    </row>
    <row r="110" hidden="true" x14ac:dyDescent="0.25">
      <c r="A110" s="92" t="s">
        <v>216</v>
      </c>
      <c r="B110" s="13">
        <v>43705</v>
      </c>
      <c r="C110" s="14">
        <v>6</v>
      </c>
      <c r="D110" s="92" t="s">
        <v>217</v>
      </c>
      <c r="E110" s="92" t="s">
        <v>290</v>
      </c>
      <c r="F110" s="92" t="s">
        <v>223</v>
      </c>
      <c r="G110" s="15">
        <v>0.4467581103560998</v>
      </c>
      <c r="H110" s="7">
        <v>3001</v>
      </c>
      <c r="I110" s="92" t="s">
        <v>224</v>
      </c>
      <c r="J110" s="92" t="s">
        <v>286</v>
      </c>
      <c r="Q110" s="4">
        <v>1</v>
      </c>
      <c r="AM110" s="16">
        <v>43738</v>
      </c>
      <c r="AN110" s="92" t="s">
        <v>222</v>
      </c>
      <c r="AP110">
        <v>1</v>
      </c>
      <c r="AQ110">
        <v>1</v>
      </c>
    </row>
    <row r="111" hidden="true" x14ac:dyDescent="0.25">
      <c r="A111" s="92" t="s">
        <v>216</v>
      </c>
      <c r="B111" s="13">
        <v>43705</v>
      </c>
      <c r="C111" s="14">
        <v>6</v>
      </c>
      <c r="D111" s="92" t="s">
        <v>217</v>
      </c>
      <c r="E111" s="92" t="s">
        <v>290</v>
      </c>
      <c r="F111" s="92" t="s">
        <v>249</v>
      </c>
      <c r="G111" s="15">
        <v>0.44699608796296292</v>
      </c>
      <c r="H111" s="7">
        <v>3134</v>
      </c>
      <c r="I111" s="92" t="s">
        <v>292</v>
      </c>
      <c r="J111" s="7">
        <v>28</v>
      </c>
      <c r="K111" s="92" t="s">
        <v>211</v>
      </c>
      <c r="L111" s="92" t="s">
        <v>211</v>
      </c>
      <c r="N111" s="92" t="s">
        <v>211</v>
      </c>
      <c r="P111" s="92" t="s">
        <v>29</v>
      </c>
      <c r="AL111" s="92" t="s">
        <v>293</v>
      </c>
      <c r="AM111" s="16">
        <v>43738</v>
      </c>
      <c r="AN111" s="92" t="s">
        <v>222</v>
      </c>
      <c r="AP111">
        <v>2960</v>
      </c>
      <c r="AQ111">
        <v>1087</v>
      </c>
    </row>
    <row r="112" hidden="true" x14ac:dyDescent="0.25">
      <c r="A112" s="92" t="s">
        <v>216</v>
      </c>
      <c r="B112" s="13">
        <v>43705</v>
      </c>
      <c r="C112" s="14">
        <v>6</v>
      </c>
      <c r="D112" s="92" t="s">
        <v>217</v>
      </c>
      <c r="E112" s="92" t="s">
        <v>290</v>
      </c>
      <c r="F112" s="92" t="s">
        <v>249</v>
      </c>
      <c r="G112" s="15">
        <v>0.44723783564814812</v>
      </c>
      <c r="H112" s="7">
        <v>3270</v>
      </c>
      <c r="I112" s="92" t="s">
        <v>231</v>
      </c>
      <c r="J112" s="7">
        <v>29</v>
      </c>
      <c r="K112" s="92" t="s">
        <v>232</v>
      </c>
      <c r="L112" s="92" t="s">
        <v>116</v>
      </c>
      <c r="M112" s="92" t="s">
        <v>256</v>
      </c>
      <c r="N112" s="92" t="s">
        <v>277</v>
      </c>
      <c r="O112" s="92" t="s">
        <v>233</v>
      </c>
      <c r="P112" s="92" t="s">
        <v>25</v>
      </c>
      <c r="AM112" s="16">
        <v>43738</v>
      </c>
      <c r="AN112" s="92" t="s">
        <v>222</v>
      </c>
      <c r="AP112">
        <v>953</v>
      </c>
      <c r="AQ112">
        <v>875</v>
      </c>
    </row>
    <row r="113" hidden="true" x14ac:dyDescent="0.25">
      <c r="A113" s="92" t="s">
        <v>216</v>
      </c>
      <c r="B113" s="13">
        <v>43705</v>
      </c>
      <c r="C113" s="14">
        <v>6</v>
      </c>
      <c r="D113" s="92" t="s">
        <v>217</v>
      </c>
      <c r="E113" s="92" t="s">
        <v>290</v>
      </c>
      <c r="F113" s="92" t="s">
        <v>249</v>
      </c>
      <c r="G113" s="15">
        <v>0.44724849537037037</v>
      </c>
      <c r="H113" s="7">
        <v>3276</v>
      </c>
      <c r="I113" s="92" t="s">
        <v>231</v>
      </c>
      <c r="J113" s="7">
        <v>30</v>
      </c>
      <c r="K113" s="92" t="s">
        <v>232</v>
      </c>
      <c r="L113" s="92" t="s">
        <v>116</v>
      </c>
      <c r="M113" s="92" t="s">
        <v>256</v>
      </c>
      <c r="N113" s="92" t="s">
        <v>277</v>
      </c>
      <c r="O113" s="92" t="s">
        <v>233</v>
      </c>
      <c r="P113" s="92" t="s">
        <v>25</v>
      </c>
      <c r="AM113" s="16">
        <v>43738</v>
      </c>
      <c r="AN113" s="92" t="s">
        <v>222</v>
      </c>
      <c r="AP113">
        <v>2310</v>
      </c>
      <c r="AQ113">
        <v>932</v>
      </c>
    </row>
    <row r="114" hidden="true" x14ac:dyDescent="0.25">
      <c r="A114" s="92" t="s">
        <v>216</v>
      </c>
      <c r="B114" s="13">
        <v>43705</v>
      </c>
      <c r="C114" s="14">
        <v>6</v>
      </c>
      <c r="D114" s="92" t="s">
        <v>217</v>
      </c>
      <c r="E114" s="92" t="s">
        <v>290</v>
      </c>
      <c r="F114" s="92" t="s">
        <v>249</v>
      </c>
      <c r="G114" s="15">
        <v>0.44725383101851851</v>
      </c>
      <c r="H114" s="7">
        <v>3279</v>
      </c>
      <c r="I114" s="92" t="s">
        <v>231</v>
      </c>
      <c r="J114" s="7">
        <v>31</v>
      </c>
      <c r="K114" s="92" t="s">
        <v>232</v>
      </c>
      <c r="L114" s="92" t="s">
        <v>116</v>
      </c>
      <c r="M114" s="92" t="s">
        <v>256</v>
      </c>
      <c r="N114" s="92" t="s">
        <v>277</v>
      </c>
      <c r="O114" s="92" t="s">
        <v>233</v>
      </c>
      <c r="P114" s="92" t="s">
        <v>25</v>
      </c>
      <c r="AM114" s="16">
        <v>43738</v>
      </c>
      <c r="AN114" s="92" t="s">
        <v>222</v>
      </c>
      <c r="AP114">
        <v>1655</v>
      </c>
      <c r="AQ114">
        <v>760</v>
      </c>
    </row>
    <row r="115" hidden="true" x14ac:dyDescent="0.25">
      <c r="A115" s="92" t="s">
        <v>216</v>
      </c>
      <c r="B115" s="13">
        <v>43705</v>
      </c>
      <c r="C115" s="14">
        <v>6</v>
      </c>
      <c r="D115" s="92" t="s">
        <v>217</v>
      </c>
      <c r="E115" s="92" t="s">
        <v>290</v>
      </c>
      <c r="F115" s="92" t="s">
        <v>223</v>
      </c>
      <c r="G115" s="15">
        <v>0.44764662450495596</v>
      </c>
      <c r="H115" s="7">
        <v>3501</v>
      </c>
      <c r="I115" s="92" t="s">
        <v>224</v>
      </c>
      <c r="J115" s="92" t="s">
        <v>287</v>
      </c>
      <c r="Q115" s="4">
        <v>1</v>
      </c>
      <c r="AM115" s="16">
        <v>43738</v>
      </c>
      <c r="AN115" s="92" t="s">
        <v>222</v>
      </c>
      <c r="AP115">
        <v>1</v>
      </c>
      <c r="AQ115">
        <v>1</v>
      </c>
    </row>
    <row r="116" hidden="true" x14ac:dyDescent="0.25">
      <c r="A116" s="92" t="s">
        <v>216</v>
      </c>
      <c r="B116" s="13">
        <v>43705</v>
      </c>
      <c r="C116" s="14">
        <v>6</v>
      </c>
      <c r="D116" s="92" t="s">
        <v>217</v>
      </c>
      <c r="E116" s="92" t="s">
        <v>290</v>
      </c>
      <c r="F116" s="92" t="s">
        <v>223</v>
      </c>
      <c r="G116" s="15">
        <v>0.44853513865381212</v>
      </c>
      <c r="H116" s="7">
        <v>4001</v>
      </c>
      <c r="I116" s="92" t="s">
        <v>224</v>
      </c>
      <c r="J116" s="92" t="s">
        <v>288</v>
      </c>
      <c r="Q116" s="4">
        <v>1</v>
      </c>
      <c r="AM116" s="16">
        <v>43738</v>
      </c>
      <c r="AN116" s="92" t="s">
        <v>222</v>
      </c>
      <c r="AP116">
        <v>1</v>
      </c>
      <c r="AQ116">
        <v>1</v>
      </c>
    </row>
    <row r="117" hidden="true" x14ac:dyDescent="0.25">
      <c r="A117" s="92" t="s">
        <v>216</v>
      </c>
      <c r="B117" s="13">
        <v>43705</v>
      </c>
      <c r="C117" s="14">
        <v>6</v>
      </c>
      <c r="D117" s="92" t="s">
        <v>217</v>
      </c>
      <c r="E117" s="92" t="s">
        <v>290</v>
      </c>
      <c r="F117" s="92" t="s">
        <v>249</v>
      </c>
      <c r="G117" s="15">
        <v>0.44869506944444443</v>
      </c>
      <c r="H117" s="7">
        <v>4090</v>
      </c>
      <c r="I117" s="92" t="s">
        <v>231</v>
      </c>
      <c r="J117" s="7">
        <v>32</v>
      </c>
      <c r="K117" s="92" t="s">
        <v>232</v>
      </c>
      <c r="L117" s="92" t="s">
        <v>116</v>
      </c>
      <c r="M117" s="92" t="s">
        <v>262</v>
      </c>
      <c r="N117" s="92" t="s">
        <v>171</v>
      </c>
      <c r="O117" s="92" t="s">
        <v>233</v>
      </c>
      <c r="P117" s="92" t="s">
        <v>25</v>
      </c>
      <c r="AM117" s="16">
        <v>43738</v>
      </c>
      <c r="AN117" s="92" t="s">
        <v>222</v>
      </c>
      <c r="AP117">
        <v>1840</v>
      </c>
      <c r="AQ117">
        <v>1212</v>
      </c>
    </row>
    <row r="118" hidden="true" x14ac:dyDescent="0.25">
      <c r="A118" s="92" t="s">
        <v>216</v>
      </c>
      <c r="B118" s="13">
        <v>43705</v>
      </c>
      <c r="C118" s="14">
        <v>6</v>
      </c>
      <c r="D118" s="92" t="s">
        <v>217</v>
      </c>
      <c r="E118" s="92" t="s">
        <v>290</v>
      </c>
      <c r="F118" s="92" t="s">
        <v>249</v>
      </c>
      <c r="G118" s="15">
        <v>0.44869506944444443</v>
      </c>
      <c r="H118" s="7">
        <v>4090</v>
      </c>
      <c r="I118" s="92" t="s">
        <v>231</v>
      </c>
      <c r="J118" s="7">
        <v>33</v>
      </c>
      <c r="K118" s="92" t="s">
        <v>232</v>
      </c>
      <c r="L118" s="92" t="s">
        <v>74</v>
      </c>
      <c r="M118" s="92" t="s">
        <v>233</v>
      </c>
      <c r="N118" s="92" t="s">
        <v>172</v>
      </c>
      <c r="O118" s="92" t="s">
        <v>233</v>
      </c>
      <c r="P118" s="92" t="s">
        <v>25</v>
      </c>
      <c r="AM118" s="16">
        <v>43738</v>
      </c>
      <c r="AN118" s="92" t="s">
        <v>222</v>
      </c>
      <c r="AP118">
        <v>1673</v>
      </c>
      <c r="AQ118">
        <v>1224</v>
      </c>
    </row>
    <row r="119" hidden="true" x14ac:dyDescent="0.25">
      <c r="A119" s="92" t="s">
        <v>216</v>
      </c>
      <c r="B119" s="13">
        <v>43705</v>
      </c>
      <c r="C119" s="14">
        <v>6</v>
      </c>
      <c r="D119" s="92" t="s">
        <v>217</v>
      </c>
      <c r="E119" s="92" t="s">
        <v>290</v>
      </c>
      <c r="F119" s="92" t="s">
        <v>249</v>
      </c>
      <c r="G119" s="15">
        <v>0.44874837962962966</v>
      </c>
      <c r="H119" s="7">
        <v>4120</v>
      </c>
      <c r="I119" s="92" t="s">
        <v>231</v>
      </c>
      <c r="J119" s="7">
        <v>34</v>
      </c>
      <c r="K119" s="92" t="s">
        <v>232</v>
      </c>
      <c r="L119" s="92" t="s">
        <v>116</v>
      </c>
      <c r="M119" s="92" t="s">
        <v>262</v>
      </c>
      <c r="N119" s="92" t="s">
        <v>171</v>
      </c>
      <c r="O119" s="92" t="s">
        <v>233</v>
      </c>
      <c r="P119" s="92" t="s">
        <v>25</v>
      </c>
      <c r="AM119" s="16">
        <v>43738</v>
      </c>
      <c r="AN119" s="92" t="s">
        <v>222</v>
      </c>
      <c r="AP119">
        <v>299</v>
      </c>
      <c r="AQ119">
        <v>1311</v>
      </c>
    </row>
    <row r="120" hidden="true" x14ac:dyDescent="0.25">
      <c r="A120" s="92" t="s">
        <v>216</v>
      </c>
      <c r="B120" s="13">
        <v>43705</v>
      </c>
      <c r="C120" s="14">
        <v>6</v>
      </c>
      <c r="D120" s="92" t="s">
        <v>217</v>
      </c>
      <c r="E120" s="92" t="s">
        <v>290</v>
      </c>
      <c r="F120" s="92" t="s">
        <v>249</v>
      </c>
      <c r="G120" s="15">
        <v>0.44883012731481481</v>
      </c>
      <c r="H120" s="7">
        <v>4166</v>
      </c>
      <c r="I120" s="92" t="s">
        <v>231</v>
      </c>
      <c r="J120" s="7">
        <v>35</v>
      </c>
      <c r="K120" s="92" t="s">
        <v>232</v>
      </c>
      <c r="L120" s="92" t="s">
        <v>74</v>
      </c>
      <c r="M120" s="92" t="s">
        <v>233</v>
      </c>
      <c r="N120" s="92" t="s">
        <v>172</v>
      </c>
      <c r="O120" s="92" t="s">
        <v>233</v>
      </c>
      <c r="P120" s="92" t="s">
        <v>25</v>
      </c>
      <c r="AM120" s="16">
        <v>43738</v>
      </c>
      <c r="AN120" s="92" t="s">
        <v>222</v>
      </c>
      <c r="AP120">
        <v>429</v>
      </c>
      <c r="AQ120">
        <v>1033</v>
      </c>
    </row>
    <row r="121" hidden="true" x14ac:dyDescent="0.25">
      <c r="A121" s="92" t="s">
        <v>216</v>
      </c>
      <c r="B121" s="13">
        <v>43705</v>
      </c>
      <c r="C121" s="14">
        <v>6</v>
      </c>
      <c r="D121" s="92" t="s">
        <v>217</v>
      </c>
      <c r="E121" s="92" t="s">
        <v>290</v>
      </c>
      <c r="F121" s="92" t="s">
        <v>249</v>
      </c>
      <c r="G121" s="15">
        <v>0.4488638888888889</v>
      </c>
      <c r="H121" s="7">
        <v>4185</v>
      </c>
      <c r="I121" s="92" t="s">
        <v>228</v>
      </c>
      <c r="J121" s="7">
        <v>36</v>
      </c>
      <c r="K121" s="92" t="s">
        <v>211</v>
      </c>
      <c r="L121" s="92" t="s">
        <v>211</v>
      </c>
      <c r="N121" s="92" t="s">
        <v>211</v>
      </c>
      <c r="P121" s="92" t="s">
        <v>229</v>
      </c>
      <c r="AM121" s="16">
        <v>43738</v>
      </c>
      <c r="AN121" s="92" t="s">
        <v>222</v>
      </c>
      <c r="AP121">
        <v>1487</v>
      </c>
      <c r="AQ121">
        <v>1087</v>
      </c>
    </row>
    <row r="122" hidden="true" x14ac:dyDescent="0.25">
      <c r="A122" s="92" t="s">
        <v>216</v>
      </c>
      <c r="B122" s="13">
        <v>43705</v>
      </c>
      <c r="C122" s="14">
        <v>6</v>
      </c>
      <c r="D122" s="92" t="s">
        <v>217</v>
      </c>
      <c r="E122" s="92" t="s">
        <v>294</v>
      </c>
      <c r="F122" s="92" t="s">
        <v>219</v>
      </c>
      <c r="G122" s="15">
        <v>0.45072297453703708</v>
      </c>
      <c r="H122" s="7">
        <v>1</v>
      </c>
      <c r="I122" s="92" t="s">
        <v>220</v>
      </c>
      <c r="J122" s="7">
        <v>17</v>
      </c>
      <c r="K122" s="92" t="s">
        <v>211</v>
      </c>
      <c r="L122" s="92" t="s">
        <v>211</v>
      </c>
      <c r="N122" s="92" t="s">
        <v>211</v>
      </c>
      <c r="P122" s="92" t="s">
        <v>221</v>
      </c>
      <c r="AM122" s="16">
        <v>43738</v>
      </c>
      <c r="AN122" s="92" t="s">
        <v>222</v>
      </c>
      <c r="AP122">
        <v>1947</v>
      </c>
      <c r="AQ122">
        <v>1092</v>
      </c>
    </row>
    <row r="123" hidden="true" x14ac:dyDescent="0.25">
      <c r="A123" s="92" t="s">
        <v>216</v>
      </c>
      <c r="B123" s="13">
        <v>43705</v>
      </c>
      <c r="C123" s="14">
        <v>6</v>
      </c>
      <c r="D123" s="92" t="s">
        <v>217</v>
      </c>
      <c r="E123" s="92" t="s">
        <v>294</v>
      </c>
      <c r="F123" s="92" t="s">
        <v>223</v>
      </c>
      <c r="G123" s="15">
        <v>0.45072297453703708</v>
      </c>
      <c r="H123" s="7">
        <v>1</v>
      </c>
      <c r="I123" s="92" t="s">
        <v>224</v>
      </c>
      <c r="J123" s="92" t="s">
        <v>254</v>
      </c>
      <c r="Q123" s="4">
        <v>1</v>
      </c>
      <c r="AM123" s="16">
        <v>43738</v>
      </c>
      <c r="AN123" s="92" t="s">
        <v>222</v>
      </c>
      <c r="AP123">
        <v>1</v>
      </c>
      <c r="AQ123">
        <v>1</v>
      </c>
    </row>
    <row r="124" hidden="true" x14ac:dyDescent="0.25">
      <c r="A124" s="92" t="s">
        <v>216</v>
      </c>
      <c r="B124" s="13">
        <v>43705</v>
      </c>
      <c r="C124" s="14">
        <v>6</v>
      </c>
      <c r="D124" s="92" t="s">
        <v>217</v>
      </c>
      <c r="E124" s="92" t="s">
        <v>294</v>
      </c>
      <c r="F124" s="92" t="s">
        <v>219</v>
      </c>
      <c r="G124" s="15">
        <v>0.45099489583333335</v>
      </c>
      <c r="H124" s="7">
        <v>154</v>
      </c>
      <c r="I124" s="92" t="s">
        <v>231</v>
      </c>
      <c r="J124" s="7">
        <v>18</v>
      </c>
      <c r="K124" s="92" t="s">
        <v>232</v>
      </c>
      <c r="L124" s="92" t="s">
        <v>116</v>
      </c>
      <c r="M124" s="92" t="s">
        <v>256</v>
      </c>
      <c r="N124" s="92" t="s">
        <v>277</v>
      </c>
      <c r="O124" s="92" t="s">
        <v>233</v>
      </c>
      <c r="P124" s="92" t="s">
        <v>25</v>
      </c>
      <c r="AM124" s="16">
        <v>43738</v>
      </c>
      <c r="AN124" s="92" t="s">
        <v>222</v>
      </c>
      <c r="AP124">
        <v>2493</v>
      </c>
      <c r="AQ124">
        <v>1043</v>
      </c>
    </row>
    <row r="125" hidden="true" x14ac:dyDescent="0.25">
      <c r="A125" s="92" t="s">
        <v>216</v>
      </c>
      <c r="B125" s="13">
        <v>43705</v>
      </c>
      <c r="C125" s="14">
        <v>6</v>
      </c>
      <c r="D125" s="92" t="s">
        <v>217</v>
      </c>
      <c r="E125" s="92" t="s">
        <v>294</v>
      </c>
      <c r="F125" s="92" t="s">
        <v>219</v>
      </c>
      <c r="G125" s="15">
        <v>0.45119216435185189</v>
      </c>
      <c r="H125" s="7">
        <v>265</v>
      </c>
      <c r="I125" s="92" t="s">
        <v>231</v>
      </c>
      <c r="J125" s="7">
        <v>19</v>
      </c>
      <c r="K125" s="92" t="s">
        <v>232</v>
      </c>
      <c r="L125" s="92" t="s">
        <v>116</v>
      </c>
      <c r="M125" s="92" t="s">
        <v>256</v>
      </c>
      <c r="N125" s="92" t="s">
        <v>277</v>
      </c>
      <c r="O125" s="92" t="s">
        <v>233</v>
      </c>
      <c r="P125" s="92" t="s">
        <v>25</v>
      </c>
      <c r="AM125" s="16">
        <v>43738</v>
      </c>
      <c r="AN125" s="92" t="s">
        <v>222</v>
      </c>
      <c r="AP125">
        <v>72</v>
      </c>
      <c r="AQ125">
        <v>1068</v>
      </c>
    </row>
    <row r="126" hidden="true" x14ac:dyDescent="0.25">
      <c r="A126" s="92" t="s">
        <v>216</v>
      </c>
      <c r="B126" s="13">
        <v>43705</v>
      </c>
      <c r="C126" s="14">
        <v>6</v>
      </c>
      <c r="D126" s="92" t="s">
        <v>217</v>
      </c>
      <c r="E126" s="92" t="s">
        <v>294</v>
      </c>
      <c r="F126" s="92" t="s">
        <v>219</v>
      </c>
      <c r="G126" s="15">
        <v>0.45133789351851855</v>
      </c>
      <c r="H126" s="7">
        <v>347</v>
      </c>
      <c r="I126" s="92" t="s">
        <v>231</v>
      </c>
      <c r="J126" s="7">
        <v>20</v>
      </c>
      <c r="K126" s="92" t="s">
        <v>232</v>
      </c>
      <c r="L126" s="92" t="s">
        <v>116</v>
      </c>
      <c r="M126" s="92" t="s">
        <v>256</v>
      </c>
      <c r="N126" s="92" t="s">
        <v>277</v>
      </c>
      <c r="O126" s="92" t="s">
        <v>233</v>
      </c>
      <c r="P126" s="92" t="s">
        <v>25</v>
      </c>
      <c r="AM126" s="16">
        <v>43738</v>
      </c>
      <c r="AN126" s="92" t="s">
        <v>222</v>
      </c>
      <c r="AP126">
        <v>2310</v>
      </c>
      <c r="AQ126">
        <v>1016</v>
      </c>
    </row>
    <row r="127" hidden="true" x14ac:dyDescent="0.25">
      <c r="A127" s="92" t="s">
        <v>216</v>
      </c>
      <c r="B127" s="13">
        <v>43705</v>
      </c>
      <c r="C127" s="14">
        <v>6</v>
      </c>
      <c r="D127" s="92" t="s">
        <v>217</v>
      </c>
      <c r="E127" s="92" t="s">
        <v>294</v>
      </c>
      <c r="F127" s="92" t="s">
        <v>219</v>
      </c>
      <c r="G127" s="15">
        <v>0.45135034722222223</v>
      </c>
      <c r="H127" s="7">
        <v>354</v>
      </c>
      <c r="I127" s="92" t="s">
        <v>231</v>
      </c>
      <c r="J127" s="7">
        <v>21</v>
      </c>
      <c r="K127" s="92" t="s">
        <v>232</v>
      </c>
      <c r="L127" s="92" t="s">
        <v>204</v>
      </c>
      <c r="N127" s="92" t="s">
        <v>171</v>
      </c>
      <c r="O127" s="92" t="s">
        <v>233</v>
      </c>
      <c r="P127" s="92" t="s">
        <v>25</v>
      </c>
      <c r="AM127" s="16">
        <v>43738</v>
      </c>
      <c r="AN127" s="92" t="s">
        <v>222</v>
      </c>
      <c r="AP127">
        <v>2850</v>
      </c>
      <c r="AQ127">
        <v>1057</v>
      </c>
    </row>
    <row r="128" x14ac:dyDescent="0.25">
      <c r="A128" s="92" t="s">
        <v>216</v>
      </c>
      <c r="B128" s="13">
        <v>43705</v>
      </c>
      <c r="C128" s="14">
        <v>6</v>
      </c>
      <c r="D128" s="92" t="s">
        <v>217</v>
      </c>
      <c r="E128" s="92" t="s">
        <v>294</v>
      </c>
      <c r="F128" s="92" t="s">
        <v>219</v>
      </c>
      <c r="G128" s="15">
        <v>0.45139121527777776</v>
      </c>
      <c r="H128" s="7">
        <v>377</v>
      </c>
      <c r="I128" s="92" t="s">
        <v>231</v>
      </c>
      <c r="J128" s="7">
        <v>22</v>
      </c>
      <c r="K128" s="92" t="s">
        <v>275</v>
      </c>
      <c r="L128" s="92" t="s">
        <v>111</v>
      </c>
      <c r="M128" s="92" t="s">
        <v>233</v>
      </c>
      <c r="N128" s="92" t="s">
        <v>183</v>
      </c>
      <c r="O128" s="92" t="s">
        <v>233</v>
      </c>
      <c r="P128" s="92" t="s">
        <v>25</v>
      </c>
      <c r="R128" s="92" t="s">
        <v>152</v>
      </c>
      <c r="AD128" s="92" t="s">
        <v>351</v>
      </c>
      <c r="AE128" s="92" t="s">
        <v>246</v>
      </c>
      <c r="AF128" s="92" t="s">
        <v>246</v>
      </c>
      <c r="AL128" s="92" t="s">
        <v>350</v>
      </c>
      <c r="AM128" s="16">
        <v>43738</v>
      </c>
      <c r="AN128" s="92" t="s">
        <v>222</v>
      </c>
      <c r="AP128">
        <v>2051</v>
      </c>
      <c r="AQ128">
        <v>1083</v>
      </c>
    </row>
    <row r="129" hidden="true" x14ac:dyDescent="0.25">
      <c r="A129" s="92" t="s">
        <v>216</v>
      </c>
      <c r="B129" s="13">
        <v>43705</v>
      </c>
      <c r="C129" s="14">
        <v>6</v>
      </c>
      <c r="D129" s="92" t="s">
        <v>217</v>
      </c>
      <c r="E129" s="92" t="s">
        <v>294</v>
      </c>
      <c r="F129" s="92" t="s">
        <v>223</v>
      </c>
      <c r="G129" s="15">
        <v>0.45161155460492397</v>
      </c>
      <c r="H129" s="7">
        <v>501</v>
      </c>
      <c r="I129" s="92" t="s">
        <v>224</v>
      </c>
      <c r="J129" s="92" t="s">
        <v>255</v>
      </c>
      <c r="Q129" s="4">
        <v>1</v>
      </c>
      <c r="AM129" s="16">
        <v>43738</v>
      </c>
      <c r="AN129" s="92" t="s">
        <v>222</v>
      </c>
      <c r="AP129">
        <v>1</v>
      </c>
      <c r="AQ129">
        <v>1</v>
      </c>
    </row>
    <row r="130" hidden="true" x14ac:dyDescent="0.25">
      <c r="A130" s="92" t="s">
        <v>216</v>
      </c>
      <c r="B130" s="13">
        <v>43705</v>
      </c>
      <c r="C130" s="14">
        <v>6</v>
      </c>
      <c r="D130" s="92" t="s">
        <v>217</v>
      </c>
      <c r="E130" s="92" t="s">
        <v>294</v>
      </c>
      <c r="F130" s="92" t="s">
        <v>223</v>
      </c>
      <c r="G130" s="15">
        <v>0.45250013467281086</v>
      </c>
      <c r="H130" s="7">
        <v>1001</v>
      </c>
      <c r="I130" s="92" t="s">
        <v>224</v>
      </c>
      <c r="J130" s="92" t="s">
        <v>257</v>
      </c>
      <c r="Q130" s="4">
        <v>1</v>
      </c>
      <c r="AM130" s="16">
        <v>43738</v>
      </c>
      <c r="AN130" s="92" t="s">
        <v>222</v>
      </c>
      <c r="AP130">
        <v>1</v>
      </c>
      <c r="AQ130">
        <v>1</v>
      </c>
    </row>
    <row r="131" hidden="true" x14ac:dyDescent="0.25">
      <c r="A131" s="92" t="s">
        <v>216</v>
      </c>
      <c r="B131" s="13">
        <v>43705</v>
      </c>
      <c r="C131" s="14">
        <v>6</v>
      </c>
      <c r="D131" s="92" t="s">
        <v>217</v>
      </c>
      <c r="E131" s="92" t="s">
        <v>294</v>
      </c>
      <c r="F131" s="92" t="s">
        <v>223</v>
      </c>
      <c r="G131" s="15">
        <v>0.45338871474069781</v>
      </c>
      <c r="H131" s="7">
        <v>1501</v>
      </c>
      <c r="I131" s="92" t="s">
        <v>224</v>
      </c>
      <c r="J131" s="92" t="s">
        <v>258</v>
      </c>
      <c r="Q131" s="4">
        <v>1</v>
      </c>
      <c r="AM131" s="16">
        <v>43738</v>
      </c>
      <c r="AN131" s="92" t="s">
        <v>222</v>
      </c>
      <c r="AP131">
        <v>1</v>
      </c>
      <c r="AQ131">
        <v>1</v>
      </c>
    </row>
    <row r="132" hidden="true" x14ac:dyDescent="0.25">
      <c r="A132" s="92" t="s">
        <v>216</v>
      </c>
      <c r="B132" s="13">
        <v>43705</v>
      </c>
      <c r="C132" s="14">
        <v>6</v>
      </c>
      <c r="D132" s="92" t="s">
        <v>217</v>
      </c>
      <c r="E132" s="92" t="s">
        <v>294</v>
      </c>
      <c r="F132" s="92" t="s">
        <v>223</v>
      </c>
      <c r="G132" s="15">
        <v>0.4542772948085847</v>
      </c>
      <c r="H132" s="7">
        <v>2001</v>
      </c>
      <c r="I132" s="92" t="s">
        <v>224</v>
      </c>
      <c r="J132" s="92" t="s">
        <v>269</v>
      </c>
      <c r="Q132" s="4">
        <v>1</v>
      </c>
      <c r="AM132" s="16">
        <v>43738</v>
      </c>
      <c r="AN132" s="92" t="s">
        <v>222</v>
      </c>
      <c r="AP132">
        <v>1</v>
      </c>
      <c r="AQ132">
        <v>1</v>
      </c>
    </row>
    <row r="133" hidden="true" x14ac:dyDescent="0.25">
      <c r="A133" s="92" t="s">
        <v>216</v>
      </c>
      <c r="B133" s="13">
        <v>43705</v>
      </c>
      <c r="C133" s="14">
        <v>6</v>
      </c>
      <c r="D133" s="92" t="s">
        <v>217</v>
      </c>
      <c r="E133" s="92" t="s">
        <v>294</v>
      </c>
      <c r="F133" s="92" t="s">
        <v>223</v>
      </c>
      <c r="G133" s="15">
        <v>0.45516587487647159</v>
      </c>
      <c r="H133" s="7">
        <v>2501</v>
      </c>
      <c r="I133" s="92" t="s">
        <v>224</v>
      </c>
      <c r="J133" s="92" t="s">
        <v>270</v>
      </c>
      <c r="Q133" s="4">
        <v>1</v>
      </c>
      <c r="AM133" s="16">
        <v>43738</v>
      </c>
      <c r="AN133" s="92" t="s">
        <v>222</v>
      </c>
      <c r="AP133">
        <v>1</v>
      </c>
      <c r="AQ133">
        <v>1</v>
      </c>
    </row>
    <row r="134" hidden="true" x14ac:dyDescent="0.25">
      <c r="A134" s="92" t="s">
        <v>216</v>
      </c>
      <c r="B134" s="13">
        <v>43705</v>
      </c>
      <c r="C134" s="14">
        <v>6</v>
      </c>
      <c r="D134" s="92" t="s">
        <v>217</v>
      </c>
      <c r="E134" s="92" t="s">
        <v>294</v>
      </c>
      <c r="F134" s="92" t="s">
        <v>219</v>
      </c>
      <c r="G134" s="15">
        <v>0.45551798611111111</v>
      </c>
      <c r="H134" s="7">
        <v>2699</v>
      </c>
      <c r="I134" s="92" t="s">
        <v>231</v>
      </c>
      <c r="J134" s="7">
        <v>23</v>
      </c>
      <c r="K134" s="92" t="s">
        <v>232</v>
      </c>
      <c r="L134" s="92" t="s">
        <v>116</v>
      </c>
      <c r="M134" s="92" t="s">
        <v>256</v>
      </c>
      <c r="N134" s="92" t="s">
        <v>277</v>
      </c>
      <c r="O134" s="92" t="s">
        <v>233</v>
      </c>
      <c r="P134" s="92" t="s">
        <v>25</v>
      </c>
      <c r="AM134" s="16">
        <v>43738</v>
      </c>
      <c r="AN134" s="92" t="s">
        <v>222</v>
      </c>
      <c r="AP134">
        <v>1985</v>
      </c>
      <c r="AQ134">
        <v>999</v>
      </c>
    </row>
    <row r="135" hidden="true" x14ac:dyDescent="0.25">
      <c r="A135" s="92" t="s">
        <v>216</v>
      </c>
      <c r="B135" s="13">
        <v>43705</v>
      </c>
      <c r="C135" s="14">
        <v>6</v>
      </c>
      <c r="D135" s="92" t="s">
        <v>217</v>
      </c>
      <c r="E135" s="92" t="s">
        <v>294</v>
      </c>
      <c r="F135" s="92" t="s">
        <v>219</v>
      </c>
      <c r="G135" s="15">
        <v>0.45581307870370374</v>
      </c>
      <c r="H135" s="7">
        <v>2865</v>
      </c>
      <c r="I135" s="92" t="s">
        <v>231</v>
      </c>
      <c r="J135" s="7">
        <v>24</v>
      </c>
      <c r="K135" s="92" t="s">
        <v>232</v>
      </c>
      <c r="L135" s="92" t="s">
        <v>124</v>
      </c>
      <c r="M135" s="92" t="s">
        <v>262</v>
      </c>
      <c r="N135" s="92" t="s">
        <v>163</v>
      </c>
      <c r="O135" s="92" t="s">
        <v>256</v>
      </c>
      <c r="P135" s="92" t="s">
        <v>25</v>
      </c>
      <c r="AM135" s="16">
        <v>43738</v>
      </c>
      <c r="AN135" s="92" t="s">
        <v>222</v>
      </c>
      <c r="AP135">
        <v>1857</v>
      </c>
      <c r="AQ135">
        <v>1237</v>
      </c>
    </row>
    <row r="136" hidden="true" x14ac:dyDescent="0.25">
      <c r="A136" s="92" t="s">
        <v>216</v>
      </c>
      <c r="B136" s="13">
        <v>43705</v>
      </c>
      <c r="C136" s="14">
        <v>6</v>
      </c>
      <c r="D136" s="92" t="s">
        <v>217</v>
      </c>
      <c r="E136" s="92" t="s">
        <v>294</v>
      </c>
      <c r="F136" s="92" t="s">
        <v>223</v>
      </c>
      <c r="G136" s="15">
        <v>0.45605445494435848</v>
      </c>
      <c r="H136" s="7">
        <v>3001</v>
      </c>
      <c r="I136" s="92" t="s">
        <v>224</v>
      </c>
      <c r="J136" s="92" t="s">
        <v>271</v>
      </c>
      <c r="Q136" s="4">
        <v>1</v>
      </c>
      <c r="AM136" s="16">
        <v>43738</v>
      </c>
      <c r="AN136" s="92" t="s">
        <v>222</v>
      </c>
      <c r="AP136">
        <v>1</v>
      </c>
      <c r="AQ136">
        <v>1</v>
      </c>
    </row>
    <row r="137" hidden="true" x14ac:dyDescent="0.25">
      <c r="A137" s="92" t="s">
        <v>216</v>
      </c>
      <c r="B137" s="13">
        <v>43705</v>
      </c>
      <c r="C137" s="14">
        <v>6</v>
      </c>
      <c r="D137" s="92" t="s">
        <v>217</v>
      </c>
      <c r="E137" s="92" t="s">
        <v>294</v>
      </c>
      <c r="F137" s="92" t="s">
        <v>223</v>
      </c>
      <c r="G137" s="15">
        <v>0.45694303501224542</v>
      </c>
      <c r="H137" s="7">
        <v>3501</v>
      </c>
      <c r="I137" s="92" t="s">
        <v>224</v>
      </c>
      <c r="J137" s="92" t="s">
        <v>280</v>
      </c>
      <c r="Q137" s="4">
        <v>1</v>
      </c>
      <c r="AM137" s="16">
        <v>43738</v>
      </c>
      <c r="AN137" s="92" t="s">
        <v>222</v>
      </c>
      <c r="AP137">
        <v>1</v>
      </c>
      <c r="AQ137">
        <v>1</v>
      </c>
    </row>
    <row r="138" hidden="true" x14ac:dyDescent="0.25">
      <c r="A138" s="92" t="s">
        <v>216</v>
      </c>
      <c r="B138" s="13">
        <v>43705</v>
      </c>
      <c r="C138" s="14">
        <v>6</v>
      </c>
      <c r="D138" s="92" t="s">
        <v>217</v>
      </c>
      <c r="E138" s="92" t="s">
        <v>294</v>
      </c>
      <c r="F138" s="92" t="s">
        <v>223</v>
      </c>
      <c r="G138" s="15">
        <v>0.45783161508013231</v>
      </c>
      <c r="H138" s="7">
        <v>4001</v>
      </c>
      <c r="I138" s="92" t="s">
        <v>224</v>
      </c>
      <c r="J138" s="92" t="s">
        <v>281</v>
      </c>
      <c r="Q138" s="4">
        <v>1</v>
      </c>
      <c r="AM138" s="16">
        <v>43738</v>
      </c>
      <c r="AN138" s="92" t="s">
        <v>222</v>
      </c>
      <c r="AP138">
        <v>1</v>
      </c>
      <c r="AQ138">
        <v>1</v>
      </c>
    </row>
    <row r="139" x14ac:dyDescent="0.25">
      <c r="A139" s="92" t="s">
        <v>216</v>
      </c>
      <c r="B139" s="13">
        <v>43705</v>
      </c>
      <c r="C139" s="14">
        <v>6</v>
      </c>
      <c r="D139" s="92" t="s">
        <v>217</v>
      </c>
      <c r="E139" s="92" t="s">
        <v>294</v>
      </c>
      <c r="F139" s="92" t="s">
        <v>219</v>
      </c>
      <c r="G139" s="15">
        <v>0.4578401967592593</v>
      </c>
      <c r="H139" s="7">
        <v>4005</v>
      </c>
      <c r="I139" s="92" t="s">
        <v>231</v>
      </c>
      <c r="J139" s="7">
        <v>25</v>
      </c>
      <c r="K139" s="92" t="s">
        <v>265</v>
      </c>
      <c r="L139" s="92" t="s">
        <v>116</v>
      </c>
      <c r="M139" s="92" t="s">
        <v>256</v>
      </c>
      <c r="N139" s="92" t="s">
        <v>277</v>
      </c>
      <c r="O139" s="92" t="s">
        <v>233</v>
      </c>
      <c r="P139" s="92" t="s">
        <v>25</v>
      </c>
      <c r="R139" s="92" t="s">
        <v>152</v>
      </c>
      <c r="S139">
        <v>530.48000000000002</v>
      </c>
      <c r="T139" s="35">
        <v>1.8999999999999999</v>
      </c>
      <c r="U139">
        <v>43.100000000000001</v>
      </c>
      <c r="V139">
        <v>43.100000000000001</v>
      </c>
      <c r="W139">
        <v>44.399999999999999</v>
      </c>
      <c r="X139">
        <v>44.399999999999999</v>
      </c>
      <c r="Y139">
        <v>43.100000000000001</v>
      </c>
      <c r="Z139">
        <v>44.5</v>
      </c>
      <c r="AD139" s="92" t="s">
        <v>351</v>
      </c>
      <c r="AE139" s="92" t="s">
        <v>246</v>
      </c>
      <c r="AF139" s="92" t="s">
        <v>246</v>
      </c>
      <c r="AM139" s="16">
        <v>43738</v>
      </c>
      <c r="AN139" s="92" t="s">
        <v>222</v>
      </c>
      <c r="AP139">
        <v>1770</v>
      </c>
      <c r="AQ139">
        <v>947</v>
      </c>
      <c r="AR139" s="92" t="s">
        <v>449</v>
      </c>
      <c r="AS139" s="92" t="s">
        <v>449</v>
      </c>
      <c r="AT139" s="92" t="s">
        <v>450</v>
      </c>
      <c r="AU139" s="92" t="s">
        <v>451</v>
      </c>
      <c r="AV139" s="92" t="s">
        <v>451</v>
      </c>
      <c r="AW139" s="92" t="s">
        <v>452</v>
      </c>
      <c r="AX139" s="92" t="s">
        <v>453</v>
      </c>
      <c r="AY139" s="92" t="s">
        <v>454</v>
      </c>
      <c r="AZ139" s="92" t="s">
        <v>453</v>
      </c>
      <c r="BA139" s="92" t="s">
        <v>455</v>
      </c>
      <c r="BB139" s="92" t="s">
        <v>455</v>
      </c>
      <c r="BC139" s="92" t="s">
        <v>455</v>
      </c>
      <c r="BD139" s="92" t="s">
        <v>449</v>
      </c>
      <c r="BE139" s="92" t="s">
        <v>456</v>
      </c>
      <c r="BF139" s="92" t="s">
        <v>457</v>
      </c>
      <c r="BG139" s="92" t="s">
        <v>458</v>
      </c>
      <c r="BH139" s="92" t="s">
        <v>458</v>
      </c>
      <c r="BI139" s="92" t="s">
        <v>459</v>
      </c>
    </row>
    <row r="140" hidden="true" x14ac:dyDescent="0.25">
      <c r="A140" s="92" t="s">
        <v>216</v>
      </c>
      <c r="B140" s="13">
        <v>43705</v>
      </c>
      <c r="C140" s="14">
        <v>6</v>
      </c>
      <c r="D140" s="92" t="s">
        <v>217</v>
      </c>
      <c r="E140" s="92" t="s">
        <v>294</v>
      </c>
      <c r="F140" s="92" t="s">
        <v>219</v>
      </c>
      <c r="G140" s="15">
        <v>0.45838253472222218</v>
      </c>
      <c r="H140" s="7">
        <v>4310</v>
      </c>
      <c r="I140" s="92" t="s">
        <v>228</v>
      </c>
      <c r="J140" s="7">
        <v>26</v>
      </c>
      <c r="K140" s="92" t="s">
        <v>211</v>
      </c>
      <c r="L140" s="92" t="s">
        <v>211</v>
      </c>
      <c r="N140" s="92" t="s">
        <v>211</v>
      </c>
      <c r="P140" s="92" t="s">
        <v>229</v>
      </c>
      <c r="AM140" s="16">
        <v>43738</v>
      </c>
      <c r="AN140" s="92" t="s">
        <v>222</v>
      </c>
      <c r="AP140">
        <v>1507</v>
      </c>
      <c r="AQ140">
        <v>1087</v>
      </c>
    </row>
    <row r="141" hidden="true" x14ac:dyDescent="0.25">
      <c r="A141" s="92" t="s">
        <v>216</v>
      </c>
      <c r="B141" s="13">
        <v>43705</v>
      </c>
      <c r="C141" s="14">
        <v>6</v>
      </c>
      <c r="D141" s="92" t="s">
        <v>217</v>
      </c>
      <c r="E141" s="92" t="s">
        <v>295</v>
      </c>
      <c r="F141" s="92" t="s">
        <v>296</v>
      </c>
      <c r="G141" s="15">
        <v>0.46023362268518514</v>
      </c>
      <c r="H141" s="7">
        <v>1</v>
      </c>
      <c r="I141" s="92" t="s">
        <v>220</v>
      </c>
      <c r="J141" s="7">
        <v>24</v>
      </c>
      <c r="K141" s="92" t="s">
        <v>211</v>
      </c>
      <c r="L141" s="92" t="s">
        <v>211</v>
      </c>
      <c r="N141" s="92" t="s">
        <v>211</v>
      </c>
      <c r="P141" s="92" t="s">
        <v>221</v>
      </c>
      <c r="AM141" s="16">
        <v>43738</v>
      </c>
      <c r="AN141" s="92" t="s">
        <v>222</v>
      </c>
      <c r="AP141">
        <v>1742</v>
      </c>
      <c r="AQ141">
        <v>1095</v>
      </c>
    </row>
    <row r="142" hidden="true" x14ac:dyDescent="0.25">
      <c r="A142" s="92" t="s">
        <v>216</v>
      </c>
      <c r="B142" s="13">
        <v>43705</v>
      </c>
      <c r="C142" s="14">
        <v>6</v>
      </c>
      <c r="D142" s="92" t="s">
        <v>217</v>
      </c>
      <c r="E142" s="92" t="s">
        <v>295</v>
      </c>
      <c r="F142" s="92" t="s">
        <v>223</v>
      </c>
      <c r="G142" s="15">
        <v>0.46023362268518514</v>
      </c>
      <c r="H142" s="7">
        <v>1</v>
      </c>
      <c r="I142" s="92" t="s">
        <v>224</v>
      </c>
      <c r="J142" s="92" t="s">
        <v>297</v>
      </c>
      <c r="Q142" s="4">
        <v>1</v>
      </c>
      <c r="AM142" s="16">
        <v>43738</v>
      </c>
      <c r="AN142" s="92" t="s">
        <v>222</v>
      </c>
      <c r="AP142">
        <v>1</v>
      </c>
      <c r="AQ142">
        <v>1</v>
      </c>
    </row>
    <row r="143" hidden="true" x14ac:dyDescent="0.25">
      <c r="A143" s="92" t="s">
        <v>216</v>
      </c>
      <c r="B143" s="13">
        <v>43705</v>
      </c>
      <c r="C143" s="14">
        <v>6</v>
      </c>
      <c r="D143" s="92" t="s">
        <v>217</v>
      </c>
      <c r="E143" s="92" t="s">
        <v>295</v>
      </c>
      <c r="F143" s="92" t="s">
        <v>223</v>
      </c>
      <c r="G143" s="15">
        <v>0.46112250871113691</v>
      </c>
      <c r="H143" s="7">
        <v>501</v>
      </c>
      <c r="I143" s="92" t="s">
        <v>224</v>
      </c>
      <c r="J143" s="92" t="s">
        <v>298</v>
      </c>
      <c r="Q143" s="4">
        <v>1</v>
      </c>
      <c r="AM143" s="16">
        <v>43738</v>
      </c>
      <c r="AN143" s="92" t="s">
        <v>222</v>
      </c>
      <c r="AP143">
        <v>1</v>
      </c>
      <c r="AQ143">
        <v>1</v>
      </c>
    </row>
    <row r="144" hidden="true" x14ac:dyDescent="0.25">
      <c r="A144" s="92" t="s">
        <v>216</v>
      </c>
      <c r="B144" s="13">
        <v>43705</v>
      </c>
      <c r="C144" s="14">
        <v>6</v>
      </c>
      <c r="D144" s="92" t="s">
        <v>217</v>
      </c>
      <c r="E144" s="92" t="s">
        <v>295</v>
      </c>
      <c r="F144" s="92" t="s">
        <v>223</v>
      </c>
      <c r="G144" s="15">
        <v>0.46201139473708863</v>
      </c>
      <c r="H144" s="7">
        <v>1001</v>
      </c>
      <c r="I144" s="92" t="s">
        <v>224</v>
      </c>
      <c r="J144" s="92" t="s">
        <v>299</v>
      </c>
      <c r="Q144" s="4">
        <v>1</v>
      </c>
      <c r="AM144" s="16">
        <v>43738</v>
      </c>
      <c r="AN144" s="92" t="s">
        <v>222</v>
      </c>
      <c r="AP144">
        <v>1</v>
      </c>
      <c r="AQ144">
        <v>1</v>
      </c>
    </row>
    <row r="145" hidden="true" x14ac:dyDescent="0.25">
      <c r="A145" s="92" t="s">
        <v>216</v>
      </c>
      <c r="B145" s="13">
        <v>43705</v>
      </c>
      <c r="C145" s="14">
        <v>6</v>
      </c>
      <c r="D145" s="92" t="s">
        <v>217</v>
      </c>
      <c r="E145" s="92" t="s">
        <v>295</v>
      </c>
      <c r="F145" s="92" t="s">
        <v>296</v>
      </c>
      <c r="G145" s="15">
        <v>0.46238699074074074</v>
      </c>
      <c r="H145" s="7">
        <v>1212</v>
      </c>
      <c r="I145" s="92" t="s">
        <v>278</v>
      </c>
      <c r="J145" s="7">
        <v>26</v>
      </c>
      <c r="K145" s="92" t="s">
        <v>211</v>
      </c>
      <c r="L145" s="92" t="s">
        <v>211</v>
      </c>
      <c r="N145" s="92" t="s">
        <v>211</v>
      </c>
      <c r="P145" s="92" t="s">
        <v>29</v>
      </c>
      <c r="AL145" s="92" t="s">
        <v>300</v>
      </c>
      <c r="AM145" s="16">
        <v>43738</v>
      </c>
      <c r="AN145" s="92" t="s">
        <v>222</v>
      </c>
      <c r="AP145">
        <v>2947</v>
      </c>
      <c r="AQ145">
        <v>1095</v>
      </c>
    </row>
    <row r="146" hidden="true" x14ac:dyDescent="0.25">
      <c r="A146" s="92" t="s">
        <v>216</v>
      </c>
      <c r="B146" s="13">
        <v>43705</v>
      </c>
      <c r="C146" s="14">
        <v>6</v>
      </c>
      <c r="D146" s="92" t="s">
        <v>217</v>
      </c>
      <c r="E146" s="92" t="s">
        <v>295</v>
      </c>
      <c r="F146" s="92" t="s">
        <v>296</v>
      </c>
      <c r="G146" s="15">
        <v>0.4627906365740741</v>
      </c>
      <c r="H146" s="7">
        <v>1439</v>
      </c>
      <c r="I146" s="92" t="s">
        <v>231</v>
      </c>
      <c r="J146" s="7">
        <v>27</v>
      </c>
      <c r="K146" s="92" t="s">
        <v>232</v>
      </c>
      <c r="L146" s="92" t="s">
        <v>204</v>
      </c>
      <c r="N146" s="92" t="s">
        <v>167</v>
      </c>
      <c r="O146" s="92" t="s">
        <v>233</v>
      </c>
      <c r="P146" s="92" t="s">
        <v>25</v>
      </c>
      <c r="AM146" s="16">
        <v>43738</v>
      </c>
      <c r="AN146" s="92" t="s">
        <v>222</v>
      </c>
      <c r="AP146">
        <v>465</v>
      </c>
      <c r="AQ146">
        <v>1112</v>
      </c>
    </row>
    <row r="147" hidden="true" x14ac:dyDescent="0.25">
      <c r="A147" s="92" t="s">
        <v>216</v>
      </c>
      <c r="B147" s="13">
        <v>43705</v>
      </c>
      <c r="C147" s="14">
        <v>6</v>
      </c>
      <c r="D147" s="92" t="s">
        <v>217</v>
      </c>
      <c r="E147" s="92" t="s">
        <v>295</v>
      </c>
      <c r="F147" s="92" t="s">
        <v>296</v>
      </c>
      <c r="G147" s="15">
        <v>0.46283152777777775</v>
      </c>
      <c r="H147" s="7">
        <v>1462</v>
      </c>
      <c r="I147" s="92" t="s">
        <v>231</v>
      </c>
      <c r="J147" s="7">
        <v>28</v>
      </c>
      <c r="K147" s="92" t="s">
        <v>232</v>
      </c>
      <c r="L147" s="92" t="s">
        <v>112</v>
      </c>
      <c r="M147" s="92" t="s">
        <v>256</v>
      </c>
      <c r="N147" s="92" t="s">
        <v>167</v>
      </c>
      <c r="O147" s="92" t="s">
        <v>233</v>
      </c>
      <c r="P147" s="92" t="s">
        <v>25</v>
      </c>
      <c r="AM147" s="16">
        <v>43738</v>
      </c>
      <c r="AN147" s="92" t="s">
        <v>222</v>
      </c>
      <c r="AP147">
        <v>2298</v>
      </c>
      <c r="AQ147">
        <v>1139</v>
      </c>
    </row>
    <row r="148" hidden="true" x14ac:dyDescent="0.25">
      <c r="A148" s="92" t="s">
        <v>216</v>
      </c>
      <c r="B148" s="13">
        <v>43705</v>
      </c>
      <c r="C148" s="14">
        <v>6</v>
      </c>
      <c r="D148" s="92" t="s">
        <v>217</v>
      </c>
      <c r="E148" s="92" t="s">
        <v>295</v>
      </c>
      <c r="F148" s="92" t="s">
        <v>223</v>
      </c>
      <c r="G148" s="15">
        <v>0.46290028076304041</v>
      </c>
      <c r="H148" s="7">
        <v>1501</v>
      </c>
      <c r="I148" s="92" t="s">
        <v>224</v>
      </c>
      <c r="J148" s="92" t="s">
        <v>301</v>
      </c>
      <c r="Q148" s="4">
        <v>1</v>
      </c>
      <c r="AM148" s="16">
        <v>43738</v>
      </c>
      <c r="AN148" s="92" t="s">
        <v>222</v>
      </c>
      <c r="AP148">
        <v>1</v>
      </c>
      <c r="AQ148">
        <v>1</v>
      </c>
    </row>
    <row r="149" hidden="true" x14ac:dyDescent="0.25">
      <c r="A149" s="92" t="s">
        <v>216</v>
      </c>
      <c r="B149" s="13">
        <v>43705</v>
      </c>
      <c r="C149" s="14">
        <v>6</v>
      </c>
      <c r="D149" s="92" t="s">
        <v>217</v>
      </c>
      <c r="E149" s="92" t="s">
        <v>295</v>
      </c>
      <c r="F149" s="92" t="s">
        <v>296</v>
      </c>
      <c r="G149" s="15">
        <v>0.46355346064814817</v>
      </c>
      <c r="H149" s="7">
        <v>1868</v>
      </c>
      <c r="I149" s="92" t="s">
        <v>278</v>
      </c>
      <c r="J149" s="7">
        <v>29</v>
      </c>
      <c r="K149" s="92" t="s">
        <v>211</v>
      </c>
      <c r="L149" s="92" t="s">
        <v>211</v>
      </c>
      <c r="N149" s="92" t="s">
        <v>211</v>
      </c>
      <c r="P149" s="92" t="s">
        <v>29</v>
      </c>
      <c r="AL149" s="92" t="s">
        <v>302</v>
      </c>
      <c r="AM149" s="16">
        <v>43738</v>
      </c>
      <c r="AN149" s="92" t="s">
        <v>222</v>
      </c>
      <c r="AP149">
        <v>2690</v>
      </c>
      <c r="AQ149">
        <v>1097</v>
      </c>
    </row>
    <row r="150" hidden="true" x14ac:dyDescent="0.25">
      <c r="A150" s="92" t="s">
        <v>216</v>
      </c>
      <c r="B150" s="13">
        <v>43705</v>
      </c>
      <c r="C150" s="14">
        <v>6</v>
      </c>
      <c r="D150" s="92" t="s">
        <v>217</v>
      </c>
      <c r="E150" s="92" t="s">
        <v>295</v>
      </c>
      <c r="F150" s="92" t="s">
        <v>223</v>
      </c>
      <c r="G150" s="15">
        <v>0.46378916678899212</v>
      </c>
      <c r="H150" s="7">
        <v>2001</v>
      </c>
      <c r="I150" s="92" t="s">
        <v>224</v>
      </c>
      <c r="J150" s="92" t="s">
        <v>303</v>
      </c>
      <c r="Q150" s="4">
        <v>1</v>
      </c>
      <c r="AM150" s="16">
        <v>43738</v>
      </c>
      <c r="AN150" s="92" t="s">
        <v>222</v>
      </c>
      <c r="AP150">
        <v>1</v>
      </c>
      <c r="AQ150">
        <v>1</v>
      </c>
    </row>
    <row r="151" hidden="true" x14ac:dyDescent="0.25">
      <c r="A151" s="92" t="s">
        <v>216</v>
      </c>
      <c r="B151" s="13">
        <v>43705</v>
      </c>
      <c r="C151" s="14">
        <v>6</v>
      </c>
      <c r="D151" s="92" t="s">
        <v>217</v>
      </c>
      <c r="E151" s="92" t="s">
        <v>295</v>
      </c>
      <c r="F151" s="92" t="s">
        <v>223</v>
      </c>
      <c r="G151" s="15">
        <v>0.4646780528149439</v>
      </c>
      <c r="H151" s="7">
        <v>2501</v>
      </c>
      <c r="I151" s="92" t="s">
        <v>224</v>
      </c>
      <c r="J151" s="92" t="s">
        <v>304</v>
      </c>
      <c r="Q151" s="4">
        <v>1</v>
      </c>
      <c r="AM151" s="16">
        <v>43738</v>
      </c>
      <c r="AN151" s="92" t="s">
        <v>222</v>
      </c>
      <c r="AP151">
        <v>1</v>
      </c>
      <c r="AQ151">
        <v>1</v>
      </c>
    </row>
    <row r="152" hidden="true" x14ac:dyDescent="0.25">
      <c r="A152" s="92" t="s">
        <v>216</v>
      </c>
      <c r="B152" s="13">
        <v>43705</v>
      </c>
      <c r="C152" s="14">
        <v>6</v>
      </c>
      <c r="D152" s="92" t="s">
        <v>217</v>
      </c>
      <c r="E152" s="92" t="s">
        <v>295</v>
      </c>
      <c r="F152" s="92" t="s">
        <v>223</v>
      </c>
      <c r="G152" s="15">
        <v>0.46556693884089567</v>
      </c>
      <c r="H152" s="7">
        <v>3001</v>
      </c>
      <c r="I152" s="92" t="s">
        <v>224</v>
      </c>
      <c r="J152" s="92" t="s">
        <v>305</v>
      </c>
      <c r="Q152" s="4">
        <v>1</v>
      </c>
      <c r="AM152" s="16">
        <v>43738</v>
      </c>
      <c r="AN152" s="92" t="s">
        <v>222</v>
      </c>
      <c r="AP152">
        <v>1</v>
      </c>
      <c r="AQ152">
        <v>1</v>
      </c>
    </row>
    <row r="153" hidden="true" x14ac:dyDescent="0.25">
      <c r="A153" s="92" t="s">
        <v>216</v>
      </c>
      <c r="B153" s="13">
        <v>43705</v>
      </c>
      <c r="C153" s="14">
        <v>6</v>
      </c>
      <c r="D153" s="92" t="s">
        <v>217</v>
      </c>
      <c r="E153" s="92" t="s">
        <v>295</v>
      </c>
      <c r="F153" s="92" t="s">
        <v>223</v>
      </c>
      <c r="G153" s="15">
        <v>0.46645582486684739</v>
      </c>
      <c r="H153" s="7">
        <v>3501</v>
      </c>
      <c r="I153" s="92" t="s">
        <v>224</v>
      </c>
      <c r="J153" s="92" t="s">
        <v>306</v>
      </c>
      <c r="Q153" s="4">
        <v>1</v>
      </c>
      <c r="AM153" s="16">
        <v>43738</v>
      </c>
      <c r="AN153" s="92" t="s">
        <v>222</v>
      </c>
      <c r="AP153">
        <v>1</v>
      </c>
      <c r="AQ153">
        <v>1</v>
      </c>
    </row>
    <row r="154" hidden="true" x14ac:dyDescent="0.25">
      <c r="A154" s="92" t="s">
        <v>216</v>
      </c>
      <c r="B154" s="13">
        <v>43705</v>
      </c>
      <c r="C154" s="14">
        <v>6</v>
      </c>
      <c r="D154" s="92" t="s">
        <v>217</v>
      </c>
      <c r="E154" s="92" t="s">
        <v>295</v>
      </c>
      <c r="F154" s="92" t="s">
        <v>296</v>
      </c>
      <c r="G154" s="15">
        <v>0.46662971064814812</v>
      </c>
      <c r="H154" s="7">
        <v>3598</v>
      </c>
      <c r="I154" s="92" t="s">
        <v>231</v>
      </c>
      <c r="J154" s="7">
        <v>30</v>
      </c>
      <c r="K154" s="92" t="s">
        <v>232</v>
      </c>
      <c r="L154" s="92" t="s">
        <v>204</v>
      </c>
      <c r="N154" s="92" t="s">
        <v>168</v>
      </c>
      <c r="O154" s="92" t="s">
        <v>233</v>
      </c>
      <c r="P154" s="92" t="s">
        <v>25</v>
      </c>
      <c r="AM154" s="16">
        <v>43738</v>
      </c>
      <c r="AN154" s="92" t="s">
        <v>222</v>
      </c>
      <c r="AP154">
        <v>165</v>
      </c>
      <c r="AQ154">
        <v>902</v>
      </c>
    </row>
    <row r="155" hidden="true" x14ac:dyDescent="0.25">
      <c r="A155" s="92" t="s">
        <v>216</v>
      </c>
      <c r="B155" s="13">
        <v>43705</v>
      </c>
      <c r="C155" s="14">
        <v>6</v>
      </c>
      <c r="D155" s="92" t="s">
        <v>217</v>
      </c>
      <c r="E155" s="92" t="s">
        <v>295</v>
      </c>
      <c r="F155" s="92" t="s">
        <v>296</v>
      </c>
      <c r="G155" s="15">
        <v>0.46663682870370371</v>
      </c>
      <c r="H155" s="7">
        <v>3602</v>
      </c>
      <c r="I155" s="92" t="s">
        <v>231</v>
      </c>
      <c r="J155" s="7">
        <v>31</v>
      </c>
      <c r="K155" s="92" t="s">
        <v>232</v>
      </c>
      <c r="L155" s="92" t="s">
        <v>117</v>
      </c>
      <c r="M155" s="92" t="s">
        <v>256</v>
      </c>
      <c r="N155" s="92" t="s">
        <v>168</v>
      </c>
      <c r="O155" s="92" t="s">
        <v>233</v>
      </c>
      <c r="P155" s="92" t="s">
        <v>25</v>
      </c>
      <c r="AM155" s="16">
        <v>43738</v>
      </c>
      <c r="AN155" s="92" t="s">
        <v>222</v>
      </c>
      <c r="AP155">
        <v>1919</v>
      </c>
      <c r="AQ155">
        <v>967</v>
      </c>
    </row>
    <row r="156" hidden="true" x14ac:dyDescent="0.25">
      <c r="A156" s="92" t="s">
        <v>216</v>
      </c>
      <c r="B156" s="13">
        <v>43705</v>
      </c>
      <c r="C156" s="14">
        <v>6</v>
      </c>
      <c r="D156" s="92" t="s">
        <v>217</v>
      </c>
      <c r="E156" s="92" t="s">
        <v>295</v>
      </c>
      <c r="F156" s="92" t="s">
        <v>296</v>
      </c>
      <c r="G156" s="15">
        <v>0.46663682870370371</v>
      </c>
      <c r="H156" s="7">
        <v>3602</v>
      </c>
      <c r="I156" s="92" t="s">
        <v>231</v>
      </c>
      <c r="J156" s="7">
        <v>32</v>
      </c>
      <c r="K156" s="92" t="s">
        <v>232</v>
      </c>
      <c r="L156" s="92" t="s">
        <v>116</v>
      </c>
      <c r="M156" s="92" t="s">
        <v>256</v>
      </c>
      <c r="N156" s="92" t="s">
        <v>277</v>
      </c>
      <c r="O156" s="92" t="s">
        <v>233</v>
      </c>
      <c r="P156" s="92" t="s">
        <v>25</v>
      </c>
      <c r="AM156" s="16">
        <v>43738</v>
      </c>
      <c r="AN156" s="92" t="s">
        <v>222</v>
      </c>
      <c r="AP156">
        <v>1313</v>
      </c>
      <c r="AQ156">
        <v>1101</v>
      </c>
    </row>
    <row r="157" hidden="true" x14ac:dyDescent="0.25">
      <c r="A157" s="92" t="s">
        <v>216</v>
      </c>
      <c r="B157" s="13">
        <v>43705</v>
      </c>
      <c r="C157" s="14">
        <v>6</v>
      </c>
      <c r="D157" s="92" t="s">
        <v>217</v>
      </c>
      <c r="E157" s="92" t="s">
        <v>295</v>
      </c>
      <c r="F157" s="92" t="s">
        <v>296</v>
      </c>
      <c r="G157" s="15">
        <v>0.46663682870370371</v>
      </c>
      <c r="H157" s="7">
        <v>3602</v>
      </c>
      <c r="I157" s="92" t="s">
        <v>231</v>
      </c>
      <c r="J157" s="7">
        <v>33</v>
      </c>
      <c r="K157" s="92" t="s">
        <v>232</v>
      </c>
      <c r="L157" s="92" t="s">
        <v>116</v>
      </c>
      <c r="M157" s="92" t="s">
        <v>256</v>
      </c>
      <c r="N157" s="92" t="s">
        <v>277</v>
      </c>
      <c r="O157" s="92" t="s">
        <v>233</v>
      </c>
      <c r="P157" s="92" t="s">
        <v>25</v>
      </c>
      <c r="AM157" s="16">
        <v>43738</v>
      </c>
      <c r="AN157" s="92" t="s">
        <v>222</v>
      </c>
      <c r="AP157">
        <v>550</v>
      </c>
      <c r="AQ157">
        <v>1308</v>
      </c>
    </row>
    <row r="158" hidden="true" x14ac:dyDescent="0.25">
      <c r="A158" s="92" t="s">
        <v>216</v>
      </c>
      <c r="B158" s="13">
        <v>43705</v>
      </c>
      <c r="C158" s="14">
        <v>6</v>
      </c>
      <c r="D158" s="92" t="s">
        <v>217</v>
      </c>
      <c r="E158" s="92" t="s">
        <v>295</v>
      </c>
      <c r="F158" s="92" t="s">
        <v>296</v>
      </c>
      <c r="G158" s="15">
        <v>0.4666812847222222</v>
      </c>
      <c r="H158" s="7">
        <v>3627</v>
      </c>
      <c r="I158" s="92" t="s">
        <v>237</v>
      </c>
      <c r="J158" s="7">
        <v>34</v>
      </c>
      <c r="K158" s="92" t="s">
        <v>307</v>
      </c>
      <c r="L158" s="92" t="s">
        <v>141</v>
      </c>
      <c r="M158" s="92" t="s">
        <v>256</v>
      </c>
      <c r="N158" s="92" t="s">
        <v>194</v>
      </c>
      <c r="O158" s="92" t="s">
        <v>233</v>
      </c>
      <c r="P158" s="92" t="s">
        <v>239</v>
      </c>
      <c r="AG158" s="92" t="s">
        <v>308</v>
      </c>
      <c r="AJ158" s="4">
        <v>120</v>
      </c>
      <c r="AM158" s="16">
        <v>43738</v>
      </c>
      <c r="AN158" s="92" t="s">
        <v>222</v>
      </c>
      <c r="AP158">
        <v>624</v>
      </c>
      <c r="AQ158">
        <v>1018</v>
      </c>
    </row>
    <row r="159" hidden="true" x14ac:dyDescent="0.25">
      <c r="A159" s="92" t="s">
        <v>216</v>
      </c>
      <c r="B159" s="13">
        <v>43705</v>
      </c>
      <c r="C159" s="14">
        <v>6</v>
      </c>
      <c r="D159" s="92" t="s">
        <v>217</v>
      </c>
      <c r="E159" s="92" t="s">
        <v>295</v>
      </c>
      <c r="F159" s="92" t="s">
        <v>296</v>
      </c>
      <c r="G159" s="15">
        <v>0.46676307870370365</v>
      </c>
      <c r="H159" s="7">
        <v>3673</v>
      </c>
      <c r="I159" s="92" t="s">
        <v>231</v>
      </c>
      <c r="J159" s="7">
        <v>35</v>
      </c>
      <c r="K159" s="92" t="s">
        <v>232</v>
      </c>
      <c r="L159" s="92" t="s">
        <v>116</v>
      </c>
      <c r="M159" s="92" t="s">
        <v>262</v>
      </c>
      <c r="N159" s="92" t="s">
        <v>277</v>
      </c>
      <c r="O159" s="92" t="s">
        <v>262</v>
      </c>
      <c r="P159" s="92" t="s">
        <v>25</v>
      </c>
      <c r="AM159" s="16">
        <v>43738</v>
      </c>
      <c r="AN159" s="92" t="s">
        <v>222</v>
      </c>
      <c r="AP159">
        <v>2497</v>
      </c>
      <c r="AQ159">
        <v>1133</v>
      </c>
    </row>
    <row r="160" x14ac:dyDescent="0.25">
      <c r="A160" s="92" t="s">
        <v>216</v>
      </c>
      <c r="B160" s="13">
        <v>43705</v>
      </c>
      <c r="C160" s="14">
        <v>6</v>
      </c>
      <c r="D160" s="92" t="s">
        <v>217</v>
      </c>
      <c r="E160" s="92" t="s">
        <v>295</v>
      </c>
      <c r="F160" s="92" t="s">
        <v>296</v>
      </c>
      <c r="G160" s="15">
        <v>0.46696045138888892</v>
      </c>
      <c r="H160" s="7">
        <v>3784</v>
      </c>
      <c r="I160" s="92" t="s">
        <v>231</v>
      </c>
      <c r="J160" s="7">
        <v>36</v>
      </c>
      <c r="K160" s="92" t="s">
        <v>275</v>
      </c>
      <c r="L160" s="92" t="s">
        <v>116</v>
      </c>
      <c r="M160" s="92" t="s">
        <v>256</v>
      </c>
      <c r="N160" s="92" t="s">
        <v>277</v>
      </c>
      <c r="O160" s="92" t="s">
        <v>233</v>
      </c>
      <c r="P160" s="92" t="s">
        <v>25</v>
      </c>
      <c r="R160" s="92" t="s">
        <v>152</v>
      </c>
      <c r="S160">
        <v>538.78999999999996</v>
      </c>
      <c r="T160" s="35">
        <v>1.9399999999999999</v>
      </c>
      <c r="U160">
        <v>48.5</v>
      </c>
      <c r="V160">
        <v>48.5</v>
      </c>
      <c r="W160">
        <v>49.899999999999999</v>
      </c>
      <c r="X160">
        <v>48</v>
      </c>
      <c r="Y160">
        <v>49.899999999999999</v>
      </c>
      <c r="Z160">
        <v>48</v>
      </c>
      <c r="AD160" s="92" t="s">
        <v>351</v>
      </c>
      <c r="AE160" s="92" t="s">
        <v>246</v>
      </c>
      <c r="AF160" s="92" t="s">
        <v>246</v>
      </c>
      <c r="AH160" s="92" t="s">
        <v>247</v>
      </c>
      <c r="AM160" s="16">
        <v>43738</v>
      </c>
      <c r="AN160" s="92" t="s">
        <v>222</v>
      </c>
      <c r="AP160">
        <v>259</v>
      </c>
      <c r="AQ160">
        <v>1165</v>
      </c>
      <c r="AR160" s="92" t="s">
        <v>460</v>
      </c>
      <c r="AS160" s="92" t="s">
        <v>461</v>
      </c>
      <c r="AT160" s="92" t="s">
        <v>462</v>
      </c>
      <c r="AU160" s="92" t="s">
        <v>463</v>
      </c>
      <c r="AV160" s="92" t="s">
        <v>464</v>
      </c>
      <c r="AW160" s="92" t="s">
        <v>465</v>
      </c>
      <c r="AX160" s="92" t="s">
        <v>466</v>
      </c>
      <c r="AY160" s="92" t="s">
        <v>467</v>
      </c>
      <c r="AZ160" s="92" t="s">
        <v>468</v>
      </c>
      <c r="BA160" s="92" t="s">
        <v>469</v>
      </c>
      <c r="BB160" s="92" t="s">
        <v>470</v>
      </c>
      <c r="BC160" s="92" t="s">
        <v>471</v>
      </c>
      <c r="BD160" s="92" t="s">
        <v>472</v>
      </c>
      <c r="BE160" s="92" t="s">
        <v>473</v>
      </c>
      <c r="BF160" s="92" t="s">
        <v>474</v>
      </c>
      <c r="BG160" s="92" t="s">
        <v>475</v>
      </c>
      <c r="BH160" s="92" t="s">
        <v>476</v>
      </c>
      <c r="BI160" s="92" t="s">
        <v>477</v>
      </c>
    </row>
    <row r="161" hidden="true" x14ac:dyDescent="0.25">
      <c r="A161" s="92" t="s">
        <v>216</v>
      </c>
      <c r="B161" s="13">
        <v>43705</v>
      </c>
      <c r="C161" s="14">
        <v>6</v>
      </c>
      <c r="D161" s="92" t="s">
        <v>217</v>
      </c>
      <c r="E161" s="92" t="s">
        <v>295</v>
      </c>
      <c r="F161" s="92" t="s">
        <v>296</v>
      </c>
      <c r="G161" s="15">
        <v>0.46697289351851851</v>
      </c>
      <c r="H161" s="7">
        <v>3791</v>
      </c>
      <c r="I161" s="92" t="s">
        <v>231</v>
      </c>
      <c r="J161" s="7">
        <v>37</v>
      </c>
      <c r="K161" s="92" t="s">
        <v>232</v>
      </c>
      <c r="L161" s="92" t="s">
        <v>116</v>
      </c>
      <c r="M161" s="92" t="s">
        <v>256</v>
      </c>
      <c r="N161" s="92" t="s">
        <v>277</v>
      </c>
      <c r="O161" s="92" t="s">
        <v>233</v>
      </c>
      <c r="P161" s="92" t="s">
        <v>25</v>
      </c>
      <c r="AM161" s="16">
        <v>43738</v>
      </c>
      <c r="AN161" s="92" t="s">
        <v>222</v>
      </c>
      <c r="AP161">
        <v>611</v>
      </c>
      <c r="AQ161">
        <v>1139</v>
      </c>
    </row>
    <row r="162" hidden="true" x14ac:dyDescent="0.25">
      <c r="A162" s="92" t="s">
        <v>216</v>
      </c>
      <c r="B162" s="13">
        <v>43705</v>
      </c>
      <c r="C162" s="14">
        <v>6</v>
      </c>
      <c r="D162" s="92" t="s">
        <v>217</v>
      </c>
      <c r="E162" s="92" t="s">
        <v>295</v>
      </c>
      <c r="F162" s="92" t="s">
        <v>296</v>
      </c>
      <c r="G162" s="15">
        <v>0.46707247685185188</v>
      </c>
      <c r="H162" s="7">
        <v>3847</v>
      </c>
      <c r="I162" s="92" t="s">
        <v>231</v>
      </c>
      <c r="J162" s="7">
        <v>38</v>
      </c>
      <c r="K162" s="92" t="s">
        <v>232</v>
      </c>
      <c r="L162" s="92" t="s">
        <v>204</v>
      </c>
      <c r="N162" s="92" t="s">
        <v>171</v>
      </c>
      <c r="O162" s="92" t="s">
        <v>233</v>
      </c>
      <c r="P162" s="92" t="s">
        <v>25</v>
      </c>
      <c r="AM162" s="16">
        <v>43738</v>
      </c>
      <c r="AN162" s="92" t="s">
        <v>222</v>
      </c>
      <c r="AP162">
        <v>19</v>
      </c>
      <c r="AQ162">
        <v>769</v>
      </c>
    </row>
    <row r="163" hidden="true" x14ac:dyDescent="0.25">
      <c r="A163" s="92" t="s">
        <v>216</v>
      </c>
      <c r="B163" s="13">
        <v>43705</v>
      </c>
      <c r="C163" s="14">
        <v>6</v>
      </c>
      <c r="D163" s="92" t="s">
        <v>217</v>
      </c>
      <c r="E163" s="92" t="s">
        <v>295</v>
      </c>
      <c r="F163" s="92" t="s">
        <v>296</v>
      </c>
      <c r="G163" s="15">
        <v>0.46707247685185188</v>
      </c>
      <c r="H163" s="7">
        <v>3847</v>
      </c>
      <c r="I163" s="92" t="s">
        <v>231</v>
      </c>
      <c r="J163" s="7">
        <v>39</v>
      </c>
      <c r="K163" s="92" t="s">
        <v>232</v>
      </c>
      <c r="L163" s="92" t="s">
        <v>71</v>
      </c>
      <c r="M163" s="92" t="s">
        <v>256</v>
      </c>
      <c r="N163" s="92" t="s">
        <v>171</v>
      </c>
      <c r="O163" s="92" t="s">
        <v>233</v>
      </c>
      <c r="P163" s="92" t="s">
        <v>25</v>
      </c>
      <c r="AM163" s="16">
        <v>43734</v>
      </c>
      <c r="AN163" s="92" t="s">
        <v>309</v>
      </c>
      <c r="AP163">
        <v>657</v>
      </c>
      <c r="AQ163">
        <v>1166</v>
      </c>
    </row>
    <row r="164" hidden="true" x14ac:dyDescent="0.25">
      <c r="A164" s="92" t="s">
        <v>216</v>
      </c>
      <c r="B164" s="13">
        <v>43705</v>
      </c>
      <c r="C164" s="14">
        <v>6</v>
      </c>
      <c r="D164" s="92" t="s">
        <v>217</v>
      </c>
      <c r="E164" s="92" t="s">
        <v>295</v>
      </c>
      <c r="F164" s="92" t="s">
        <v>296</v>
      </c>
      <c r="G164" s="15">
        <v>0.46707247685185188</v>
      </c>
      <c r="H164" s="7">
        <v>3847</v>
      </c>
      <c r="I164" s="92" t="s">
        <v>231</v>
      </c>
      <c r="J164" s="7">
        <v>40</v>
      </c>
      <c r="K164" s="92" t="s">
        <v>232</v>
      </c>
      <c r="L164" s="92" t="s">
        <v>116</v>
      </c>
      <c r="M164" s="92" t="s">
        <v>256</v>
      </c>
      <c r="N164" s="92" t="s">
        <v>277</v>
      </c>
      <c r="O164" s="92" t="s">
        <v>233</v>
      </c>
      <c r="P164" s="92" t="s">
        <v>25</v>
      </c>
      <c r="AM164" s="16">
        <v>43738</v>
      </c>
      <c r="AN164" s="92" t="s">
        <v>222</v>
      </c>
      <c r="AP164">
        <v>395</v>
      </c>
      <c r="AQ164">
        <v>1487</v>
      </c>
    </row>
    <row r="165" hidden="true" x14ac:dyDescent="0.25">
      <c r="A165" s="92" t="s">
        <v>216</v>
      </c>
      <c r="B165" s="13">
        <v>43705</v>
      </c>
      <c r="C165" s="14">
        <v>6</v>
      </c>
      <c r="D165" s="92" t="s">
        <v>217</v>
      </c>
      <c r="E165" s="92" t="s">
        <v>295</v>
      </c>
      <c r="F165" s="92" t="s">
        <v>296</v>
      </c>
      <c r="G165" s="15">
        <v>0.46707247685185188</v>
      </c>
      <c r="H165" s="7">
        <v>3847</v>
      </c>
      <c r="I165" s="92" t="s">
        <v>231</v>
      </c>
      <c r="J165" s="7">
        <v>41</v>
      </c>
      <c r="K165" s="92" t="s">
        <v>232</v>
      </c>
      <c r="L165" s="92" t="s">
        <v>116</v>
      </c>
      <c r="M165" s="92" t="s">
        <v>256</v>
      </c>
      <c r="N165" s="92" t="s">
        <v>277</v>
      </c>
      <c r="O165" s="92" t="s">
        <v>233</v>
      </c>
      <c r="P165" s="92" t="s">
        <v>25</v>
      </c>
      <c r="AM165" s="16">
        <v>43738</v>
      </c>
      <c r="AN165" s="92" t="s">
        <v>222</v>
      </c>
      <c r="AP165">
        <v>1713</v>
      </c>
      <c r="AQ165">
        <v>815</v>
      </c>
    </row>
    <row r="166" hidden="true" x14ac:dyDescent="0.25">
      <c r="A166" s="92" t="s">
        <v>216</v>
      </c>
      <c r="B166" s="13">
        <v>43705</v>
      </c>
      <c r="C166" s="14">
        <v>6</v>
      </c>
      <c r="D166" s="92" t="s">
        <v>217</v>
      </c>
      <c r="E166" s="92" t="s">
        <v>295</v>
      </c>
      <c r="F166" s="92" t="s">
        <v>296</v>
      </c>
      <c r="G166" s="15">
        <v>0.46707247685185188</v>
      </c>
      <c r="H166" s="7">
        <v>3847</v>
      </c>
      <c r="I166" s="92" t="s">
        <v>231</v>
      </c>
      <c r="J166" s="7">
        <v>42</v>
      </c>
      <c r="K166" s="92" t="s">
        <v>232</v>
      </c>
      <c r="L166" s="92" t="s">
        <v>116</v>
      </c>
      <c r="M166" s="92" t="s">
        <v>262</v>
      </c>
      <c r="N166" s="92" t="s">
        <v>171</v>
      </c>
      <c r="O166" s="92" t="s">
        <v>233</v>
      </c>
      <c r="P166" s="92" t="s">
        <v>25</v>
      </c>
      <c r="AM166" s="16">
        <v>43738</v>
      </c>
      <c r="AN166" s="92" t="s">
        <v>222</v>
      </c>
      <c r="AP166">
        <v>2703</v>
      </c>
      <c r="AQ166">
        <v>1309</v>
      </c>
    </row>
    <row r="167" hidden="true" x14ac:dyDescent="0.25">
      <c r="A167" s="92" t="s">
        <v>216</v>
      </c>
      <c r="B167" s="13">
        <v>43705</v>
      </c>
      <c r="C167" s="14">
        <v>6</v>
      </c>
      <c r="D167" s="92" t="s">
        <v>217</v>
      </c>
      <c r="E167" s="92" t="s">
        <v>295</v>
      </c>
      <c r="F167" s="92" t="s">
        <v>296</v>
      </c>
      <c r="G167" s="15">
        <v>0.46707959490740741</v>
      </c>
      <c r="H167" s="7">
        <v>3851</v>
      </c>
      <c r="I167" s="92" t="s">
        <v>231</v>
      </c>
      <c r="J167" s="7">
        <v>43</v>
      </c>
      <c r="K167" s="92" t="s">
        <v>232</v>
      </c>
      <c r="L167" s="92" t="s">
        <v>71</v>
      </c>
      <c r="M167" s="92" t="s">
        <v>256</v>
      </c>
      <c r="N167" s="92" t="s">
        <v>171</v>
      </c>
      <c r="O167" s="92" t="s">
        <v>233</v>
      </c>
      <c r="P167" s="92" t="s">
        <v>25</v>
      </c>
      <c r="AM167" s="16">
        <v>43738</v>
      </c>
      <c r="AN167" s="92" t="s">
        <v>222</v>
      </c>
      <c r="AP167">
        <v>110</v>
      </c>
      <c r="AQ167">
        <v>1177</v>
      </c>
    </row>
    <row r="168" hidden="true" x14ac:dyDescent="0.25">
      <c r="A168" s="92" t="s">
        <v>216</v>
      </c>
      <c r="B168" s="13">
        <v>43705</v>
      </c>
      <c r="C168" s="14">
        <v>6</v>
      </c>
      <c r="D168" s="92" t="s">
        <v>217</v>
      </c>
      <c r="E168" s="92" t="s">
        <v>295</v>
      </c>
      <c r="F168" s="92" t="s">
        <v>296</v>
      </c>
      <c r="G168" s="15">
        <v>0.46709381944444445</v>
      </c>
      <c r="H168" s="7">
        <v>3859</v>
      </c>
      <c r="I168" s="92" t="s">
        <v>231</v>
      </c>
      <c r="J168" s="7">
        <v>44</v>
      </c>
      <c r="K168" s="92" t="s">
        <v>232</v>
      </c>
      <c r="L168" s="92" t="s">
        <v>116</v>
      </c>
      <c r="M168" s="92" t="s">
        <v>256</v>
      </c>
      <c r="N168" s="92" t="s">
        <v>277</v>
      </c>
      <c r="O168" s="92" t="s">
        <v>233</v>
      </c>
      <c r="P168" s="92" t="s">
        <v>25</v>
      </c>
      <c r="AM168" s="16">
        <v>43738</v>
      </c>
      <c r="AN168" s="92" t="s">
        <v>222</v>
      </c>
      <c r="AP168">
        <v>2111</v>
      </c>
      <c r="AQ168">
        <v>1079</v>
      </c>
    </row>
    <row r="169" hidden="true" x14ac:dyDescent="0.25">
      <c r="A169" s="92" t="s">
        <v>216</v>
      </c>
      <c r="B169" s="13">
        <v>43705</v>
      </c>
      <c r="C169" s="14">
        <v>6</v>
      </c>
      <c r="D169" s="92" t="s">
        <v>217</v>
      </c>
      <c r="E169" s="92" t="s">
        <v>295</v>
      </c>
      <c r="F169" s="92" t="s">
        <v>296</v>
      </c>
      <c r="G169" s="15">
        <v>0.46709381944444445</v>
      </c>
      <c r="H169" s="7">
        <v>3859</v>
      </c>
      <c r="I169" s="92" t="s">
        <v>231</v>
      </c>
      <c r="J169" s="7">
        <v>45</v>
      </c>
      <c r="K169" s="92" t="s">
        <v>232</v>
      </c>
      <c r="L169" s="92" t="s">
        <v>204</v>
      </c>
      <c r="N169" s="92" t="s">
        <v>171</v>
      </c>
      <c r="O169" s="92" t="s">
        <v>233</v>
      </c>
      <c r="P169" s="92" t="s">
        <v>25</v>
      </c>
      <c r="AM169" s="16">
        <v>43738</v>
      </c>
      <c r="AN169" s="92" t="s">
        <v>222</v>
      </c>
      <c r="AP169">
        <v>2051</v>
      </c>
      <c r="AQ169">
        <v>1296</v>
      </c>
    </row>
    <row r="170" hidden="true" x14ac:dyDescent="0.25">
      <c r="A170" s="92" t="s">
        <v>216</v>
      </c>
      <c r="B170" s="13">
        <v>43705</v>
      </c>
      <c r="C170" s="14">
        <v>6</v>
      </c>
      <c r="D170" s="92" t="s">
        <v>217</v>
      </c>
      <c r="E170" s="92" t="s">
        <v>295</v>
      </c>
      <c r="F170" s="92" t="s">
        <v>296</v>
      </c>
      <c r="G170" s="15">
        <v>0.46710449074074073</v>
      </c>
      <c r="H170" s="7">
        <v>3865</v>
      </c>
      <c r="I170" s="92" t="s">
        <v>231</v>
      </c>
      <c r="J170" s="7">
        <v>46</v>
      </c>
      <c r="K170" s="92" t="s">
        <v>232</v>
      </c>
      <c r="L170" s="92" t="s">
        <v>116</v>
      </c>
      <c r="M170" s="92" t="s">
        <v>256</v>
      </c>
      <c r="N170" s="92" t="s">
        <v>277</v>
      </c>
      <c r="O170" s="92" t="s">
        <v>233</v>
      </c>
      <c r="P170" s="92" t="s">
        <v>25</v>
      </c>
      <c r="AM170" s="16">
        <v>43738</v>
      </c>
      <c r="AN170" s="92" t="s">
        <v>222</v>
      </c>
      <c r="AP170">
        <v>2257</v>
      </c>
      <c r="AQ170">
        <v>973</v>
      </c>
    </row>
    <row r="171" hidden="true" x14ac:dyDescent="0.25">
      <c r="A171" s="92" t="s">
        <v>216</v>
      </c>
      <c r="B171" s="13">
        <v>43705</v>
      </c>
      <c r="C171" s="14">
        <v>6</v>
      </c>
      <c r="D171" s="92" t="s">
        <v>217</v>
      </c>
      <c r="E171" s="92" t="s">
        <v>295</v>
      </c>
      <c r="F171" s="92" t="s">
        <v>296</v>
      </c>
      <c r="G171" s="15">
        <v>0.46711870370370367</v>
      </c>
      <c r="H171" s="7">
        <v>3873</v>
      </c>
      <c r="I171" s="92" t="s">
        <v>231</v>
      </c>
      <c r="J171" s="7">
        <v>47</v>
      </c>
      <c r="K171" s="92" t="s">
        <v>232</v>
      </c>
      <c r="L171" s="92" t="s">
        <v>204</v>
      </c>
      <c r="N171" s="92" t="s">
        <v>171</v>
      </c>
      <c r="O171" s="92" t="s">
        <v>233</v>
      </c>
      <c r="P171" s="92" t="s">
        <v>25</v>
      </c>
      <c r="AM171" s="16">
        <v>43746</v>
      </c>
      <c r="AN171" s="92" t="s">
        <v>261</v>
      </c>
      <c r="AP171">
        <v>510</v>
      </c>
      <c r="AQ171">
        <v>1275</v>
      </c>
    </row>
    <row r="172" hidden="true" x14ac:dyDescent="0.25">
      <c r="A172" s="92" t="s">
        <v>216</v>
      </c>
      <c r="B172" s="13">
        <v>43705</v>
      </c>
      <c r="C172" s="14">
        <v>6</v>
      </c>
      <c r="D172" s="92" t="s">
        <v>217</v>
      </c>
      <c r="E172" s="92" t="s">
        <v>295</v>
      </c>
      <c r="F172" s="92" t="s">
        <v>296</v>
      </c>
      <c r="G172" s="15">
        <v>0.4671329398148148</v>
      </c>
      <c r="H172" s="7">
        <v>3881</v>
      </c>
      <c r="I172" s="92" t="s">
        <v>231</v>
      </c>
      <c r="J172" s="7">
        <v>48</v>
      </c>
      <c r="K172" s="92" t="s">
        <v>232</v>
      </c>
      <c r="L172" s="92" t="s">
        <v>116</v>
      </c>
      <c r="M172" s="92" t="s">
        <v>256</v>
      </c>
      <c r="N172" s="92" t="s">
        <v>277</v>
      </c>
      <c r="O172" s="92" t="s">
        <v>233</v>
      </c>
      <c r="P172" s="92" t="s">
        <v>25</v>
      </c>
      <c r="AM172" s="16">
        <v>43738</v>
      </c>
      <c r="AN172" s="92" t="s">
        <v>222</v>
      </c>
      <c r="AP172">
        <v>2878</v>
      </c>
      <c r="AQ172">
        <v>1257</v>
      </c>
    </row>
    <row r="173" hidden="true" x14ac:dyDescent="0.25">
      <c r="A173" s="92" t="s">
        <v>216</v>
      </c>
      <c r="B173" s="13">
        <v>43705</v>
      </c>
      <c r="C173" s="14">
        <v>6</v>
      </c>
      <c r="D173" s="92" t="s">
        <v>217</v>
      </c>
      <c r="E173" s="92" t="s">
        <v>295</v>
      </c>
      <c r="F173" s="92" t="s">
        <v>223</v>
      </c>
      <c r="G173" s="15">
        <v>0.46734471089279916</v>
      </c>
      <c r="H173" s="7">
        <v>4001</v>
      </c>
      <c r="I173" s="92" t="s">
        <v>224</v>
      </c>
      <c r="J173" s="92" t="s">
        <v>310</v>
      </c>
      <c r="Q173" s="4">
        <v>1</v>
      </c>
      <c r="AM173" s="16">
        <v>43738</v>
      </c>
      <c r="AN173" s="92" t="s">
        <v>222</v>
      </c>
      <c r="AP173">
        <v>1</v>
      </c>
      <c r="AQ173">
        <v>1</v>
      </c>
    </row>
    <row r="174" hidden="true" x14ac:dyDescent="0.25">
      <c r="A174" s="92" t="s">
        <v>216</v>
      </c>
      <c r="B174" s="13">
        <v>43705</v>
      </c>
      <c r="C174" s="14">
        <v>6</v>
      </c>
      <c r="D174" s="92" t="s">
        <v>217</v>
      </c>
      <c r="E174" s="92" t="s">
        <v>295</v>
      </c>
      <c r="F174" s="92" t="s">
        <v>296</v>
      </c>
      <c r="G174" s="15">
        <v>0.46746900462962965</v>
      </c>
      <c r="H174" s="7">
        <v>4070</v>
      </c>
      <c r="I174" s="92" t="s">
        <v>231</v>
      </c>
      <c r="J174" s="7">
        <v>49</v>
      </c>
      <c r="K174" s="92" t="s">
        <v>232</v>
      </c>
      <c r="L174" s="92" t="s">
        <v>204</v>
      </c>
      <c r="N174" s="92" t="s">
        <v>182</v>
      </c>
      <c r="O174" s="92" t="s">
        <v>256</v>
      </c>
      <c r="P174" s="92" t="s">
        <v>25</v>
      </c>
      <c r="AM174" s="16">
        <v>43738</v>
      </c>
      <c r="AN174" s="92" t="s">
        <v>222</v>
      </c>
      <c r="AP174">
        <v>441</v>
      </c>
      <c r="AQ174">
        <v>893</v>
      </c>
    </row>
    <row r="175" x14ac:dyDescent="0.25">
      <c r="A175" s="92" t="s">
        <v>216</v>
      </c>
      <c r="B175" s="13">
        <v>43705</v>
      </c>
      <c r="C175" s="14">
        <v>6</v>
      </c>
      <c r="D175" s="92" t="s">
        <v>217</v>
      </c>
      <c r="E175" s="92" t="s">
        <v>295</v>
      </c>
      <c r="F175" s="92" t="s">
        <v>296</v>
      </c>
      <c r="G175" s="15">
        <v>0.46797935185185185</v>
      </c>
      <c r="H175" s="7">
        <v>4357</v>
      </c>
      <c r="I175" s="92" t="s">
        <v>231</v>
      </c>
      <c r="J175" s="7">
        <v>50</v>
      </c>
      <c r="K175" s="92" t="s">
        <v>289</v>
      </c>
      <c r="L175" s="92" t="s">
        <v>74</v>
      </c>
      <c r="M175" s="92" t="s">
        <v>233</v>
      </c>
      <c r="N175" s="92" t="s">
        <v>172</v>
      </c>
      <c r="O175" s="92" t="s">
        <v>233</v>
      </c>
      <c r="P175" s="92" t="s">
        <v>25</v>
      </c>
      <c r="R175" s="92" t="s">
        <v>152</v>
      </c>
      <c r="S175">
        <v>540</v>
      </c>
      <c r="T175" s="35">
        <v>1.9099999999999999</v>
      </c>
      <c r="AC175" s="92" t="s">
        <v>347</v>
      </c>
      <c r="AD175" s="92" t="s">
        <v>351</v>
      </c>
      <c r="AE175" s="92" t="s">
        <v>246</v>
      </c>
      <c r="AF175" s="92" t="s">
        <v>246</v>
      </c>
      <c r="AH175" s="92" t="s">
        <v>266</v>
      </c>
      <c r="AL175" s="92" t="s">
        <v>348</v>
      </c>
      <c r="AM175" s="16">
        <v>43738</v>
      </c>
      <c r="AN175" s="92" t="s">
        <v>222</v>
      </c>
      <c r="AP175">
        <v>1425</v>
      </c>
      <c r="AQ175">
        <v>1061</v>
      </c>
      <c r="AR175" s="92" t="s">
        <v>478</v>
      </c>
      <c r="AS175" s="92" t="s">
        <v>479</v>
      </c>
      <c r="AT175" s="92" t="s">
        <v>480</v>
      </c>
      <c r="AU175" s="92" t="s">
        <v>481</v>
      </c>
      <c r="AV175" s="92" t="s">
        <v>482</v>
      </c>
      <c r="AW175" s="92" t="s">
        <v>483</v>
      </c>
      <c r="AX175" s="92" t="s">
        <v>484</v>
      </c>
      <c r="AY175" s="92" t="s">
        <v>485</v>
      </c>
      <c r="AZ175" s="92" t="s">
        <v>486</v>
      </c>
      <c r="BA175" s="92" t="s">
        <v>487</v>
      </c>
      <c r="BB175" s="92" t="s">
        <v>487</v>
      </c>
      <c r="BC175" s="92" t="s">
        <v>487</v>
      </c>
      <c r="BD175" s="92" t="s">
        <v>488</v>
      </c>
      <c r="BE175" s="92" t="s">
        <v>489</v>
      </c>
      <c r="BF175" s="92" t="s">
        <v>490</v>
      </c>
    </row>
    <row r="176" hidden="true" x14ac:dyDescent="0.25">
      <c r="A176" s="92" t="s">
        <v>216</v>
      </c>
      <c r="B176" s="13">
        <v>43705</v>
      </c>
      <c r="C176" s="14">
        <v>6</v>
      </c>
      <c r="D176" s="92" t="s">
        <v>217</v>
      </c>
      <c r="E176" s="92" t="s">
        <v>295</v>
      </c>
      <c r="F176" s="92" t="s">
        <v>296</v>
      </c>
      <c r="G176" s="15">
        <v>0.46813937500000002</v>
      </c>
      <c r="H176" s="7">
        <v>4447</v>
      </c>
      <c r="I176" s="92" t="s">
        <v>228</v>
      </c>
      <c r="J176" s="7">
        <v>51</v>
      </c>
      <c r="K176" s="92" t="s">
        <v>211</v>
      </c>
      <c r="L176" s="92" t="s">
        <v>211</v>
      </c>
      <c r="N176" s="92" t="s">
        <v>211</v>
      </c>
      <c r="P176" s="92" t="s">
        <v>229</v>
      </c>
      <c r="AM176" s="16">
        <v>43738</v>
      </c>
      <c r="AN176" s="92" t="s">
        <v>222</v>
      </c>
      <c r="AP176">
        <v>1647</v>
      </c>
      <c r="AQ176">
        <v>1095</v>
      </c>
    </row>
    <row r="177" hidden="true" x14ac:dyDescent="0.25">
      <c r="A177" s="92" t="s">
        <v>216</v>
      </c>
      <c r="B177" s="13">
        <v>43705</v>
      </c>
      <c r="C177" s="14">
        <v>6</v>
      </c>
      <c r="D177" s="92" t="s">
        <v>217</v>
      </c>
      <c r="E177" s="92" t="s">
        <v>311</v>
      </c>
      <c r="F177" s="92" t="s">
        <v>264</v>
      </c>
      <c r="G177" s="15">
        <v>0.46989768518518521</v>
      </c>
      <c r="H177" s="7">
        <v>1</v>
      </c>
      <c r="I177" s="92" t="s">
        <v>220</v>
      </c>
      <c r="J177" s="7">
        <v>13</v>
      </c>
      <c r="K177" s="92" t="s">
        <v>211</v>
      </c>
      <c r="L177" s="92" t="s">
        <v>211</v>
      </c>
      <c r="N177" s="92" t="s">
        <v>211</v>
      </c>
      <c r="P177" s="92" t="s">
        <v>221</v>
      </c>
      <c r="AM177" s="16">
        <v>43738</v>
      </c>
      <c r="AN177" s="92" t="s">
        <v>222</v>
      </c>
      <c r="AP177">
        <v>2075</v>
      </c>
      <c r="AQ177">
        <v>1085</v>
      </c>
    </row>
    <row r="178" hidden="true" x14ac:dyDescent="0.25">
      <c r="A178" s="92" t="s">
        <v>216</v>
      </c>
      <c r="B178" s="13">
        <v>43705</v>
      </c>
      <c r="C178" s="14">
        <v>6</v>
      </c>
      <c r="D178" s="92" t="s">
        <v>217</v>
      </c>
      <c r="E178" s="92" t="s">
        <v>311</v>
      </c>
      <c r="F178" s="92" t="s">
        <v>223</v>
      </c>
      <c r="G178" s="15">
        <v>0.46989768518518521</v>
      </c>
      <c r="H178" s="7">
        <v>1</v>
      </c>
      <c r="I178" s="92" t="s">
        <v>224</v>
      </c>
      <c r="J178" s="92" t="s">
        <v>236</v>
      </c>
      <c r="Q178" s="4">
        <v>1</v>
      </c>
      <c r="AM178" s="16">
        <v>43738</v>
      </c>
      <c r="AN178" s="92" t="s">
        <v>222</v>
      </c>
      <c r="AP178">
        <v>1</v>
      </c>
      <c r="AQ178">
        <v>1</v>
      </c>
    </row>
    <row r="179" hidden="true" x14ac:dyDescent="0.25">
      <c r="A179" s="92" t="s">
        <v>216</v>
      </c>
      <c r="B179" s="13">
        <v>43705</v>
      </c>
      <c r="C179" s="14">
        <v>6</v>
      </c>
      <c r="D179" s="92" t="s">
        <v>217</v>
      </c>
      <c r="E179" s="92" t="s">
        <v>311</v>
      </c>
      <c r="F179" s="92" t="s">
        <v>223</v>
      </c>
      <c r="G179" s="15">
        <v>0.47078701623546965</v>
      </c>
      <c r="H179" s="7">
        <v>501</v>
      </c>
      <c r="I179" s="92" t="s">
        <v>224</v>
      </c>
      <c r="J179" s="92" t="s">
        <v>243</v>
      </c>
      <c r="Q179" s="4">
        <v>1</v>
      </c>
      <c r="AM179" s="16">
        <v>43738</v>
      </c>
      <c r="AN179" s="92" t="s">
        <v>222</v>
      </c>
      <c r="AP179">
        <v>1</v>
      </c>
      <c r="AQ179">
        <v>1</v>
      </c>
    </row>
    <row r="180" hidden="true" x14ac:dyDescent="0.25">
      <c r="A180" s="92" t="s">
        <v>216</v>
      </c>
      <c r="B180" s="13">
        <v>43705</v>
      </c>
      <c r="C180" s="14">
        <v>6</v>
      </c>
      <c r="D180" s="92" t="s">
        <v>217</v>
      </c>
      <c r="E180" s="92" t="s">
        <v>311</v>
      </c>
      <c r="F180" s="92" t="s">
        <v>264</v>
      </c>
      <c r="G180" s="15">
        <v>0.47115986111111113</v>
      </c>
      <c r="H180" s="7">
        <v>711</v>
      </c>
      <c r="I180" s="92" t="s">
        <v>237</v>
      </c>
      <c r="J180" s="7">
        <v>14</v>
      </c>
      <c r="K180" s="92" t="s">
        <v>312</v>
      </c>
      <c r="L180" s="92" t="s">
        <v>141</v>
      </c>
      <c r="M180" s="92" t="s">
        <v>233</v>
      </c>
      <c r="N180" s="92" t="s">
        <v>194</v>
      </c>
      <c r="O180" s="92" t="s">
        <v>233</v>
      </c>
      <c r="P180" s="92" t="s">
        <v>239</v>
      </c>
      <c r="AG180" s="92" t="s">
        <v>160</v>
      </c>
      <c r="AJ180" s="4">
        <v>139</v>
      </c>
      <c r="AM180" s="16">
        <v>43738</v>
      </c>
      <c r="AN180" s="92" t="s">
        <v>222</v>
      </c>
      <c r="AP180">
        <v>1000</v>
      </c>
      <c r="AQ180">
        <v>1214</v>
      </c>
    </row>
    <row r="181" hidden="true" x14ac:dyDescent="0.25">
      <c r="A181" s="92" t="s">
        <v>216</v>
      </c>
      <c r="B181" s="13">
        <v>43705</v>
      </c>
      <c r="C181" s="14">
        <v>6</v>
      </c>
      <c r="D181" s="92" t="s">
        <v>217</v>
      </c>
      <c r="E181" s="92" t="s">
        <v>311</v>
      </c>
      <c r="F181" s="92" t="s">
        <v>223</v>
      </c>
      <c r="G181" s="15">
        <v>0.47167634728575414</v>
      </c>
      <c r="H181" s="7">
        <v>1001</v>
      </c>
      <c r="I181" s="92" t="s">
        <v>224</v>
      </c>
      <c r="J181" s="92" t="s">
        <v>253</v>
      </c>
      <c r="Q181" s="4">
        <v>1</v>
      </c>
      <c r="AM181" s="16">
        <v>43738</v>
      </c>
      <c r="AN181" s="92" t="s">
        <v>222</v>
      </c>
      <c r="AP181">
        <v>1</v>
      </c>
      <c r="AQ181">
        <v>1</v>
      </c>
    </row>
    <row r="182" x14ac:dyDescent="0.25">
      <c r="A182" s="92" t="s">
        <v>216</v>
      </c>
      <c r="B182" s="13">
        <v>43705</v>
      </c>
      <c r="C182" s="14">
        <v>6</v>
      </c>
      <c r="D182" s="92" t="s">
        <v>217</v>
      </c>
      <c r="E182" s="92" t="s">
        <v>311</v>
      </c>
      <c r="F182" s="92" t="s">
        <v>264</v>
      </c>
      <c r="G182" s="15">
        <v>0.47186388888888886</v>
      </c>
      <c r="H182" s="7">
        <v>1107</v>
      </c>
      <c r="I182" s="92" t="s">
        <v>231</v>
      </c>
      <c r="J182" s="7">
        <v>16</v>
      </c>
      <c r="K182" s="92" t="s">
        <v>259</v>
      </c>
      <c r="L182" s="92" t="s">
        <v>74</v>
      </c>
      <c r="M182" s="92" t="s">
        <v>233</v>
      </c>
      <c r="N182" s="92" t="s">
        <v>172</v>
      </c>
      <c r="O182" s="92" t="s">
        <v>233</v>
      </c>
      <c r="P182" s="92" t="s">
        <v>25</v>
      </c>
      <c r="R182" s="92" t="s">
        <v>152</v>
      </c>
      <c r="S182">
        <v>540</v>
      </c>
      <c r="T182" s="35">
        <v>1.9099999999999999</v>
      </c>
      <c r="AC182" s="92" t="s">
        <v>347</v>
      </c>
      <c r="AD182" s="92" t="s">
        <v>351</v>
      </c>
      <c r="AE182" s="92" t="s">
        <v>246</v>
      </c>
      <c r="AF182" s="92" t="s">
        <v>246</v>
      </c>
      <c r="AH182" s="92" t="s">
        <v>266</v>
      </c>
      <c r="AL182" s="92" t="s">
        <v>348</v>
      </c>
      <c r="AM182" s="16">
        <v>43738</v>
      </c>
      <c r="AN182" s="92" t="s">
        <v>222</v>
      </c>
      <c r="AP182">
        <v>2184</v>
      </c>
      <c r="AQ182">
        <v>1077</v>
      </c>
      <c r="AR182" s="92" t="s">
        <v>491</v>
      </c>
      <c r="AS182" s="92" t="s">
        <v>492</v>
      </c>
      <c r="AT182" s="92" t="s">
        <v>493</v>
      </c>
      <c r="AU182" s="92" t="s">
        <v>494</v>
      </c>
      <c r="AV182" s="92" t="s">
        <v>495</v>
      </c>
      <c r="AW182" s="92" t="s">
        <v>496</v>
      </c>
      <c r="AX182" s="92" t="s">
        <v>497</v>
      </c>
      <c r="AY182" s="92" t="s">
        <v>498</v>
      </c>
      <c r="AZ182" s="92" t="s">
        <v>499</v>
      </c>
      <c r="BA182" s="92" t="s">
        <v>500</v>
      </c>
      <c r="BB182" s="92" t="s">
        <v>501</v>
      </c>
      <c r="BC182" s="92" t="s">
        <v>502</v>
      </c>
      <c r="BD182" s="92" t="s">
        <v>503</v>
      </c>
      <c r="BE182" s="92" t="s">
        <v>504</v>
      </c>
      <c r="BF182" s="92" t="s">
        <v>505</v>
      </c>
    </row>
    <row r="183" hidden="true" x14ac:dyDescent="0.25">
      <c r="A183" s="92" t="s">
        <v>216</v>
      </c>
      <c r="B183" s="13">
        <v>43705</v>
      </c>
      <c r="C183" s="14">
        <v>6</v>
      </c>
      <c r="D183" s="92" t="s">
        <v>217</v>
      </c>
      <c r="E183" s="92" t="s">
        <v>311</v>
      </c>
      <c r="F183" s="92" t="s">
        <v>223</v>
      </c>
      <c r="G183" s="15">
        <v>0.47256567833603857</v>
      </c>
      <c r="H183" s="7">
        <v>1501</v>
      </c>
      <c r="I183" s="92" t="s">
        <v>224</v>
      </c>
      <c r="J183" s="92" t="s">
        <v>254</v>
      </c>
      <c r="Q183" s="4">
        <v>1</v>
      </c>
      <c r="AM183" s="16">
        <v>43738</v>
      </c>
      <c r="AN183" s="92" t="s">
        <v>222</v>
      </c>
      <c r="AP183">
        <v>1</v>
      </c>
      <c r="AQ183">
        <v>1</v>
      </c>
    </row>
    <row r="184" hidden="true" x14ac:dyDescent="0.25">
      <c r="A184" s="92" t="s">
        <v>216</v>
      </c>
      <c r="B184" s="13">
        <v>43705</v>
      </c>
      <c r="C184" s="14">
        <v>6</v>
      </c>
      <c r="D184" s="92" t="s">
        <v>217</v>
      </c>
      <c r="E184" s="92" t="s">
        <v>311</v>
      </c>
      <c r="F184" s="92" t="s">
        <v>223</v>
      </c>
      <c r="G184" s="15">
        <v>0.47345500938632307</v>
      </c>
      <c r="H184" s="7">
        <v>2001</v>
      </c>
      <c r="I184" s="92" t="s">
        <v>224</v>
      </c>
      <c r="J184" s="92" t="s">
        <v>255</v>
      </c>
      <c r="Q184" s="4">
        <v>1</v>
      </c>
      <c r="AM184" s="16">
        <v>43738</v>
      </c>
      <c r="AN184" s="92" t="s">
        <v>222</v>
      </c>
      <c r="AP184">
        <v>1</v>
      </c>
      <c r="AQ184">
        <v>1</v>
      </c>
    </row>
    <row r="185" hidden="true" x14ac:dyDescent="0.25">
      <c r="A185" s="92" t="s">
        <v>216</v>
      </c>
      <c r="B185" s="13">
        <v>43705</v>
      </c>
      <c r="C185" s="14">
        <v>6</v>
      </c>
      <c r="D185" s="92" t="s">
        <v>217</v>
      </c>
      <c r="E185" s="92" t="s">
        <v>311</v>
      </c>
      <c r="F185" s="92" t="s">
        <v>223</v>
      </c>
      <c r="G185" s="15">
        <v>0.4743443404366075</v>
      </c>
      <c r="H185" s="7">
        <v>2501</v>
      </c>
      <c r="I185" s="92" t="s">
        <v>224</v>
      </c>
      <c r="J185" s="92" t="s">
        <v>257</v>
      </c>
      <c r="Q185" s="4">
        <v>1</v>
      </c>
      <c r="AM185" s="16">
        <v>43738</v>
      </c>
      <c r="AN185" s="92" t="s">
        <v>222</v>
      </c>
      <c r="AP185">
        <v>1</v>
      </c>
      <c r="AQ185">
        <v>1</v>
      </c>
    </row>
    <row r="186" hidden="true" x14ac:dyDescent="0.25">
      <c r="A186" s="92" t="s">
        <v>216</v>
      </c>
      <c r="B186" s="13">
        <v>43705</v>
      </c>
      <c r="C186" s="14">
        <v>6</v>
      </c>
      <c r="D186" s="92" t="s">
        <v>217</v>
      </c>
      <c r="E186" s="92" t="s">
        <v>311</v>
      </c>
      <c r="F186" s="92" t="s">
        <v>264</v>
      </c>
      <c r="G186" s="15">
        <v>0.47521688657407407</v>
      </c>
      <c r="H186" s="7">
        <v>2993</v>
      </c>
      <c r="I186" s="92" t="s">
        <v>292</v>
      </c>
      <c r="J186" s="7">
        <v>17</v>
      </c>
      <c r="K186" s="92" t="s">
        <v>211</v>
      </c>
      <c r="L186" s="92" t="s">
        <v>211</v>
      </c>
      <c r="N186" s="92" t="s">
        <v>211</v>
      </c>
      <c r="P186" s="92" t="s">
        <v>29</v>
      </c>
      <c r="AL186" s="92" t="s">
        <v>285</v>
      </c>
      <c r="AM186" s="16">
        <v>43738</v>
      </c>
      <c r="AN186" s="92" t="s">
        <v>222</v>
      </c>
      <c r="AP186">
        <v>3269</v>
      </c>
      <c r="AQ186">
        <v>1186</v>
      </c>
    </row>
    <row r="187" hidden="true" x14ac:dyDescent="0.25">
      <c r="A187" s="92" t="s">
        <v>216</v>
      </c>
      <c r="B187" s="13">
        <v>43705</v>
      </c>
      <c r="C187" s="14">
        <v>6</v>
      </c>
      <c r="D187" s="92" t="s">
        <v>217</v>
      </c>
      <c r="E187" s="92" t="s">
        <v>311</v>
      </c>
      <c r="F187" s="92" t="s">
        <v>223</v>
      </c>
      <c r="G187" s="15">
        <v>0.47523367148689194</v>
      </c>
      <c r="H187" s="7">
        <v>3001</v>
      </c>
      <c r="I187" s="92" t="s">
        <v>224</v>
      </c>
      <c r="J187" s="92" t="s">
        <v>258</v>
      </c>
      <c r="Q187" s="4">
        <v>1</v>
      </c>
      <c r="AM187" s="16">
        <v>43738</v>
      </c>
      <c r="AN187" s="92" t="s">
        <v>222</v>
      </c>
      <c r="AP187">
        <v>1</v>
      </c>
      <c r="AQ187">
        <v>1</v>
      </c>
    </row>
    <row r="188" hidden="true" x14ac:dyDescent="0.25">
      <c r="A188" s="92" t="s">
        <v>216</v>
      </c>
      <c r="B188" s="13">
        <v>43705</v>
      </c>
      <c r="C188" s="14">
        <v>6</v>
      </c>
      <c r="D188" s="92" t="s">
        <v>217</v>
      </c>
      <c r="E188" s="92" t="s">
        <v>311</v>
      </c>
      <c r="F188" s="92" t="s">
        <v>264</v>
      </c>
      <c r="G188" s="15">
        <v>0.47581252314814809</v>
      </c>
      <c r="H188" s="7">
        <v>3327</v>
      </c>
      <c r="I188" s="92" t="s">
        <v>237</v>
      </c>
      <c r="J188" s="7">
        <v>18</v>
      </c>
      <c r="K188" s="92" t="s">
        <v>238</v>
      </c>
      <c r="L188" s="92" t="s">
        <v>141</v>
      </c>
      <c r="M188" s="92" t="s">
        <v>233</v>
      </c>
      <c r="N188" s="92" t="s">
        <v>194</v>
      </c>
      <c r="O188" s="92" t="s">
        <v>233</v>
      </c>
      <c r="P188" s="92" t="s">
        <v>239</v>
      </c>
      <c r="AG188" s="92" t="s">
        <v>160</v>
      </c>
      <c r="AJ188" s="4">
        <v>120</v>
      </c>
      <c r="AM188" s="16">
        <v>43738</v>
      </c>
      <c r="AN188" s="92" t="s">
        <v>222</v>
      </c>
      <c r="AP188">
        <v>3173</v>
      </c>
      <c r="AQ188">
        <v>1048</v>
      </c>
    </row>
    <row r="189" hidden="true" x14ac:dyDescent="0.25">
      <c r="A189" s="92" t="s">
        <v>216</v>
      </c>
      <c r="B189" s="13">
        <v>43705</v>
      </c>
      <c r="C189" s="14">
        <v>6</v>
      </c>
      <c r="D189" s="92" t="s">
        <v>217</v>
      </c>
      <c r="E189" s="92" t="s">
        <v>311</v>
      </c>
      <c r="F189" s="92" t="s">
        <v>223</v>
      </c>
      <c r="G189" s="15">
        <v>0.47612300253717643</v>
      </c>
      <c r="H189" s="7">
        <v>3501</v>
      </c>
      <c r="I189" s="92" t="s">
        <v>224</v>
      </c>
      <c r="J189" s="92" t="s">
        <v>269</v>
      </c>
      <c r="Q189" s="4">
        <v>1</v>
      </c>
      <c r="AM189" s="16">
        <v>43738</v>
      </c>
      <c r="AN189" s="92" t="s">
        <v>222</v>
      </c>
      <c r="AP189">
        <v>1</v>
      </c>
      <c r="AQ189">
        <v>1</v>
      </c>
    </row>
    <row r="190" hidden="true" x14ac:dyDescent="0.25">
      <c r="A190" s="92" t="s">
        <v>216</v>
      </c>
      <c r="B190" s="13">
        <v>43705</v>
      </c>
      <c r="C190" s="14">
        <v>6</v>
      </c>
      <c r="D190" s="92" t="s">
        <v>217</v>
      </c>
      <c r="E190" s="92" t="s">
        <v>311</v>
      </c>
      <c r="F190" s="92" t="s">
        <v>223</v>
      </c>
      <c r="G190" s="15">
        <v>0.47701233358746087</v>
      </c>
      <c r="H190" s="7">
        <v>4001</v>
      </c>
      <c r="I190" s="92" t="s">
        <v>224</v>
      </c>
      <c r="J190" s="92" t="s">
        <v>270</v>
      </c>
      <c r="Q190" s="4">
        <v>1</v>
      </c>
      <c r="AM190" s="16">
        <v>43738</v>
      </c>
      <c r="AN190" s="92" t="s">
        <v>222</v>
      </c>
      <c r="AP190">
        <v>1</v>
      </c>
      <c r="AQ190">
        <v>1</v>
      </c>
    </row>
    <row r="191" hidden="true" x14ac:dyDescent="0.25">
      <c r="A191" s="92" t="s">
        <v>216</v>
      </c>
      <c r="B191" s="13">
        <v>43705</v>
      </c>
      <c r="C191" s="14">
        <v>6</v>
      </c>
      <c r="D191" s="92" t="s">
        <v>217</v>
      </c>
      <c r="E191" s="92" t="s">
        <v>311</v>
      </c>
      <c r="F191" s="92" t="s">
        <v>223</v>
      </c>
      <c r="G191" s="15">
        <v>0.4779016646377453</v>
      </c>
      <c r="H191" s="7">
        <v>4501</v>
      </c>
      <c r="I191" s="92" t="s">
        <v>224</v>
      </c>
      <c r="J191" s="92" t="s">
        <v>271</v>
      </c>
      <c r="Q191" s="4">
        <v>1</v>
      </c>
      <c r="AM191" s="16">
        <v>43738</v>
      </c>
      <c r="AN191" s="92" t="s">
        <v>222</v>
      </c>
      <c r="AP191">
        <v>1</v>
      </c>
      <c r="AQ191">
        <v>1</v>
      </c>
    </row>
    <row r="192" hidden="true" x14ac:dyDescent="0.25">
      <c r="A192" s="92" t="s">
        <v>216</v>
      </c>
      <c r="B192" s="13">
        <v>43705</v>
      </c>
      <c r="C192" s="14">
        <v>6</v>
      </c>
      <c r="D192" s="92" t="s">
        <v>217</v>
      </c>
      <c r="E192" s="92" t="s">
        <v>311</v>
      </c>
      <c r="F192" s="92" t="s">
        <v>264</v>
      </c>
      <c r="G192" s="15">
        <v>0.47793368055555557</v>
      </c>
      <c r="H192" s="7">
        <v>4518</v>
      </c>
      <c r="I192" s="92" t="s">
        <v>228</v>
      </c>
      <c r="J192" s="7">
        <v>19</v>
      </c>
      <c r="K192" s="92" t="s">
        <v>211</v>
      </c>
      <c r="L192" s="92" t="s">
        <v>211</v>
      </c>
      <c r="N192" s="92" t="s">
        <v>211</v>
      </c>
      <c r="P192" s="92" t="s">
        <v>229</v>
      </c>
      <c r="AM192" s="16">
        <v>43738</v>
      </c>
      <c r="AN192" s="92" t="s">
        <v>222</v>
      </c>
      <c r="AP192">
        <v>1420</v>
      </c>
      <c r="AQ192">
        <v>1082</v>
      </c>
    </row>
    <row r="193" hidden="true" x14ac:dyDescent="0.25">
      <c r="A193" s="92" t="s">
        <v>216</v>
      </c>
      <c r="B193" s="13">
        <v>43705</v>
      </c>
      <c r="C193" s="14">
        <v>6</v>
      </c>
      <c r="D193" s="92" t="s">
        <v>217</v>
      </c>
      <c r="E193" s="92" t="s">
        <v>313</v>
      </c>
      <c r="F193" s="92" t="s">
        <v>314</v>
      </c>
      <c r="G193" s="15">
        <v>0.47995282407407408</v>
      </c>
      <c r="H193" s="7">
        <v>1</v>
      </c>
      <c r="I193" s="92" t="s">
        <v>220</v>
      </c>
      <c r="J193" s="7">
        <v>2</v>
      </c>
      <c r="K193" s="92" t="s">
        <v>211</v>
      </c>
      <c r="L193" s="92" t="s">
        <v>211</v>
      </c>
      <c r="N193" s="92" t="s">
        <v>211</v>
      </c>
      <c r="P193" s="92" t="s">
        <v>221</v>
      </c>
      <c r="AM193" s="16">
        <v>43738</v>
      </c>
      <c r="AN193" s="92" t="s">
        <v>222</v>
      </c>
      <c r="AP193">
        <v>1832</v>
      </c>
      <c r="AQ193">
        <v>1097</v>
      </c>
    </row>
    <row r="194" hidden="true" x14ac:dyDescent="0.25">
      <c r="A194" s="92" t="s">
        <v>216</v>
      </c>
      <c r="B194" s="13">
        <v>43705</v>
      </c>
      <c r="C194" s="14">
        <v>6</v>
      </c>
      <c r="D194" s="92" t="s">
        <v>217</v>
      </c>
      <c r="E194" s="92" t="s">
        <v>313</v>
      </c>
      <c r="F194" s="92" t="s">
        <v>223</v>
      </c>
      <c r="G194" s="15">
        <v>0.47995282407407408</v>
      </c>
      <c r="H194" s="7">
        <v>1</v>
      </c>
      <c r="I194" s="92" t="s">
        <v>224</v>
      </c>
      <c r="J194" s="92" t="s">
        <v>271</v>
      </c>
      <c r="Q194" s="4">
        <v>1</v>
      </c>
      <c r="AM194" s="16">
        <v>43738</v>
      </c>
      <c r="AN194" s="92" t="s">
        <v>222</v>
      </c>
      <c r="AP194">
        <v>1</v>
      </c>
      <c r="AQ194">
        <v>1</v>
      </c>
    </row>
    <row r="195" hidden="true" x14ac:dyDescent="0.25">
      <c r="A195" s="92" t="s">
        <v>216</v>
      </c>
      <c r="B195" s="13">
        <v>43705</v>
      </c>
      <c r="C195" s="14">
        <v>6</v>
      </c>
      <c r="D195" s="92" t="s">
        <v>217</v>
      </c>
      <c r="E195" s="92" t="s">
        <v>313</v>
      </c>
      <c r="F195" s="92" t="s">
        <v>314</v>
      </c>
      <c r="G195" s="15">
        <v>0.48052537037037041</v>
      </c>
      <c r="H195" s="7">
        <v>323</v>
      </c>
      <c r="I195" s="92" t="s">
        <v>237</v>
      </c>
      <c r="J195" s="7">
        <v>3</v>
      </c>
      <c r="K195" s="92" t="s">
        <v>252</v>
      </c>
      <c r="L195" s="92" t="s">
        <v>141</v>
      </c>
      <c r="M195" s="92" t="s">
        <v>233</v>
      </c>
      <c r="N195" s="92" t="s">
        <v>194</v>
      </c>
      <c r="O195" s="92" t="s">
        <v>233</v>
      </c>
      <c r="P195" s="92" t="s">
        <v>239</v>
      </c>
      <c r="AG195" s="92" t="s">
        <v>308</v>
      </c>
      <c r="AJ195" s="4">
        <v>142</v>
      </c>
      <c r="AM195" s="16">
        <v>43738</v>
      </c>
      <c r="AN195" s="92" t="s">
        <v>222</v>
      </c>
      <c r="AP195">
        <v>1663</v>
      </c>
      <c r="AQ195">
        <v>1196</v>
      </c>
    </row>
    <row r="196" hidden="true" x14ac:dyDescent="0.25">
      <c r="A196" s="92" t="s">
        <v>216</v>
      </c>
      <c r="B196" s="13">
        <v>43705</v>
      </c>
      <c r="C196" s="14">
        <v>6</v>
      </c>
      <c r="D196" s="92" t="s">
        <v>217</v>
      </c>
      <c r="E196" s="92" t="s">
        <v>313</v>
      </c>
      <c r="F196" s="92" t="s">
        <v>223</v>
      </c>
      <c r="G196" s="15">
        <v>0.48084167823284751</v>
      </c>
      <c r="H196" s="7">
        <v>501</v>
      </c>
      <c r="I196" s="92" t="s">
        <v>224</v>
      </c>
      <c r="J196" s="92" t="s">
        <v>280</v>
      </c>
      <c r="Q196" s="4">
        <v>1</v>
      </c>
      <c r="AM196" s="16">
        <v>43738</v>
      </c>
      <c r="AN196" s="92" t="s">
        <v>222</v>
      </c>
      <c r="AP196">
        <v>1</v>
      </c>
      <c r="AQ196">
        <v>1</v>
      </c>
    </row>
    <row r="197" hidden="true" x14ac:dyDescent="0.25">
      <c r="A197" s="92" t="s">
        <v>216</v>
      </c>
      <c r="B197" s="13">
        <v>43705</v>
      </c>
      <c r="C197" s="14">
        <v>6</v>
      </c>
      <c r="D197" s="92" t="s">
        <v>217</v>
      </c>
      <c r="E197" s="92" t="s">
        <v>313</v>
      </c>
      <c r="F197" s="92" t="s">
        <v>223</v>
      </c>
      <c r="G197" s="15">
        <v>0.481730532391621</v>
      </c>
      <c r="H197" s="7">
        <v>1001</v>
      </c>
      <c r="I197" s="92" t="s">
        <v>224</v>
      </c>
      <c r="J197" s="92" t="s">
        <v>281</v>
      </c>
      <c r="Q197" s="4">
        <v>1</v>
      </c>
      <c r="AM197" s="16">
        <v>43738</v>
      </c>
      <c r="AN197" s="92" t="s">
        <v>222</v>
      </c>
      <c r="AP197">
        <v>1</v>
      </c>
      <c r="AQ197">
        <v>1</v>
      </c>
    </row>
    <row r="198" hidden="true" x14ac:dyDescent="0.25">
      <c r="A198" s="92" t="s">
        <v>216</v>
      </c>
      <c r="B198" s="13">
        <v>43705</v>
      </c>
      <c r="C198" s="14">
        <v>6</v>
      </c>
      <c r="D198" s="92" t="s">
        <v>217</v>
      </c>
      <c r="E198" s="92" t="s">
        <v>313</v>
      </c>
      <c r="F198" s="92" t="s">
        <v>314</v>
      </c>
      <c r="G198" s="15">
        <v>0.48219679398148146</v>
      </c>
      <c r="H198" s="7">
        <v>1263</v>
      </c>
      <c r="I198" s="92" t="s">
        <v>315</v>
      </c>
      <c r="J198" s="7">
        <v>4</v>
      </c>
      <c r="K198" s="92" t="s">
        <v>211</v>
      </c>
      <c r="L198" s="92" t="s">
        <v>211</v>
      </c>
      <c r="N198" s="92" t="s">
        <v>211</v>
      </c>
      <c r="P198" s="92" t="s">
        <v>29</v>
      </c>
      <c r="AL198" s="92" t="s">
        <v>316</v>
      </c>
      <c r="AM198" s="16">
        <v>43738</v>
      </c>
      <c r="AN198" s="92" t="s">
        <v>222</v>
      </c>
      <c r="AP198">
        <v>1271</v>
      </c>
      <c r="AQ198">
        <v>1169</v>
      </c>
    </row>
    <row r="199" x14ac:dyDescent="0.25">
      <c r="A199" s="92" t="s">
        <v>216</v>
      </c>
      <c r="B199" s="13">
        <v>43705</v>
      </c>
      <c r="C199" s="14">
        <v>6</v>
      </c>
      <c r="D199" s="92" t="s">
        <v>217</v>
      </c>
      <c r="E199" s="92" t="s">
        <v>313</v>
      </c>
      <c r="F199" s="92" t="s">
        <v>314</v>
      </c>
      <c r="G199" s="15">
        <v>0.48225547453703704</v>
      </c>
      <c r="H199" s="7">
        <v>1296</v>
      </c>
      <c r="I199" s="92" t="s">
        <v>231</v>
      </c>
      <c r="J199" s="7">
        <v>5</v>
      </c>
      <c r="K199" s="92" t="s">
        <v>275</v>
      </c>
      <c r="L199" s="92" t="s">
        <v>112</v>
      </c>
      <c r="M199" s="92" t="s">
        <v>233</v>
      </c>
      <c r="N199" s="92" t="s">
        <v>167</v>
      </c>
      <c r="O199" s="92" t="s">
        <v>233</v>
      </c>
      <c r="P199" s="92" t="s">
        <v>25</v>
      </c>
      <c r="R199" s="92" t="s">
        <v>152</v>
      </c>
      <c r="S199">
        <v>535.27999999999997</v>
      </c>
      <c r="T199" s="35">
        <v>1.9199999999999999</v>
      </c>
      <c r="U199">
        <v>31</v>
      </c>
      <c r="V199">
        <v>31</v>
      </c>
      <c r="W199">
        <v>31</v>
      </c>
      <c r="X199">
        <v>32.899999999999999</v>
      </c>
      <c r="Y199">
        <v>31</v>
      </c>
      <c r="AD199" s="92" t="s">
        <v>351</v>
      </c>
      <c r="AE199" s="92" t="s">
        <v>246</v>
      </c>
      <c r="AF199" s="92" t="s">
        <v>246</v>
      </c>
      <c r="AH199" s="92" t="s">
        <v>247</v>
      </c>
      <c r="AM199" s="16">
        <v>43738</v>
      </c>
      <c r="AN199" s="92" t="s">
        <v>222</v>
      </c>
      <c r="AP199">
        <v>782</v>
      </c>
      <c r="AQ199">
        <v>1067</v>
      </c>
      <c r="AR199" s="92" t="s">
        <v>506</v>
      </c>
      <c r="AS199" s="92" t="s">
        <v>507</v>
      </c>
      <c r="AT199" s="92" t="s">
        <v>508</v>
      </c>
      <c r="AU199" s="92" t="s">
        <v>509</v>
      </c>
      <c r="AV199" s="92" t="s">
        <v>510</v>
      </c>
      <c r="AW199" s="92" t="s">
        <v>508</v>
      </c>
      <c r="AX199" s="92" t="s">
        <v>511</v>
      </c>
      <c r="AY199" s="92" t="s">
        <v>512</v>
      </c>
      <c r="AZ199" s="92" t="s">
        <v>513</v>
      </c>
      <c r="BA199" s="92" t="s">
        <v>509</v>
      </c>
      <c r="BB199" s="92" t="s">
        <v>514</v>
      </c>
      <c r="BC199" s="92" t="s">
        <v>515</v>
      </c>
      <c r="BD199" s="92" t="s">
        <v>516</v>
      </c>
      <c r="BE199" s="92" t="s">
        <v>517</v>
      </c>
      <c r="BF199" s="92" t="s">
        <v>518</v>
      </c>
    </row>
    <row r="200" hidden="true" x14ac:dyDescent="0.25">
      <c r="A200" s="92" t="s">
        <v>216</v>
      </c>
      <c r="B200" s="13">
        <v>43705</v>
      </c>
      <c r="C200" s="14">
        <v>6</v>
      </c>
      <c r="D200" s="92" t="s">
        <v>217</v>
      </c>
      <c r="E200" s="92" t="s">
        <v>313</v>
      </c>
      <c r="F200" s="92" t="s">
        <v>223</v>
      </c>
      <c r="G200" s="15">
        <v>0.48261938655039444</v>
      </c>
      <c r="H200" s="7">
        <v>1501</v>
      </c>
      <c r="I200" s="92" t="s">
        <v>224</v>
      </c>
      <c r="J200" s="92" t="s">
        <v>286</v>
      </c>
      <c r="Q200" s="4">
        <v>1</v>
      </c>
      <c r="AM200" s="16">
        <v>43738</v>
      </c>
      <c r="AN200" s="92" t="s">
        <v>222</v>
      </c>
      <c r="AP200">
        <v>1</v>
      </c>
      <c r="AQ200">
        <v>1</v>
      </c>
    </row>
    <row r="201" hidden="true" x14ac:dyDescent="0.25">
      <c r="A201" s="92" t="s">
        <v>216</v>
      </c>
      <c r="B201" s="13">
        <v>43705</v>
      </c>
      <c r="C201" s="14">
        <v>6</v>
      </c>
      <c r="D201" s="92" t="s">
        <v>217</v>
      </c>
      <c r="E201" s="92" t="s">
        <v>313</v>
      </c>
      <c r="F201" s="92" t="s">
        <v>314</v>
      </c>
      <c r="G201" s="15">
        <v>0.48279780092592595</v>
      </c>
      <c r="H201" s="7">
        <v>1601</v>
      </c>
      <c r="I201" s="92" t="s">
        <v>231</v>
      </c>
      <c r="J201" s="7">
        <v>6</v>
      </c>
      <c r="K201" s="92" t="s">
        <v>232</v>
      </c>
      <c r="L201" s="92" t="s">
        <v>112</v>
      </c>
      <c r="M201" s="92" t="s">
        <v>262</v>
      </c>
      <c r="N201" s="92" t="s">
        <v>167</v>
      </c>
      <c r="O201" s="92" t="s">
        <v>233</v>
      </c>
      <c r="P201" s="92" t="s">
        <v>25</v>
      </c>
      <c r="AM201" s="16">
        <v>43738</v>
      </c>
      <c r="AN201" s="92" t="s">
        <v>222</v>
      </c>
      <c r="AP201">
        <v>1412</v>
      </c>
      <c r="AQ201">
        <v>1011</v>
      </c>
    </row>
    <row r="202" hidden="true" x14ac:dyDescent="0.25">
      <c r="A202" s="92" t="s">
        <v>216</v>
      </c>
      <c r="B202" s="13">
        <v>43705</v>
      </c>
      <c r="C202" s="14">
        <v>6</v>
      </c>
      <c r="D202" s="92" t="s">
        <v>217</v>
      </c>
      <c r="E202" s="92" t="s">
        <v>313</v>
      </c>
      <c r="F202" s="92" t="s">
        <v>223</v>
      </c>
      <c r="G202" s="15">
        <v>0.48350824070916792</v>
      </c>
      <c r="H202" s="7">
        <v>2001</v>
      </c>
      <c r="I202" s="92" t="s">
        <v>224</v>
      </c>
      <c r="J202" s="92" t="s">
        <v>287</v>
      </c>
      <c r="Q202" s="4">
        <v>1</v>
      </c>
      <c r="AM202" s="16">
        <v>43738</v>
      </c>
      <c r="AN202" s="92" t="s">
        <v>222</v>
      </c>
      <c r="AP202">
        <v>1</v>
      </c>
      <c r="AQ202">
        <v>1</v>
      </c>
    </row>
    <row r="203" hidden="true" x14ac:dyDescent="0.25">
      <c r="A203" s="92" t="s">
        <v>216</v>
      </c>
      <c r="B203" s="13">
        <v>43705</v>
      </c>
      <c r="C203" s="14">
        <v>6</v>
      </c>
      <c r="D203" s="92" t="s">
        <v>217</v>
      </c>
      <c r="E203" s="92" t="s">
        <v>313</v>
      </c>
      <c r="F203" s="92" t="s">
        <v>223</v>
      </c>
      <c r="G203" s="15">
        <v>0.48439709486794136</v>
      </c>
      <c r="H203" s="7">
        <v>2501</v>
      </c>
      <c r="I203" s="92" t="s">
        <v>224</v>
      </c>
      <c r="J203" s="92" t="s">
        <v>288</v>
      </c>
      <c r="Q203" s="4">
        <v>1</v>
      </c>
      <c r="AM203" s="16">
        <v>43738</v>
      </c>
      <c r="AN203" s="92" t="s">
        <v>222</v>
      </c>
      <c r="AP203">
        <v>1</v>
      </c>
      <c r="AQ203">
        <v>1</v>
      </c>
    </row>
    <row r="204" x14ac:dyDescent="0.25">
      <c r="A204" s="92" t="s">
        <v>216</v>
      </c>
      <c r="B204" s="13">
        <v>43705</v>
      </c>
      <c r="C204" s="14">
        <v>6</v>
      </c>
      <c r="D204" s="92" t="s">
        <v>217</v>
      </c>
      <c r="E204" s="92" t="s">
        <v>313</v>
      </c>
      <c r="F204" s="92" t="s">
        <v>314</v>
      </c>
      <c r="G204" s="15">
        <v>0.48526582175925931</v>
      </c>
      <c r="H204" s="7">
        <v>2989</v>
      </c>
      <c r="I204" s="92" t="s">
        <v>231</v>
      </c>
      <c r="J204" s="7">
        <v>7</v>
      </c>
      <c r="K204" s="92" t="s">
        <v>317</v>
      </c>
      <c r="L204" s="92" t="s">
        <v>74</v>
      </c>
      <c r="M204" s="92" t="s">
        <v>233</v>
      </c>
      <c r="N204" s="92" t="s">
        <v>172</v>
      </c>
      <c r="O204" s="92" t="s">
        <v>233</v>
      </c>
      <c r="P204" s="92" t="s">
        <v>25</v>
      </c>
      <c r="R204" s="92" t="s">
        <v>152</v>
      </c>
      <c r="S204">
        <v>540</v>
      </c>
      <c r="T204" s="35">
        <v>1.9099999999999999</v>
      </c>
      <c r="AC204" s="92" t="s">
        <v>347</v>
      </c>
      <c r="AD204" s="92" t="s">
        <v>351</v>
      </c>
      <c r="AE204" s="92" t="s">
        <v>246</v>
      </c>
      <c r="AF204" s="92" t="s">
        <v>246</v>
      </c>
      <c r="AH204" s="92" t="s">
        <v>247</v>
      </c>
      <c r="AL204" s="92" t="s">
        <v>348</v>
      </c>
      <c r="AM204" s="16">
        <v>43738</v>
      </c>
      <c r="AN204" s="92" t="s">
        <v>222</v>
      </c>
      <c r="AP204">
        <v>2072</v>
      </c>
      <c r="AQ204">
        <v>1135</v>
      </c>
      <c r="AR204" s="92" t="s">
        <v>519</v>
      </c>
      <c r="AS204" s="92" t="s">
        <v>520</v>
      </c>
      <c r="AT204" s="92" t="s">
        <v>521</v>
      </c>
      <c r="AU204" s="92" t="s">
        <v>522</v>
      </c>
      <c r="AV204" s="92" t="s">
        <v>523</v>
      </c>
      <c r="AW204" s="92" t="s">
        <v>524</v>
      </c>
      <c r="AX204" s="92" t="s">
        <v>525</v>
      </c>
      <c r="AY204" s="92" t="s">
        <v>526</v>
      </c>
      <c r="AZ204" s="92" t="s">
        <v>527</v>
      </c>
      <c r="BA204" s="92" t="s">
        <v>528</v>
      </c>
      <c r="BB204" s="92" t="s">
        <v>529</v>
      </c>
      <c r="BC204" s="92" t="s">
        <v>530</v>
      </c>
      <c r="BD204" s="92" t="s">
        <v>531</v>
      </c>
      <c r="BE204" s="92" t="s">
        <v>532</v>
      </c>
      <c r="BF204" s="92" t="s">
        <v>533</v>
      </c>
      <c r="BG204" s="92" t="s">
        <v>534</v>
      </c>
      <c r="BH204" s="92" t="s">
        <v>535</v>
      </c>
      <c r="BI204" s="92" t="s">
        <v>536</v>
      </c>
    </row>
    <row r="205" x14ac:dyDescent="0.25">
      <c r="A205" s="92" t="s">
        <v>216</v>
      </c>
      <c r="B205" s="13">
        <v>43705</v>
      </c>
      <c r="C205" s="14">
        <v>6</v>
      </c>
      <c r="D205" s="92" t="s">
        <v>217</v>
      </c>
      <c r="E205" s="92" t="s">
        <v>313</v>
      </c>
      <c r="F205" s="92" t="s">
        <v>314</v>
      </c>
      <c r="G205" s="15">
        <v>0.48526759259259261</v>
      </c>
      <c r="H205" s="7">
        <v>2990</v>
      </c>
      <c r="I205" s="92" t="s">
        <v>231</v>
      </c>
      <c r="J205" s="7">
        <v>8</v>
      </c>
      <c r="K205" s="92" t="s">
        <v>317</v>
      </c>
      <c r="L205" s="92" t="s">
        <v>74</v>
      </c>
      <c r="M205" s="92" t="s">
        <v>233</v>
      </c>
      <c r="N205" s="92" t="s">
        <v>172</v>
      </c>
      <c r="O205" s="92" t="s">
        <v>233</v>
      </c>
      <c r="P205" s="92" t="s">
        <v>25</v>
      </c>
      <c r="R205" s="92" t="s">
        <v>152</v>
      </c>
      <c r="S205">
        <v>540</v>
      </c>
      <c r="T205" s="35">
        <v>1.9099999999999999</v>
      </c>
      <c r="AC205" s="92" t="s">
        <v>347</v>
      </c>
      <c r="AD205" s="92" t="s">
        <v>351</v>
      </c>
      <c r="AE205" s="92" t="s">
        <v>246</v>
      </c>
      <c r="AF205" s="92" t="s">
        <v>246</v>
      </c>
      <c r="AH205" s="92" t="s">
        <v>266</v>
      </c>
      <c r="AL205" s="92" t="s">
        <v>348</v>
      </c>
      <c r="AM205" s="16">
        <v>43738</v>
      </c>
      <c r="AN205" s="92" t="s">
        <v>222</v>
      </c>
      <c r="AP205">
        <v>2172</v>
      </c>
      <c r="AQ205">
        <v>1080</v>
      </c>
    </row>
    <row r="206" hidden="true" x14ac:dyDescent="0.25">
      <c r="A206" s="92" t="s">
        <v>216</v>
      </c>
      <c r="B206" s="13">
        <v>43705</v>
      </c>
      <c r="C206" s="14">
        <v>6</v>
      </c>
      <c r="D206" s="92" t="s">
        <v>217</v>
      </c>
      <c r="E206" s="92" t="s">
        <v>313</v>
      </c>
      <c r="F206" s="92" t="s">
        <v>223</v>
      </c>
      <c r="G206" s="15">
        <v>0.48528594902671485</v>
      </c>
      <c r="H206" s="7">
        <v>3001</v>
      </c>
      <c r="I206" s="92" t="s">
        <v>224</v>
      </c>
      <c r="J206" s="92" t="s">
        <v>318</v>
      </c>
      <c r="Q206" s="4">
        <v>1</v>
      </c>
      <c r="AM206" s="16">
        <v>43738</v>
      </c>
      <c r="AN206" s="92" t="s">
        <v>222</v>
      </c>
      <c r="AP206">
        <v>1</v>
      </c>
      <c r="AQ206">
        <v>1</v>
      </c>
    </row>
    <row r="207" hidden="true" x14ac:dyDescent="0.25">
      <c r="A207" s="92" t="s">
        <v>216</v>
      </c>
      <c r="B207" s="13">
        <v>43705</v>
      </c>
      <c r="C207" s="14">
        <v>6</v>
      </c>
      <c r="D207" s="92" t="s">
        <v>217</v>
      </c>
      <c r="E207" s="92" t="s">
        <v>313</v>
      </c>
      <c r="F207" s="92" t="s">
        <v>223</v>
      </c>
      <c r="G207" s="15">
        <v>0.48617480318548828</v>
      </c>
      <c r="H207" s="7">
        <v>3501</v>
      </c>
      <c r="I207" s="92" t="s">
        <v>224</v>
      </c>
      <c r="J207" s="92" t="s">
        <v>319</v>
      </c>
      <c r="Q207" s="4">
        <v>1</v>
      </c>
      <c r="AM207" s="16">
        <v>43738</v>
      </c>
      <c r="AN207" s="92" t="s">
        <v>222</v>
      </c>
      <c r="AP207">
        <v>1</v>
      </c>
      <c r="AQ207">
        <v>1</v>
      </c>
    </row>
    <row r="208" x14ac:dyDescent="0.25">
      <c r="A208" s="92" t="s">
        <v>216</v>
      </c>
      <c r="B208" s="13">
        <v>43705</v>
      </c>
      <c r="C208" s="14">
        <v>6</v>
      </c>
      <c r="D208" s="92" t="s">
        <v>217</v>
      </c>
      <c r="E208" s="92" t="s">
        <v>313</v>
      </c>
      <c r="F208" s="92" t="s">
        <v>314</v>
      </c>
      <c r="G208" s="15">
        <v>0.48663496527777778</v>
      </c>
      <c r="H208" s="7">
        <v>3759</v>
      </c>
      <c r="I208" s="92" t="s">
        <v>231</v>
      </c>
      <c r="J208" s="7">
        <v>9</v>
      </c>
      <c r="K208" s="92" t="s">
        <v>265</v>
      </c>
      <c r="L208" s="92" t="s">
        <v>116</v>
      </c>
      <c r="M208" s="92" t="s">
        <v>233</v>
      </c>
      <c r="N208" s="92" t="s">
        <v>277</v>
      </c>
      <c r="O208" s="92" t="s">
        <v>233</v>
      </c>
      <c r="P208" s="92" t="s">
        <v>25</v>
      </c>
      <c r="R208" s="92" t="s">
        <v>152</v>
      </c>
      <c r="S208">
        <v>541.53999999999996</v>
      </c>
      <c r="T208" s="35">
        <v>1.9399999999999999</v>
      </c>
      <c r="U208">
        <v>49.5</v>
      </c>
      <c r="V208">
        <v>48.5</v>
      </c>
      <c r="W208">
        <v>49</v>
      </c>
      <c r="X208">
        <v>49.600000000000001</v>
      </c>
      <c r="Y208">
        <v>49.5</v>
      </c>
      <c r="AD208" s="92" t="s">
        <v>351</v>
      </c>
      <c r="AE208" s="92" t="s">
        <v>246</v>
      </c>
      <c r="AF208" s="92" t="s">
        <v>246</v>
      </c>
      <c r="AH208" s="92" t="s">
        <v>247</v>
      </c>
      <c r="AL208" s="92" t="s">
        <v>352</v>
      </c>
      <c r="AM208" s="16">
        <v>43738</v>
      </c>
      <c r="AN208" s="92" t="s">
        <v>222</v>
      </c>
      <c r="AP208">
        <v>821</v>
      </c>
      <c r="AQ208">
        <v>930</v>
      </c>
      <c r="AR208" s="92" t="s">
        <v>537</v>
      </c>
      <c r="AS208" s="92" t="s">
        <v>538</v>
      </c>
      <c r="AT208" s="92" t="s">
        <v>539</v>
      </c>
      <c r="AU208" s="92" t="s">
        <v>540</v>
      </c>
      <c r="AV208" s="92" t="s">
        <v>541</v>
      </c>
      <c r="AW208" s="92" t="s">
        <v>542</v>
      </c>
      <c r="AX208" s="92" t="s">
        <v>543</v>
      </c>
      <c r="AY208" s="92" t="s">
        <v>544</v>
      </c>
      <c r="AZ208" s="92" t="s">
        <v>545</v>
      </c>
      <c r="BA208" s="92" t="s">
        <v>546</v>
      </c>
      <c r="BB208" s="92" t="s">
        <v>547</v>
      </c>
      <c r="BC208" s="92" t="s">
        <v>548</v>
      </c>
      <c r="BD208" s="92" t="s">
        <v>549</v>
      </c>
      <c r="BE208" s="92" t="s">
        <v>550</v>
      </c>
      <c r="BF208" s="92" t="s">
        <v>551</v>
      </c>
    </row>
    <row r="209" x14ac:dyDescent="0.25">
      <c r="A209" s="92" t="s">
        <v>216</v>
      </c>
      <c r="B209" s="13">
        <v>43705</v>
      </c>
      <c r="C209" s="14">
        <v>6</v>
      </c>
      <c r="D209" s="92" t="s">
        <v>217</v>
      </c>
      <c r="E209" s="92" t="s">
        <v>313</v>
      </c>
      <c r="F209" s="92" t="s">
        <v>314</v>
      </c>
      <c r="G209" s="15">
        <v>0.48664563657407406</v>
      </c>
      <c r="H209" s="7">
        <v>3765</v>
      </c>
      <c r="I209" s="92" t="s">
        <v>231</v>
      </c>
      <c r="J209" s="7">
        <v>10</v>
      </c>
      <c r="K209" s="92" t="s">
        <v>289</v>
      </c>
      <c r="L209" s="92" t="s">
        <v>116</v>
      </c>
      <c r="M209" s="92" t="s">
        <v>233</v>
      </c>
      <c r="N209" s="92" t="s">
        <v>277</v>
      </c>
      <c r="O209" s="92" t="s">
        <v>233</v>
      </c>
      <c r="P209" s="92" t="s">
        <v>25</v>
      </c>
      <c r="R209" s="92" t="s">
        <v>152</v>
      </c>
      <c r="S209">
        <v>541.38</v>
      </c>
      <c r="T209" s="35">
        <v>1.9399999999999999</v>
      </c>
      <c r="U209">
        <v>46.899999999999999</v>
      </c>
      <c r="V209">
        <v>46.100000000000001</v>
      </c>
      <c r="W209">
        <v>46.100000000000001</v>
      </c>
      <c r="X209">
        <v>45.399999999999999</v>
      </c>
      <c r="Y209">
        <v>45.399999999999999</v>
      </c>
      <c r="AD209" s="92" t="s">
        <v>351</v>
      </c>
      <c r="AE209" s="92" t="s">
        <v>246</v>
      </c>
      <c r="AF209" s="92" t="s">
        <v>246</v>
      </c>
      <c r="AH209" s="92" t="s">
        <v>247</v>
      </c>
      <c r="AM209" s="16">
        <v>43738</v>
      </c>
      <c r="AN209" s="92" t="s">
        <v>222</v>
      </c>
      <c r="AP209">
        <v>960</v>
      </c>
      <c r="AQ209">
        <v>1027</v>
      </c>
      <c r="AR209" s="92" t="s">
        <v>552</v>
      </c>
      <c r="AS209" s="92" t="s">
        <v>553</v>
      </c>
      <c r="AT209" s="92" t="s">
        <v>553</v>
      </c>
      <c r="AU209" s="92" t="s">
        <v>554</v>
      </c>
      <c r="AV209" s="92" t="s">
        <v>555</v>
      </c>
      <c r="AW209" s="92" t="s">
        <v>556</v>
      </c>
      <c r="AX209" s="92" t="s">
        <v>557</v>
      </c>
      <c r="AY209" s="92" t="s">
        <v>558</v>
      </c>
      <c r="AZ209" s="92" t="s">
        <v>559</v>
      </c>
      <c r="BA209" s="92" t="s">
        <v>560</v>
      </c>
      <c r="BB209" s="92" t="s">
        <v>561</v>
      </c>
      <c r="BC209" s="92" t="s">
        <v>562</v>
      </c>
      <c r="BD209" s="92" t="s">
        <v>563</v>
      </c>
      <c r="BE209" s="92" t="s">
        <v>564</v>
      </c>
      <c r="BF209" s="92" t="s">
        <v>565</v>
      </c>
    </row>
    <row r="210" x14ac:dyDescent="0.25">
      <c r="A210" s="92" t="s">
        <v>216</v>
      </c>
      <c r="B210" s="13">
        <v>43705</v>
      </c>
      <c r="C210" s="14">
        <v>6</v>
      </c>
      <c r="D210" s="92" t="s">
        <v>217</v>
      </c>
      <c r="E210" s="92" t="s">
        <v>313</v>
      </c>
      <c r="F210" s="92" t="s">
        <v>314</v>
      </c>
      <c r="G210" s="15">
        <v>0.48664741898148151</v>
      </c>
      <c r="H210" s="7">
        <v>3766</v>
      </c>
      <c r="I210" s="92" t="s">
        <v>231</v>
      </c>
      <c r="J210" s="7">
        <v>11</v>
      </c>
      <c r="K210" s="92" t="s">
        <v>289</v>
      </c>
      <c r="L210" s="92" t="s">
        <v>116</v>
      </c>
      <c r="M210" s="92" t="s">
        <v>233</v>
      </c>
      <c r="N210" s="92" t="s">
        <v>277</v>
      </c>
      <c r="O210" s="92" t="s">
        <v>233</v>
      </c>
      <c r="P210" s="92" t="s">
        <v>25</v>
      </c>
      <c r="R210" s="92" t="s">
        <v>152</v>
      </c>
      <c r="S210">
        <v>541.38</v>
      </c>
      <c r="T210" s="35">
        <v>1.9399999999999999</v>
      </c>
      <c r="U210">
        <v>45.100000000000001</v>
      </c>
      <c r="V210">
        <v>46.899999999999999</v>
      </c>
      <c r="W210">
        <v>45.399999999999999</v>
      </c>
      <c r="X210">
        <v>45.399999999999999</v>
      </c>
      <c r="Y210">
        <v>45.399999999999999</v>
      </c>
      <c r="AD210" s="92" t="s">
        <v>351</v>
      </c>
      <c r="AE210" s="92" t="s">
        <v>246</v>
      </c>
      <c r="AF210" s="92" t="s">
        <v>246</v>
      </c>
      <c r="AH210" s="92" t="s">
        <v>247</v>
      </c>
      <c r="AM210" s="16">
        <v>43738</v>
      </c>
      <c r="AN210" s="92" t="s">
        <v>222</v>
      </c>
      <c r="AP210">
        <v>2791</v>
      </c>
      <c r="AQ210">
        <v>1038</v>
      </c>
      <c r="AR210" s="92" t="s">
        <v>566</v>
      </c>
      <c r="AS210" s="92" t="s">
        <v>567</v>
      </c>
      <c r="AT210" s="92" t="s">
        <v>567</v>
      </c>
      <c r="AU210" s="92" t="s">
        <v>568</v>
      </c>
      <c r="AV210" s="92" t="s">
        <v>569</v>
      </c>
      <c r="AW210" s="92" t="s">
        <v>552</v>
      </c>
      <c r="AX210" s="92" t="s">
        <v>570</v>
      </c>
      <c r="AY210" s="92" t="s">
        <v>571</v>
      </c>
      <c r="AZ210" s="92" t="s">
        <v>572</v>
      </c>
      <c r="BA210" s="92" t="s">
        <v>573</v>
      </c>
      <c r="BB210" s="92" t="s">
        <v>574</v>
      </c>
      <c r="BC210" s="92" t="s">
        <v>575</v>
      </c>
      <c r="BD210" s="92" t="s">
        <v>576</v>
      </c>
      <c r="BE210" s="92" t="s">
        <v>577</v>
      </c>
      <c r="BF210" s="92" t="s">
        <v>578</v>
      </c>
    </row>
    <row r="211" x14ac:dyDescent="0.25">
      <c r="A211" s="92" t="s">
        <v>216</v>
      </c>
      <c r="B211" s="13">
        <v>43705</v>
      </c>
      <c r="C211" s="14">
        <v>6</v>
      </c>
      <c r="D211" s="92" t="s">
        <v>217</v>
      </c>
      <c r="E211" s="92" t="s">
        <v>313</v>
      </c>
      <c r="F211" s="92" t="s">
        <v>314</v>
      </c>
      <c r="G211" s="15">
        <v>0.48666341435185184</v>
      </c>
      <c r="H211" s="7">
        <v>3775</v>
      </c>
      <c r="I211" s="92" t="s">
        <v>231</v>
      </c>
      <c r="J211" s="7">
        <v>12</v>
      </c>
      <c r="K211" s="92" t="s">
        <v>259</v>
      </c>
      <c r="L211" s="92" t="s">
        <v>116</v>
      </c>
      <c r="M211" s="92" t="s">
        <v>233</v>
      </c>
      <c r="N211" s="92" t="s">
        <v>277</v>
      </c>
      <c r="O211" s="92" t="s">
        <v>233</v>
      </c>
      <c r="P211" s="92" t="s">
        <v>25</v>
      </c>
      <c r="R211" s="92" t="s">
        <v>152</v>
      </c>
      <c r="S211">
        <v>541.13999999999999</v>
      </c>
      <c r="T211" s="35">
        <v>1.9399999999999999</v>
      </c>
      <c r="U211">
        <v>50.899999999999999</v>
      </c>
      <c r="V211">
        <v>49.399999999999999</v>
      </c>
      <c r="W211">
        <v>49.399999999999999</v>
      </c>
      <c r="X211">
        <v>49.5</v>
      </c>
      <c r="AD211" s="92" t="s">
        <v>351</v>
      </c>
      <c r="AE211" s="92" t="s">
        <v>246</v>
      </c>
      <c r="AF211" s="92" t="s">
        <v>246</v>
      </c>
      <c r="AH211" s="92" t="s">
        <v>247</v>
      </c>
      <c r="AL211" s="92" t="s">
        <v>352</v>
      </c>
      <c r="AM211" s="16">
        <v>43738</v>
      </c>
      <c r="AN211" s="92" t="s">
        <v>222</v>
      </c>
      <c r="AP211">
        <v>1685</v>
      </c>
      <c r="AQ211">
        <v>847</v>
      </c>
      <c r="AR211" s="92" t="s">
        <v>579</v>
      </c>
      <c r="AS211" s="92" t="s">
        <v>580</v>
      </c>
      <c r="AT211" s="92" t="s">
        <v>581</v>
      </c>
      <c r="AU211" s="92" t="s">
        <v>582</v>
      </c>
      <c r="AV211" s="92" t="s">
        <v>583</v>
      </c>
      <c r="AW211" s="92" t="s">
        <v>584</v>
      </c>
      <c r="AX211" s="92" t="s">
        <v>585</v>
      </c>
      <c r="AY211" s="92" t="s">
        <v>586</v>
      </c>
      <c r="AZ211" s="92" t="s">
        <v>587</v>
      </c>
      <c r="BA211" s="92" t="s">
        <v>588</v>
      </c>
      <c r="BB211" s="92" t="s">
        <v>589</v>
      </c>
      <c r="BC211" s="92" t="s">
        <v>590</v>
      </c>
    </row>
    <row r="212" hidden="true" x14ac:dyDescent="0.25">
      <c r="A212" s="92" t="s">
        <v>216</v>
      </c>
      <c r="B212" s="13">
        <v>43705</v>
      </c>
      <c r="C212" s="14">
        <v>6</v>
      </c>
      <c r="D212" s="92" t="s">
        <v>217</v>
      </c>
      <c r="E212" s="92" t="s">
        <v>313</v>
      </c>
      <c r="F212" s="92" t="s">
        <v>314</v>
      </c>
      <c r="G212" s="15">
        <v>0.48674699074074074</v>
      </c>
      <c r="H212" s="7">
        <v>3822</v>
      </c>
      <c r="I212" s="92" t="s">
        <v>237</v>
      </c>
      <c r="J212" s="7">
        <v>13</v>
      </c>
      <c r="K212" s="92" t="s">
        <v>252</v>
      </c>
      <c r="L212" s="92" t="s">
        <v>141</v>
      </c>
      <c r="M212" s="92" t="s">
        <v>233</v>
      </c>
      <c r="N212" s="92" t="s">
        <v>194</v>
      </c>
      <c r="O212" s="92" t="s">
        <v>233</v>
      </c>
      <c r="P212" s="92" t="s">
        <v>239</v>
      </c>
      <c r="AG212" s="92" t="s">
        <v>160</v>
      </c>
      <c r="AJ212" s="4">
        <v>134</v>
      </c>
      <c r="AM212" s="16">
        <v>43738</v>
      </c>
      <c r="AN212" s="92" t="s">
        <v>222</v>
      </c>
      <c r="AP212">
        <v>288</v>
      </c>
      <c r="AQ212">
        <v>1102</v>
      </c>
    </row>
    <row r="213" x14ac:dyDescent="0.25">
      <c r="A213" s="92" t="s">
        <v>216</v>
      </c>
      <c r="B213" s="13">
        <v>43705</v>
      </c>
      <c r="C213" s="14">
        <v>6</v>
      </c>
      <c r="D213" s="92" t="s">
        <v>217</v>
      </c>
      <c r="E213" s="92" t="s">
        <v>313</v>
      </c>
      <c r="F213" s="92" t="s">
        <v>314</v>
      </c>
      <c r="G213" s="15">
        <v>0.48692658564814817</v>
      </c>
      <c r="H213" s="7">
        <v>3923</v>
      </c>
      <c r="I213" s="92" t="s">
        <v>231</v>
      </c>
      <c r="J213" s="7">
        <v>14</v>
      </c>
      <c r="K213" s="92" t="s">
        <v>275</v>
      </c>
      <c r="L213" s="92" t="s">
        <v>74</v>
      </c>
      <c r="M213" s="92" t="s">
        <v>233</v>
      </c>
      <c r="N213" s="92" t="s">
        <v>172</v>
      </c>
      <c r="O213" s="92" t="s">
        <v>233</v>
      </c>
      <c r="P213" s="92" t="s">
        <v>25</v>
      </c>
      <c r="R213" s="92" t="s">
        <v>152</v>
      </c>
      <c r="S213">
        <v>540</v>
      </c>
      <c r="T213" s="35">
        <v>1.9099999999999999</v>
      </c>
      <c r="AC213" s="92" t="s">
        <v>347</v>
      </c>
      <c r="AD213" s="92" t="s">
        <v>351</v>
      </c>
      <c r="AE213" s="92" t="s">
        <v>246</v>
      </c>
      <c r="AF213" s="92" t="s">
        <v>246</v>
      </c>
      <c r="AH213" s="92" t="s">
        <v>247</v>
      </c>
      <c r="AL213" s="92" t="s">
        <v>348</v>
      </c>
      <c r="AM213" s="16">
        <v>43738</v>
      </c>
      <c r="AN213" s="92" t="s">
        <v>222</v>
      </c>
      <c r="AP213">
        <v>1616</v>
      </c>
      <c r="AQ213">
        <v>1225</v>
      </c>
      <c r="AR213" s="92" t="s">
        <v>591</v>
      </c>
      <c r="AS213" s="92" t="s">
        <v>592</v>
      </c>
      <c r="AT213" s="92" t="s">
        <v>593</v>
      </c>
      <c r="AU213" s="92" t="s">
        <v>594</v>
      </c>
      <c r="AV213" s="92" t="s">
        <v>595</v>
      </c>
      <c r="AW213" s="92" t="s">
        <v>596</v>
      </c>
      <c r="AX213" s="92" t="s">
        <v>597</v>
      </c>
      <c r="AY213" s="92" t="s">
        <v>598</v>
      </c>
      <c r="AZ213" s="92" t="s">
        <v>599</v>
      </c>
      <c r="BA213" s="92" t="s">
        <v>600</v>
      </c>
      <c r="BB213" s="92" t="s">
        <v>601</v>
      </c>
      <c r="BC213" s="92" t="s">
        <v>602</v>
      </c>
      <c r="BD213" s="92" t="s">
        <v>603</v>
      </c>
      <c r="BE213" s="92" t="s">
        <v>604</v>
      </c>
      <c r="BF213" s="92" t="s">
        <v>605</v>
      </c>
      <c r="BG213" s="92" t="s">
        <v>606</v>
      </c>
      <c r="BH213" s="92" t="s">
        <v>607</v>
      </c>
      <c r="BI213" s="92" t="s">
        <v>608</v>
      </c>
    </row>
    <row r="214" x14ac:dyDescent="0.25">
      <c r="A214" s="92" t="s">
        <v>216</v>
      </c>
      <c r="B214" s="13">
        <v>43705</v>
      </c>
      <c r="C214" s="14">
        <v>6</v>
      </c>
      <c r="D214" s="92" t="s">
        <v>217</v>
      </c>
      <c r="E214" s="92" t="s">
        <v>313</v>
      </c>
      <c r="F214" s="92" t="s">
        <v>314</v>
      </c>
      <c r="G214" s="15">
        <v>0.48692835648148147</v>
      </c>
      <c r="H214" s="7">
        <v>3924</v>
      </c>
      <c r="I214" s="92" t="s">
        <v>231</v>
      </c>
      <c r="J214" s="7">
        <v>15</v>
      </c>
      <c r="K214" s="92" t="s">
        <v>275</v>
      </c>
      <c r="L214" s="92" t="s">
        <v>74</v>
      </c>
      <c r="M214" s="92" t="s">
        <v>233</v>
      </c>
      <c r="N214" s="92" t="s">
        <v>172</v>
      </c>
      <c r="O214" s="92" t="s">
        <v>233</v>
      </c>
      <c r="P214" s="92" t="s">
        <v>25</v>
      </c>
      <c r="R214" s="92" t="s">
        <v>152</v>
      </c>
      <c r="S214">
        <v>540</v>
      </c>
      <c r="T214" s="35">
        <v>1.9099999999999999</v>
      </c>
      <c r="AD214" s="92" t="s">
        <v>351</v>
      </c>
      <c r="AE214" s="92" t="s">
        <v>246</v>
      </c>
      <c r="AF214" s="92" t="s">
        <v>246</v>
      </c>
      <c r="AH214" s="92" t="s">
        <v>266</v>
      </c>
      <c r="AL214" s="92" t="s">
        <v>350</v>
      </c>
      <c r="AM214" s="16">
        <v>43738</v>
      </c>
      <c r="AN214" s="92" t="s">
        <v>222</v>
      </c>
      <c r="AP214">
        <v>2470</v>
      </c>
      <c r="AQ214">
        <v>1157</v>
      </c>
      <c r="AR214" s="92" t="s">
        <v>609</v>
      </c>
      <c r="AS214" s="92" t="s">
        <v>610</v>
      </c>
      <c r="AT214" s="92" t="s">
        <v>611</v>
      </c>
      <c r="AU214" s="92" t="s">
        <v>612</v>
      </c>
      <c r="AV214" s="92" t="s">
        <v>613</v>
      </c>
      <c r="AW214" s="92" t="s">
        <v>614</v>
      </c>
      <c r="AX214" s="92" t="s">
        <v>615</v>
      </c>
      <c r="AY214" s="92" t="s">
        <v>616</v>
      </c>
      <c r="AZ214" s="92" t="s">
        <v>617</v>
      </c>
      <c r="BA214" s="92" t="s">
        <v>618</v>
      </c>
      <c r="BB214" s="92" t="s">
        <v>619</v>
      </c>
      <c r="BC214" s="92" t="s">
        <v>620</v>
      </c>
      <c r="BD214" s="92" t="s">
        <v>621</v>
      </c>
      <c r="BE214" s="92" t="s">
        <v>622</v>
      </c>
      <c r="BF214" s="92" t="s">
        <v>623</v>
      </c>
      <c r="BG214" s="92" t="s">
        <v>624</v>
      </c>
      <c r="BH214" s="92" t="s">
        <v>623</v>
      </c>
      <c r="BI214" s="92" t="s">
        <v>625</v>
      </c>
    </row>
    <row r="215" hidden="true" x14ac:dyDescent="0.25">
      <c r="A215" s="92" t="s">
        <v>216</v>
      </c>
      <c r="B215" s="13">
        <v>43705</v>
      </c>
      <c r="C215" s="14">
        <v>6</v>
      </c>
      <c r="D215" s="92" t="s">
        <v>217</v>
      </c>
      <c r="E215" s="92" t="s">
        <v>313</v>
      </c>
      <c r="F215" s="92" t="s">
        <v>223</v>
      </c>
      <c r="G215" s="15">
        <v>0.48706365734426177</v>
      </c>
      <c r="H215" s="7">
        <v>4001</v>
      </c>
      <c r="I215" s="92" t="s">
        <v>224</v>
      </c>
      <c r="J215" s="92" t="s">
        <v>320</v>
      </c>
      <c r="Q215" s="4">
        <v>1</v>
      </c>
      <c r="AM215" s="16">
        <v>43738</v>
      </c>
      <c r="AN215" s="92" t="s">
        <v>222</v>
      </c>
      <c r="AP215">
        <v>1</v>
      </c>
      <c r="AQ215">
        <v>1</v>
      </c>
    </row>
    <row r="216" x14ac:dyDescent="0.25">
      <c r="A216" s="92" t="s">
        <v>216</v>
      </c>
      <c r="B216" s="13">
        <v>43705</v>
      </c>
      <c r="C216" s="14">
        <v>6</v>
      </c>
      <c r="D216" s="92" t="s">
        <v>217</v>
      </c>
      <c r="E216" s="92" t="s">
        <v>313</v>
      </c>
      <c r="F216" s="92" t="s">
        <v>314</v>
      </c>
      <c r="G216" s="15">
        <v>0.4870741666666667</v>
      </c>
      <c r="H216" s="7">
        <v>4006</v>
      </c>
      <c r="I216" s="92" t="s">
        <v>231</v>
      </c>
      <c r="J216" s="7">
        <v>16</v>
      </c>
      <c r="K216" s="92" t="s">
        <v>245</v>
      </c>
      <c r="L216" s="92" t="s">
        <v>74</v>
      </c>
      <c r="M216" s="92" t="s">
        <v>233</v>
      </c>
      <c r="N216" s="92" t="s">
        <v>172</v>
      </c>
      <c r="O216" s="92" t="s">
        <v>233</v>
      </c>
      <c r="P216" s="92" t="s">
        <v>25</v>
      </c>
      <c r="R216" s="92" t="s">
        <v>152</v>
      </c>
      <c r="S216">
        <v>540</v>
      </c>
      <c r="T216" s="35">
        <v>1.9099999999999999</v>
      </c>
      <c r="AC216" s="92" t="s">
        <v>347</v>
      </c>
      <c r="AD216" s="92" t="s">
        <v>351</v>
      </c>
      <c r="AE216" s="92" t="s">
        <v>246</v>
      </c>
      <c r="AF216" s="92" t="s">
        <v>246</v>
      </c>
      <c r="AH216" s="92" t="s">
        <v>247</v>
      </c>
      <c r="AL216" s="92" t="s">
        <v>348</v>
      </c>
      <c r="AM216" s="16">
        <v>43738</v>
      </c>
      <c r="AN216" s="92" t="s">
        <v>222</v>
      </c>
      <c r="AP216">
        <v>1975</v>
      </c>
      <c r="AQ216">
        <v>1037</v>
      </c>
      <c r="AR216" s="92" t="s">
        <v>626</v>
      </c>
      <c r="AS216" s="92" t="s">
        <v>627</v>
      </c>
      <c r="AT216" s="92" t="s">
        <v>628</v>
      </c>
      <c r="AU216" s="92" t="s">
        <v>629</v>
      </c>
      <c r="AV216" s="92" t="s">
        <v>630</v>
      </c>
      <c r="AW216" s="92" t="s">
        <v>631</v>
      </c>
      <c r="AX216" s="92" t="s">
        <v>632</v>
      </c>
      <c r="AY216" s="92" t="s">
        <v>633</v>
      </c>
      <c r="AZ216" s="92" t="s">
        <v>633</v>
      </c>
    </row>
    <row r="217" hidden="true" x14ac:dyDescent="0.25">
      <c r="A217" s="92" t="s">
        <v>216</v>
      </c>
      <c r="B217" s="13">
        <v>43705</v>
      </c>
      <c r="C217" s="14">
        <v>6</v>
      </c>
      <c r="D217" s="92" t="s">
        <v>217</v>
      </c>
      <c r="E217" s="92" t="s">
        <v>313</v>
      </c>
      <c r="F217" s="92" t="s">
        <v>314</v>
      </c>
      <c r="G217" s="15">
        <v>0.48777296296296296</v>
      </c>
      <c r="H217" s="7">
        <v>4399</v>
      </c>
      <c r="I217" s="92" t="s">
        <v>228</v>
      </c>
      <c r="J217" s="7">
        <v>17</v>
      </c>
      <c r="K217" s="92" t="s">
        <v>211</v>
      </c>
      <c r="L217" s="92" t="s">
        <v>211</v>
      </c>
      <c r="N217" s="92" t="s">
        <v>211</v>
      </c>
      <c r="P217" s="92" t="s">
        <v>229</v>
      </c>
      <c r="AM217" s="16">
        <v>43738</v>
      </c>
      <c r="AN217" s="92" t="s">
        <v>222</v>
      </c>
      <c r="AP217">
        <v>1577</v>
      </c>
      <c r="AQ217">
        <v>1097</v>
      </c>
    </row>
    <row r="218" hidden="true" x14ac:dyDescent="0.25">
      <c r="A218" s="92" t="s">
        <v>216</v>
      </c>
      <c r="B218" s="13">
        <v>43705</v>
      </c>
      <c r="C218" s="14">
        <v>6</v>
      </c>
      <c r="D218" s="92" t="s">
        <v>217</v>
      </c>
      <c r="E218" s="92" t="s">
        <v>321</v>
      </c>
      <c r="F218" s="92" t="s">
        <v>219</v>
      </c>
      <c r="G218" s="15">
        <v>0.48902787037037038</v>
      </c>
      <c r="H218" s="7">
        <v>1</v>
      </c>
      <c r="I218" s="92" t="s">
        <v>220</v>
      </c>
      <c r="J218" s="7">
        <v>999</v>
      </c>
      <c r="K218" s="92" t="s">
        <v>211</v>
      </c>
      <c r="L218" s="92" t="s">
        <v>211</v>
      </c>
      <c r="N218" s="92" t="s">
        <v>211</v>
      </c>
      <c r="P218" s="92" t="s">
        <v>221</v>
      </c>
      <c r="AM218" s="16">
        <v>43738</v>
      </c>
      <c r="AN218" s="92" t="s">
        <v>222</v>
      </c>
      <c r="AP218">
        <v>1955</v>
      </c>
      <c r="AQ218">
        <v>1095</v>
      </c>
    </row>
    <row r="219" hidden="true" x14ac:dyDescent="0.25">
      <c r="A219" s="92" t="s">
        <v>216</v>
      </c>
      <c r="B219" s="13">
        <v>43705</v>
      </c>
      <c r="C219" s="14">
        <v>6</v>
      </c>
      <c r="D219" s="92" t="s">
        <v>217</v>
      </c>
      <c r="E219" s="92" t="s">
        <v>321</v>
      </c>
      <c r="F219" s="92" t="s">
        <v>223</v>
      </c>
      <c r="G219" s="15">
        <v>0.48902787037037038</v>
      </c>
      <c r="H219" s="7">
        <v>1</v>
      </c>
      <c r="I219" s="92" t="s">
        <v>224</v>
      </c>
      <c r="J219" s="92" t="s">
        <v>258</v>
      </c>
      <c r="Q219" s="4">
        <v>1</v>
      </c>
      <c r="AM219" s="16">
        <v>43738</v>
      </c>
      <c r="AN219" s="92" t="s">
        <v>222</v>
      </c>
      <c r="AP219">
        <v>1</v>
      </c>
      <c r="AQ219">
        <v>1</v>
      </c>
    </row>
    <row r="220" x14ac:dyDescent="0.25">
      <c r="A220" s="92" t="s">
        <v>216</v>
      </c>
      <c r="B220" s="13">
        <v>43705</v>
      </c>
      <c r="C220" s="14">
        <v>6</v>
      </c>
      <c r="D220" s="92" t="s">
        <v>217</v>
      </c>
      <c r="E220" s="92" t="s">
        <v>321</v>
      </c>
      <c r="F220" s="92" t="s">
        <v>219</v>
      </c>
      <c r="G220" s="15">
        <v>0.48937266203703705</v>
      </c>
      <c r="H220" s="7">
        <v>195</v>
      </c>
      <c r="I220" s="92" t="s">
        <v>231</v>
      </c>
      <c r="J220" s="7">
        <v>1000</v>
      </c>
      <c r="K220" s="92" t="s">
        <v>245</v>
      </c>
      <c r="L220" s="92" t="s">
        <v>74</v>
      </c>
      <c r="M220" s="92" t="s">
        <v>233</v>
      </c>
      <c r="N220" s="92" t="s">
        <v>172</v>
      </c>
      <c r="O220" s="92" t="s">
        <v>233</v>
      </c>
      <c r="P220" s="92" t="s">
        <v>25</v>
      </c>
      <c r="R220" s="92" t="s">
        <v>152</v>
      </c>
      <c r="S220">
        <v>535</v>
      </c>
      <c r="T220" s="35">
        <v>1.8999999999999999</v>
      </c>
      <c r="AD220" s="92" t="s">
        <v>351</v>
      </c>
      <c r="AE220" s="92" t="s">
        <v>246</v>
      </c>
      <c r="AF220" s="92" t="s">
        <v>246</v>
      </c>
      <c r="AH220" s="92" t="s">
        <v>247</v>
      </c>
      <c r="AL220" s="92" t="s">
        <v>350</v>
      </c>
      <c r="AM220" s="16">
        <v>43738</v>
      </c>
      <c r="AN220" s="92" t="s">
        <v>222</v>
      </c>
      <c r="AP220">
        <v>940</v>
      </c>
      <c r="AQ220">
        <v>1230</v>
      </c>
      <c r="AR220" s="92" t="s">
        <v>634</v>
      </c>
      <c r="AS220" s="92" t="s">
        <v>635</v>
      </c>
      <c r="AT220" s="92" t="s">
        <v>636</v>
      </c>
      <c r="AU220" s="92" t="s">
        <v>637</v>
      </c>
      <c r="AV220" s="92" t="s">
        <v>638</v>
      </c>
      <c r="AW220" s="92" t="s">
        <v>637</v>
      </c>
      <c r="AX220" s="92" t="s">
        <v>639</v>
      </c>
      <c r="AY220" s="92" t="s">
        <v>640</v>
      </c>
      <c r="AZ220" s="92" t="s">
        <v>641</v>
      </c>
      <c r="BA220" s="92" t="s">
        <v>642</v>
      </c>
      <c r="BB220" s="92" t="s">
        <v>643</v>
      </c>
      <c r="BC220" s="92" t="s">
        <v>644</v>
      </c>
      <c r="BD220" s="92" t="s">
        <v>645</v>
      </c>
      <c r="BE220" s="92" t="s">
        <v>646</v>
      </c>
      <c r="BF220" s="92" t="s">
        <v>647</v>
      </c>
      <c r="BG220" s="92" t="s">
        <v>646</v>
      </c>
      <c r="BH220" s="92" t="s">
        <v>648</v>
      </c>
      <c r="BI220" s="92" t="s">
        <v>646</v>
      </c>
    </row>
    <row r="221" hidden="true" x14ac:dyDescent="0.25">
      <c r="A221" s="92" t="s">
        <v>216</v>
      </c>
      <c r="B221" s="13">
        <v>43705</v>
      </c>
      <c r="C221" s="14">
        <v>6</v>
      </c>
      <c r="D221" s="92" t="s">
        <v>217</v>
      </c>
      <c r="E221" s="92" t="s">
        <v>321</v>
      </c>
      <c r="F221" s="92" t="s">
        <v>223</v>
      </c>
      <c r="G221" s="15">
        <v>0.48991646197007482</v>
      </c>
      <c r="H221" s="7">
        <v>501</v>
      </c>
      <c r="I221" s="92" t="s">
        <v>224</v>
      </c>
      <c r="J221" s="92" t="s">
        <v>269</v>
      </c>
      <c r="Q221" s="4">
        <v>1</v>
      </c>
      <c r="AM221" s="16">
        <v>43738</v>
      </c>
      <c r="AN221" s="92" t="s">
        <v>222</v>
      </c>
      <c r="AP221">
        <v>1</v>
      </c>
      <c r="AQ221">
        <v>1</v>
      </c>
    </row>
    <row r="222" hidden="true" x14ac:dyDescent="0.25">
      <c r="A222" s="92" t="s">
        <v>216</v>
      </c>
      <c r="B222" s="13">
        <v>43705</v>
      </c>
      <c r="C222" s="14">
        <v>6</v>
      </c>
      <c r="D222" s="92" t="s">
        <v>217</v>
      </c>
      <c r="E222" s="92" t="s">
        <v>321</v>
      </c>
      <c r="F222" s="92" t="s">
        <v>219</v>
      </c>
      <c r="G222" s="15">
        <v>0.48995026620370369</v>
      </c>
      <c r="H222" s="7">
        <v>520</v>
      </c>
      <c r="I222" s="92" t="s">
        <v>231</v>
      </c>
      <c r="J222" s="7">
        <v>1001</v>
      </c>
      <c r="K222" s="92" t="s">
        <v>232</v>
      </c>
      <c r="L222" s="92" t="s">
        <v>71</v>
      </c>
      <c r="M222" s="92" t="s">
        <v>256</v>
      </c>
      <c r="N222" s="92" t="s">
        <v>171</v>
      </c>
      <c r="O222" s="92" t="s">
        <v>233</v>
      </c>
      <c r="P222" s="92" t="s">
        <v>25</v>
      </c>
      <c r="AM222" s="16">
        <v>43734</v>
      </c>
      <c r="AN222" s="92" t="s">
        <v>309</v>
      </c>
      <c r="AP222">
        <v>2951</v>
      </c>
      <c r="AQ222">
        <v>985</v>
      </c>
    </row>
    <row r="223" hidden="true" x14ac:dyDescent="0.25">
      <c r="A223" s="92" t="s">
        <v>216</v>
      </c>
      <c r="B223" s="13">
        <v>43705</v>
      </c>
      <c r="C223" s="14">
        <v>6</v>
      </c>
      <c r="D223" s="92" t="s">
        <v>217</v>
      </c>
      <c r="E223" s="92" t="s">
        <v>321</v>
      </c>
      <c r="F223" s="92" t="s">
        <v>223</v>
      </c>
      <c r="G223" s="15">
        <v>0.49080505356977927</v>
      </c>
      <c r="H223" s="7">
        <v>1001</v>
      </c>
      <c r="I223" s="92" t="s">
        <v>224</v>
      </c>
      <c r="J223" s="92" t="s">
        <v>270</v>
      </c>
      <c r="Q223" s="4">
        <v>1</v>
      </c>
      <c r="AM223" s="16">
        <v>43738</v>
      </c>
      <c r="AN223" s="92" t="s">
        <v>222</v>
      </c>
      <c r="AP223">
        <v>1</v>
      </c>
      <c r="AQ223">
        <v>1</v>
      </c>
    </row>
    <row r="224" hidden="true" x14ac:dyDescent="0.25">
      <c r="A224" s="92" t="s">
        <v>216</v>
      </c>
      <c r="B224" s="13">
        <v>43705</v>
      </c>
      <c r="C224" s="14">
        <v>6</v>
      </c>
      <c r="D224" s="92" t="s">
        <v>217</v>
      </c>
      <c r="E224" s="92" t="s">
        <v>321</v>
      </c>
      <c r="F224" s="92" t="s">
        <v>223</v>
      </c>
      <c r="G224" s="15">
        <v>0.49169364516948372</v>
      </c>
      <c r="H224" s="7">
        <v>1501</v>
      </c>
      <c r="I224" s="92" t="s">
        <v>224</v>
      </c>
      <c r="J224" s="92" t="s">
        <v>271</v>
      </c>
      <c r="Q224" s="4">
        <v>1</v>
      </c>
      <c r="AM224" s="16">
        <v>43738</v>
      </c>
      <c r="AN224" s="92" t="s">
        <v>222</v>
      </c>
      <c r="AP224">
        <v>1</v>
      </c>
      <c r="AQ224">
        <v>1</v>
      </c>
    </row>
    <row r="225" hidden="true" x14ac:dyDescent="0.25">
      <c r="A225" s="92" t="s">
        <v>216</v>
      </c>
      <c r="B225" s="13">
        <v>43705</v>
      </c>
      <c r="C225" s="14">
        <v>6</v>
      </c>
      <c r="D225" s="92" t="s">
        <v>217</v>
      </c>
      <c r="E225" s="92" t="s">
        <v>321</v>
      </c>
      <c r="F225" s="92" t="s">
        <v>223</v>
      </c>
      <c r="G225" s="15">
        <v>0.49258223676918811</v>
      </c>
      <c r="H225" s="7">
        <v>2001</v>
      </c>
      <c r="I225" s="92" t="s">
        <v>224</v>
      </c>
      <c r="J225" s="92" t="s">
        <v>280</v>
      </c>
      <c r="Q225" s="4">
        <v>1</v>
      </c>
      <c r="AM225" s="16">
        <v>43738</v>
      </c>
      <c r="AN225" s="92" t="s">
        <v>222</v>
      </c>
      <c r="AP225">
        <v>1</v>
      </c>
      <c r="AQ225">
        <v>1</v>
      </c>
    </row>
    <row r="226" hidden="true" x14ac:dyDescent="0.25">
      <c r="A226" s="92" t="s">
        <v>216</v>
      </c>
      <c r="B226" s="13">
        <v>43705</v>
      </c>
      <c r="C226" s="14">
        <v>6</v>
      </c>
      <c r="D226" s="92" t="s">
        <v>217</v>
      </c>
      <c r="E226" s="92" t="s">
        <v>321</v>
      </c>
      <c r="F226" s="92" t="s">
        <v>219</v>
      </c>
      <c r="G226" s="15">
        <v>0.49260709490740745</v>
      </c>
      <c r="H226" s="7">
        <v>2014</v>
      </c>
      <c r="I226" s="92" t="s">
        <v>231</v>
      </c>
      <c r="J226" s="7">
        <v>1004</v>
      </c>
      <c r="K226" s="92" t="s">
        <v>232</v>
      </c>
      <c r="L226" s="92" t="s">
        <v>116</v>
      </c>
      <c r="M226" s="92" t="s">
        <v>256</v>
      </c>
      <c r="N226" s="92" t="s">
        <v>277</v>
      </c>
      <c r="O226" s="92" t="s">
        <v>233</v>
      </c>
      <c r="P226" s="92" t="s">
        <v>25</v>
      </c>
      <c r="AM226" s="16">
        <v>43738</v>
      </c>
      <c r="AN226" s="92" t="s">
        <v>222</v>
      </c>
      <c r="AP226">
        <v>349</v>
      </c>
      <c r="AQ226">
        <v>978</v>
      </c>
    </row>
    <row r="227" hidden="true" x14ac:dyDescent="0.25">
      <c r="A227" s="92" t="s">
        <v>216</v>
      </c>
      <c r="B227" s="13">
        <v>43705</v>
      </c>
      <c r="C227" s="14">
        <v>6</v>
      </c>
      <c r="D227" s="92" t="s">
        <v>217</v>
      </c>
      <c r="E227" s="92" t="s">
        <v>321</v>
      </c>
      <c r="F227" s="92" t="s">
        <v>223</v>
      </c>
      <c r="G227" s="15">
        <v>0.49347082836889256</v>
      </c>
      <c r="H227" s="7">
        <v>2501</v>
      </c>
      <c r="I227" s="92" t="s">
        <v>224</v>
      </c>
      <c r="J227" s="92" t="s">
        <v>281</v>
      </c>
      <c r="Q227" s="4">
        <v>1</v>
      </c>
      <c r="AM227" s="16">
        <v>43738</v>
      </c>
      <c r="AN227" s="92" t="s">
        <v>222</v>
      </c>
      <c r="AP227">
        <v>1</v>
      </c>
      <c r="AQ227">
        <v>1</v>
      </c>
    </row>
    <row r="228" hidden="true" x14ac:dyDescent="0.25">
      <c r="A228" s="92" t="s">
        <v>216</v>
      </c>
      <c r="B228" s="13">
        <v>43705</v>
      </c>
      <c r="C228" s="14">
        <v>6</v>
      </c>
      <c r="D228" s="92" t="s">
        <v>217</v>
      </c>
      <c r="E228" s="92" t="s">
        <v>321</v>
      </c>
      <c r="F228" s="92" t="s">
        <v>219</v>
      </c>
      <c r="G228" s="15">
        <v>0.49409993055555557</v>
      </c>
      <c r="H228" s="7">
        <v>2854</v>
      </c>
      <c r="I228" s="92" t="s">
        <v>231</v>
      </c>
      <c r="J228" s="7">
        <v>1005</v>
      </c>
      <c r="K228" s="92" t="s">
        <v>232</v>
      </c>
      <c r="L228" s="92" t="s">
        <v>112</v>
      </c>
      <c r="M228" s="92" t="s">
        <v>262</v>
      </c>
      <c r="N228" s="92" t="s">
        <v>167</v>
      </c>
      <c r="O228" s="92" t="s">
        <v>233</v>
      </c>
      <c r="P228" s="92" t="s">
        <v>25</v>
      </c>
      <c r="AM228" s="16">
        <v>43738</v>
      </c>
      <c r="AN228" s="92" t="s">
        <v>222</v>
      </c>
      <c r="AP228">
        <v>1963</v>
      </c>
      <c r="AQ228">
        <v>1071</v>
      </c>
    </row>
    <row r="229" hidden="true" x14ac:dyDescent="0.25">
      <c r="A229" s="92" t="s">
        <v>216</v>
      </c>
      <c r="B229" s="13">
        <v>43705</v>
      </c>
      <c r="C229" s="14">
        <v>6</v>
      </c>
      <c r="D229" s="92" t="s">
        <v>217</v>
      </c>
      <c r="E229" s="92" t="s">
        <v>321</v>
      </c>
      <c r="F229" s="92" t="s">
        <v>219</v>
      </c>
      <c r="G229" s="15">
        <v>0.49410171296296296</v>
      </c>
      <c r="H229" s="7">
        <v>2855</v>
      </c>
      <c r="I229" s="92" t="s">
        <v>231</v>
      </c>
      <c r="J229" s="7">
        <v>1006</v>
      </c>
      <c r="K229" s="92" t="s">
        <v>232</v>
      </c>
      <c r="L229" s="92" t="s">
        <v>112</v>
      </c>
      <c r="M229" s="92" t="s">
        <v>262</v>
      </c>
      <c r="N229" s="92" t="s">
        <v>167</v>
      </c>
      <c r="O229" s="92" t="s">
        <v>233</v>
      </c>
      <c r="P229" s="92" t="s">
        <v>25</v>
      </c>
      <c r="AM229" s="16">
        <v>43738</v>
      </c>
      <c r="AN229" s="92" t="s">
        <v>222</v>
      </c>
      <c r="AP229">
        <v>2895</v>
      </c>
      <c r="AQ229">
        <v>1143</v>
      </c>
    </row>
    <row r="230" hidden="true" x14ac:dyDescent="0.25">
      <c r="A230" s="92" t="s">
        <v>216</v>
      </c>
      <c r="B230" s="13">
        <v>43705</v>
      </c>
      <c r="C230" s="14">
        <v>6</v>
      </c>
      <c r="D230" s="92" t="s">
        <v>217</v>
      </c>
      <c r="E230" s="92" t="s">
        <v>321</v>
      </c>
      <c r="F230" s="92" t="s">
        <v>223</v>
      </c>
      <c r="G230" s="15">
        <v>0.494359419968597</v>
      </c>
      <c r="H230" s="7">
        <v>3001</v>
      </c>
      <c r="I230" s="92" t="s">
        <v>224</v>
      </c>
      <c r="J230" s="92" t="s">
        <v>286</v>
      </c>
      <c r="Q230" s="4">
        <v>1</v>
      </c>
      <c r="AM230" s="16">
        <v>43738</v>
      </c>
      <c r="AN230" s="92" t="s">
        <v>222</v>
      </c>
      <c r="AP230">
        <v>1</v>
      </c>
      <c r="AQ230">
        <v>1</v>
      </c>
    </row>
    <row r="231" hidden="true" x14ac:dyDescent="0.25">
      <c r="A231" s="92" t="s">
        <v>216</v>
      </c>
      <c r="B231" s="13">
        <v>43705</v>
      </c>
      <c r="C231" s="14">
        <v>6</v>
      </c>
      <c r="D231" s="92" t="s">
        <v>217</v>
      </c>
      <c r="E231" s="92" t="s">
        <v>321</v>
      </c>
      <c r="F231" s="92" t="s">
        <v>219</v>
      </c>
      <c r="G231" s="15">
        <v>0.4943736226851852</v>
      </c>
      <c r="H231" s="7">
        <v>3008</v>
      </c>
      <c r="I231" s="92" t="s">
        <v>231</v>
      </c>
      <c r="J231" s="7">
        <v>1007</v>
      </c>
      <c r="K231" s="92" t="s">
        <v>232</v>
      </c>
      <c r="L231" s="92" t="s">
        <v>112</v>
      </c>
      <c r="M231" s="92" t="s">
        <v>262</v>
      </c>
      <c r="N231" s="92" t="s">
        <v>167</v>
      </c>
      <c r="O231" s="92" t="s">
        <v>233</v>
      </c>
      <c r="P231" s="92" t="s">
        <v>25</v>
      </c>
      <c r="AM231" s="16">
        <v>43738</v>
      </c>
      <c r="AN231" s="92" t="s">
        <v>222</v>
      </c>
      <c r="AP231">
        <v>22</v>
      </c>
      <c r="AQ231">
        <v>1178</v>
      </c>
    </row>
    <row r="232" x14ac:dyDescent="0.25">
      <c r="A232" s="92" t="s">
        <v>216</v>
      </c>
      <c r="B232" s="13">
        <v>43705</v>
      </c>
      <c r="C232" s="14">
        <v>6</v>
      </c>
      <c r="D232" s="92" t="s">
        <v>217</v>
      </c>
      <c r="E232" s="92" t="s">
        <v>321</v>
      </c>
      <c r="F232" s="92" t="s">
        <v>219</v>
      </c>
      <c r="G232" s="15">
        <v>0.4952035763888889</v>
      </c>
      <c r="H232" s="7">
        <v>3475</v>
      </c>
      <c r="I232" s="92" t="s">
        <v>231</v>
      </c>
      <c r="J232" s="7">
        <v>1008</v>
      </c>
      <c r="K232" s="92" t="s">
        <v>265</v>
      </c>
      <c r="L232" s="92" t="s">
        <v>74</v>
      </c>
      <c r="M232" s="92" t="s">
        <v>233</v>
      </c>
      <c r="N232" s="92" t="s">
        <v>172</v>
      </c>
      <c r="O232" s="92" t="s">
        <v>233</v>
      </c>
      <c r="P232" s="92" t="s">
        <v>25</v>
      </c>
      <c r="R232" s="92" t="s">
        <v>152</v>
      </c>
      <c r="S232">
        <v>540</v>
      </c>
      <c r="T232" s="35">
        <v>1.9099999999999999</v>
      </c>
      <c r="AC232" s="92" t="s">
        <v>347</v>
      </c>
      <c r="AD232" s="92" t="s">
        <v>351</v>
      </c>
      <c r="AE232" s="92" t="s">
        <v>246</v>
      </c>
      <c r="AF232" s="92" t="s">
        <v>246</v>
      </c>
      <c r="AH232" s="92" t="s">
        <v>266</v>
      </c>
      <c r="AL232" s="92" t="s">
        <v>348</v>
      </c>
      <c r="AM232" s="16">
        <v>43738</v>
      </c>
      <c r="AN232" s="92" t="s">
        <v>222</v>
      </c>
      <c r="AP232">
        <v>3237</v>
      </c>
      <c r="AQ232">
        <v>1150</v>
      </c>
      <c r="AR232" s="92" t="s">
        <v>649</v>
      </c>
      <c r="AS232" s="92" t="s">
        <v>650</v>
      </c>
      <c r="AT232" s="92" t="s">
        <v>651</v>
      </c>
      <c r="AU232" s="92" t="s">
        <v>652</v>
      </c>
      <c r="AV232" s="92" t="s">
        <v>653</v>
      </c>
      <c r="AW232" s="92" t="s">
        <v>654</v>
      </c>
      <c r="AX232" s="92" t="s">
        <v>655</v>
      </c>
      <c r="AY232" s="92" t="s">
        <v>656</v>
      </c>
      <c r="AZ232" s="92" t="s">
        <v>657</v>
      </c>
      <c r="BA232" s="92" t="s">
        <v>658</v>
      </c>
      <c r="BB232" s="92" t="s">
        <v>659</v>
      </c>
      <c r="BC232" s="92" t="s">
        <v>660</v>
      </c>
    </row>
    <row r="233" hidden="true" x14ac:dyDescent="0.25">
      <c r="A233" s="92" t="s">
        <v>216</v>
      </c>
      <c r="B233" s="13">
        <v>43705</v>
      </c>
      <c r="C233" s="14">
        <v>6</v>
      </c>
      <c r="D233" s="92" t="s">
        <v>217</v>
      </c>
      <c r="E233" s="92" t="s">
        <v>321</v>
      </c>
      <c r="F233" s="92" t="s">
        <v>223</v>
      </c>
      <c r="G233" s="15">
        <v>0.49524801156830145</v>
      </c>
      <c r="H233" s="7">
        <v>3501</v>
      </c>
      <c r="I233" s="92" t="s">
        <v>224</v>
      </c>
      <c r="J233" s="92" t="s">
        <v>287</v>
      </c>
      <c r="Q233" s="4">
        <v>1</v>
      </c>
      <c r="AM233" s="16">
        <v>43738</v>
      </c>
      <c r="AN233" s="92" t="s">
        <v>222</v>
      </c>
      <c r="AP233">
        <v>1</v>
      </c>
      <c r="AQ233">
        <v>1</v>
      </c>
    </row>
    <row r="234" x14ac:dyDescent="0.25">
      <c r="A234" s="92" t="s">
        <v>216</v>
      </c>
      <c r="B234" s="13">
        <v>43705</v>
      </c>
      <c r="C234" s="14">
        <v>6</v>
      </c>
      <c r="D234" s="92" t="s">
        <v>217</v>
      </c>
      <c r="E234" s="92" t="s">
        <v>321</v>
      </c>
      <c r="F234" s="92" t="s">
        <v>219</v>
      </c>
      <c r="G234" s="15">
        <v>0.49526043981481482</v>
      </c>
      <c r="H234" s="7">
        <v>3507</v>
      </c>
      <c r="I234" s="92" t="s">
        <v>231</v>
      </c>
      <c r="J234" s="7">
        <v>1009</v>
      </c>
      <c r="K234" s="92" t="s">
        <v>265</v>
      </c>
      <c r="L234" s="92" t="s">
        <v>74</v>
      </c>
      <c r="M234" s="92" t="s">
        <v>233</v>
      </c>
      <c r="N234" s="92" t="s">
        <v>172</v>
      </c>
      <c r="O234" s="92" t="s">
        <v>233</v>
      </c>
      <c r="P234" s="92" t="s">
        <v>25</v>
      </c>
      <c r="R234" s="92" t="s">
        <v>152</v>
      </c>
      <c r="S234">
        <v>535</v>
      </c>
      <c r="T234" s="35">
        <v>1.8999999999999999</v>
      </c>
      <c r="AD234" s="92" t="s">
        <v>351</v>
      </c>
      <c r="AE234" s="92" t="s">
        <v>246</v>
      </c>
      <c r="AF234" s="92" t="s">
        <v>246</v>
      </c>
      <c r="AH234" s="92" t="s">
        <v>266</v>
      </c>
      <c r="AL234" s="92" t="s">
        <v>350</v>
      </c>
      <c r="AM234" s="16">
        <v>43738</v>
      </c>
      <c r="AN234" s="92" t="s">
        <v>222</v>
      </c>
      <c r="AP234">
        <v>1105</v>
      </c>
      <c r="AQ234">
        <v>1105</v>
      </c>
      <c r="AR234" s="92" t="s">
        <v>661</v>
      </c>
      <c r="AS234" s="92" t="s">
        <v>662</v>
      </c>
      <c r="AT234" s="92" t="s">
        <v>662</v>
      </c>
      <c r="AU234" s="92" t="s">
        <v>663</v>
      </c>
      <c r="AV234" s="92" t="s">
        <v>664</v>
      </c>
      <c r="AW234" s="92" t="s">
        <v>665</v>
      </c>
      <c r="AX234" s="92" t="s">
        <v>666</v>
      </c>
      <c r="AY234" s="92" t="s">
        <v>667</v>
      </c>
      <c r="AZ234" s="92" t="s">
        <v>668</v>
      </c>
      <c r="BA234" s="92" t="s">
        <v>669</v>
      </c>
      <c r="BB234" s="92" t="s">
        <v>670</v>
      </c>
      <c r="BC234" s="92" t="s">
        <v>669</v>
      </c>
      <c r="BD234" s="92" t="s">
        <v>671</v>
      </c>
      <c r="BE234" s="92" t="s">
        <v>672</v>
      </c>
      <c r="BF234" s="92" t="s">
        <v>672</v>
      </c>
      <c r="BG234" s="92" t="s">
        <v>673</v>
      </c>
      <c r="BH234" s="92" t="s">
        <v>674</v>
      </c>
      <c r="BI234" s="92" t="s">
        <v>674</v>
      </c>
      <c r="BJ234" s="92" t="s">
        <v>676</v>
      </c>
      <c r="BK234" s="92" t="s">
        <v>676</v>
      </c>
      <c r="BL234" s="92" t="s">
        <v>676</v>
      </c>
    </row>
    <row r="235" x14ac:dyDescent="0.25">
      <c r="A235" s="92" t="s">
        <v>216</v>
      </c>
      <c r="B235" s="13">
        <v>43705</v>
      </c>
      <c r="C235" s="14">
        <v>6</v>
      </c>
      <c r="D235" s="92" t="s">
        <v>217</v>
      </c>
      <c r="E235" s="92" t="s">
        <v>321</v>
      </c>
      <c r="F235" s="92" t="s">
        <v>219</v>
      </c>
      <c r="G235" s="15">
        <v>0.49531197916666669</v>
      </c>
      <c r="H235" s="7">
        <v>3536</v>
      </c>
      <c r="I235" s="92" t="s">
        <v>231</v>
      </c>
      <c r="J235" s="7">
        <v>1010</v>
      </c>
      <c r="K235" s="92" t="s">
        <v>265</v>
      </c>
      <c r="L235" s="92" t="s">
        <v>74</v>
      </c>
      <c r="M235" s="92" t="s">
        <v>233</v>
      </c>
      <c r="N235" s="92" t="s">
        <v>172</v>
      </c>
      <c r="O235" s="92" t="s">
        <v>233</v>
      </c>
      <c r="P235" s="92" t="s">
        <v>25</v>
      </c>
      <c r="R235" s="92" t="s">
        <v>152</v>
      </c>
      <c r="S235">
        <v>535</v>
      </c>
      <c r="T235" s="35">
        <v>1.8999999999999999</v>
      </c>
      <c r="AC235" s="92" t="s">
        <v>347</v>
      </c>
      <c r="AD235" s="92" t="s">
        <v>351</v>
      </c>
      <c r="AE235" s="92" t="s">
        <v>246</v>
      </c>
      <c r="AF235" s="92" t="s">
        <v>246</v>
      </c>
      <c r="AH235" s="92" t="s">
        <v>308</v>
      </c>
      <c r="AL235" s="92" t="s">
        <v>348</v>
      </c>
      <c r="AM235" s="16">
        <v>43738</v>
      </c>
      <c r="AN235" s="92" t="s">
        <v>222</v>
      </c>
      <c r="AP235">
        <v>1712</v>
      </c>
      <c r="AQ235">
        <v>1182</v>
      </c>
      <c r="AR235" s="92" t="s">
        <v>679</v>
      </c>
      <c r="AS235" s="92" t="s">
        <v>680</v>
      </c>
      <c r="AT235" s="92" t="s">
        <v>681</v>
      </c>
      <c r="AU235" s="92" t="s">
        <v>682</v>
      </c>
      <c r="AV235" s="92" t="s">
        <v>683</v>
      </c>
      <c r="AW235" s="92" t="s">
        <v>684</v>
      </c>
      <c r="AX235" s="92" t="s">
        <v>685</v>
      </c>
      <c r="AY235" s="92" t="s">
        <v>686</v>
      </c>
      <c r="AZ235" s="92" t="s">
        <v>687</v>
      </c>
      <c r="BA235" s="92" t="s">
        <v>688</v>
      </c>
      <c r="BB235" s="92" t="s">
        <v>689</v>
      </c>
      <c r="BC235" s="92" t="s">
        <v>690</v>
      </c>
      <c r="BD235" s="92" t="s">
        <v>691</v>
      </c>
      <c r="BE235" s="92" t="s">
        <v>692</v>
      </c>
      <c r="BF235" s="92" t="s">
        <v>693</v>
      </c>
      <c r="BG235" s="92" t="s">
        <v>694</v>
      </c>
      <c r="BH235" s="92" t="s">
        <v>695</v>
      </c>
      <c r="BI235" s="92" t="s">
        <v>696</v>
      </c>
      <c r="BJ235" s="92" t="s">
        <v>697</v>
      </c>
      <c r="BK235" s="92" t="s">
        <v>698</v>
      </c>
      <c r="BL235" s="92" t="s">
        <v>699</v>
      </c>
      <c r="BM235" s="92" t="s">
        <v>701</v>
      </c>
      <c r="BN235" s="92" t="s">
        <v>703</v>
      </c>
      <c r="BO235" s="92" t="s">
        <v>705</v>
      </c>
    </row>
    <row r="236" hidden="true" x14ac:dyDescent="0.25">
      <c r="A236" s="92" t="s">
        <v>216</v>
      </c>
      <c r="B236" s="13">
        <v>43705</v>
      </c>
      <c r="C236" s="14">
        <v>6</v>
      </c>
      <c r="D236" s="92" t="s">
        <v>217</v>
      </c>
      <c r="E236" s="92" t="s">
        <v>321</v>
      </c>
      <c r="F236" s="92" t="s">
        <v>223</v>
      </c>
      <c r="G236" s="15">
        <v>0.4961366031680059</v>
      </c>
      <c r="H236" s="7">
        <v>4001</v>
      </c>
      <c r="I236" s="92" t="s">
        <v>224</v>
      </c>
      <c r="J236" s="92" t="s">
        <v>288</v>
      </c>
      <c r="Q236" s="4">
        <v>1</v>
      </c>
      <c r="AM236" s="16">
        <v>43738</v>
      </c>
      <c r="AN236" s="92" t="s">
        <v>222</v>
      </c>
      <c r="AP236">
        <v>1</v>
      </c>
      <c r="AQ236">
        <v>1</v>
      </c>
    </row>
    <row r="237" hidden="true" x14ac:dyDescent="0.25">
      <c r="A237" s="92" t="s">
        <v>216</v>
      </c>
      <c r="B237" s="13">
        <v>43705</v>
      </c>
      <c r="C237" s="14">
        <v>6</v>
      </c>
      <c r="D237" s="92" t="s">
        <v>217</v>
      </c>
      <c r="E237" s="92" t="s">
        <v>321</v>
      </c>
      <c r="F237" s="92" t="s">
        <v>219</v>
      </c>
      <c r="G237" s="15">
        <v>0.49615437499999998</v>
      </c>
      <c r="H237" s="7">
        <v>4010</v>
      </c>
      <c r="I237" s="92" t="s">
        <v>228</v>
      </c>
      <c r="J237" s="7">
        <v>1011</v>
      </c>
      <c r="K237" s="92" t="s">
        <v>211</v>
      </c>
      <c r="L237" s="92" t="s">
        <v>211</v>
      </c>
      <c r="N237" s="92" t="s">
        <v>211</v>
      </c>
      <c r="P237" s="92" t="s">
        <v>229</v>
      </c>
      <c r="AM237" s="16">
        <v>43738</v>
      </c>
      <c r="AN237" s="92" t="s">
        <v>222</v>
      </c>
      <c r="AP237">
        <v>1475</v>
      </c>
      <c r="AQ237">
        <v>1090</v>
      </c>
    </row>
    <row r="238" hidden="true" x14ac:dyDescent="0.25">
      <c r="A238" s="92" t="s">
        <v>216</v>
      </c>
      <c r="B238" s="13">
        <v>43705</v>
      </c>
      <c r="C238" s="14">
        <v>6</v>
      </c>
      <c r="D238" s="92" t="s">
        <v>217</v>
      </c>
      <c r="E238" s="92" t="s">
        <v>322</v>
      </c>
      <c r="F238" s="92" t="s">
        <v>249</v>
      </c>
      <c r="G238" s="15">
        <v>0.49771829861111111</v>
      </c>
      <c r="H238" s="7">
        <v>1</v>
      </c>
      <c r="I238" s="92" t="s">
        <v>220</v>
      </c>
      <c r="J238" s="7">
        <v>39</v>
      </c>
      <c r="K238" s="92" t="s">
        <v>211</v>
      </c>
      <c r="L238" s="92" t="s">
        <v>211</v>
      </c>
      <c r="N238" s="92" t="s">
        <v>211</v>
      </c>
      <c r="P238" s="92" t="s">
        <v>221</v>
      </c>
      <c r="AM238" s="16">
        <v>43738</v>
      </c>
      <c r="AN238" s="92" t="s">
        <v>222</v>
      </c>
      <c r="AP238">
        <v>1757</v>
      </c>
      <c r="AQ238">
        <v>1087</v>
      </c>
    </row>
    <row r="239" hidden="true" x14ac:dyDescent="0.25">
      <c r="A239" s="92" t="s">
        <v>216</v>
      </c>
      <c r="B239" s="13">
        <v>43705</v>
      </c>
      <c r="C239" s="14">
        <v>6</v>
      </c>
      <c r="D239" s="92" t="s">
        <v>217</v>
      </c>
      <c r="E239" s="92" t="s">
        <v>322</v>
      </c>
      <c r="F239" s="92" t="s">
        <v>223</v>
      </c>
      <c r="G239" s="15">
        <v>0.49771829861111111</v>
      </c>
      <c r="H239" s="7">
        <v>1</v>
      </c>
      <c r="I239" s="92" t="s">
        <v>224</v>
      </c>
      <c r="J239" s="92" t="s">
        <v>243</v>
      </c>
      <c r="Q239" s="4">
        <v>1</v>
      </c>
      <c r="AM239" s="16">
        <v>43738</v>
      </c>
      <c r="AN239" s="92" t="s">
        <v>222</v>
      </c>
      <c r="AP239">
        <v>1</v>
      </c>
      <c r="AQ239">
        <v>1</v>
      </c>
    </row>
    <row r="240" hidden="true" x14ac:dyDescent="0.25">
      <c r="A240" s="92" t="s">
        <v>216</v>
      </c>
      <c r="B240" s="13">
        <v>43705</v>
      </c>
      <c r="C240" s="14">
        <v>6</v>
      </c>
      <c r="D240" s="92" t="s">
        <v>217</v>
      </c>
      <c r="E240" s="92" t="s">
        <v>322</v>
      </c>
      <c r="F240" s="92" t="s">
        <v>223</v>
      </c>
      <c r="G240" s="15">
        <v>0.49860663551083539</v>
      </c>
      <c r="H240" s="7">
        <v>501</v>
      </c>
      <c r="I240" s="92" t="s">
        <v>224</v>
      </c>
      <c r="J240" s="92" t="s">
        <v>253</v>
      </c>
      <c r="Q240" s="4">
        <v>1</v>
      </c>
      <c r="AM240" s="16">
        <v>43738</v>
      </c>
      <c r="AN240" s="92" t="s">
        <v>222</v>
      </c>
      <c r="AP240">
        <v>1</v>
      </c>
      <c r="AQ240">
        <v>1</v>
      </c>
    </row>
    <row r="241" x14ac:dyDescent="0.25">
      <c r="A241" s="92" t="s">
        <v>216</v>
      </c>
      <c r="B241" s="13">
        <v>43705</v>
      </c>
      <c r="C241" s="14">
        <v>6</v>
      </c>
      <c r="D241" s="92" t="s">
        <v>217</v>
      </c>
      <c r="E241" s="92" t="s">
        <v>322</v>
      </c>
      <c r="F241" s="92" t="s">
        <v>249</v>
      </c>
      <c r="G241" s="15">
        <v>0.49913826388888888</v>
      </c>
      <c r="H241" s="7">
        <v>800</v>
      </c>
      <c r="I241" s="92" t="s">
        <v>231</v>
      </c>
      <c r="J241" s="7">
        <v>40</v>
      </c>
      <c r="K241" s="92" t="s">
        <v>265</v>
      </c>
      <c r="L241" s="92" t="s">
        <v>74</v>
      </c>
      <c r="M241" s="92" t="s">
        <v>233</v>
      </c>
      <c r="N241" s="92" t="s">
        <v>172</v>
      </c>
      <c r="O241" s="92" t="s">
        <v>233</v>
      </c>
      <c r="P241" s="92" t="s">
        <v>25</v>
      </c>
      <c r="R241" s="92" t="s">
        <v>152</v>
      </c>
      <c r="S241">
        <v>540</v>
      </c>
      <c r="T241" s="35">
        <v>1.9099999999999999</v>
      </c>
      <c r="AC241" s="92" t="s">
        <v>347</v>
      </c>
      <c r="AD241" s="92" t="s">
        <v>351</v>
      </c>
      <c r="AE241" s="92" t="s">
        <v>246</v>
      </c>
      <c r="AF241" s="92" t="s">
        <v>246</v>
      </c>
      <c r="AH241" s="92" t="s">
        <v>247</v>
      </c>
      <c r="AL241" s="92" t="s">
        <v>348</v>
      </c>
      <c r="AM241" s="16">
        <v>43738</v>
      </c>
      <c r="AN241" s="92" t="s">
        <v>222</v>
      </c>
      <c r="AP241">
        <v>1006</v>
      </c>
      <c r="AQ241">
        <v>1286</v>
      </c>
      <c r="AR241" s="92" t="s">
        <v>706</v>
      </c>
      <c r="AS241" s="92" t="s">
        <v>707</v>
      </c>
      <c r="AT241" s="92" t="s">
        <v>708</v>
      </c>
      <c r="AU241" s="92" t="s">
        <v>709</v>
      </c>
      <c r="AV241" s="92" t="s">
        <v>710</v>
      </c>
      <c r="AW241" s="92" t="s">
        <v>711</v>
      </c>
      <c r="AX241" s="92" t="s">
        <v>712</v>
      </c>
      <c r="AY241" s="92" t="s">
        <v>713</v>
      </c>
      <c r="AZ241" s="92" t="s">
        <v>488</v>
      </c>
      <c r="BA241" s="92" t="s">
        <v>714</v>
      </c>
      <c r="BB241" s="92" t="s">
        <v>714</v>
      </c>
      <c r="BC241" s="92" t="s">
        <v>714</v>
      </c>
    </row>
    <row r="242" hidden="true" x14ac:dyDescent="0.25">
      <c r="A242" s="92" t="s">
        <v>216</v>
      </c>
      <c r="B242" s="13">
        <v>43705</v>
      </c>
      <c r="C242" s="14">
        <v>6</v>
      </c>
      <c r="D242" s="92" t="s">
        <v>217</v>
      </c>
      <c r="E242" s="92" t="s">
        <v>322</v>
      </c>
      <c r="F242" s="92" t="s">
        <v>223</v>
      </c>
      <c r="G242" s="15">
        <v>0.49949497241055973</v>
      </c>
      <c r="H242" s="7">
        <v>1001</v>
      </c>
      <c r="I242" s="92" t="s">
        <v>224</v>
      </c>
      <c r="J242" s="92" t="s">
        <v>254</v>
      </c>
      <c r="Q242" s="4">
        <v>1</v>
      </c>
      <c r="AM242" s="16">
        <v>43738</v>
      </c>
      <c r="AN242" s="92" t="s">
        <v>222</v>
      </c>
      <c r="AP242">
        <v>1</v>
      </c>
      <c r="AQ242">
        <v>1</v>
      </c>
    </row>
    <row r="243" hidden="true" x14ac:dyDescent="0.25">
      <c r="A243" s="92" t="s">
        <v>216</v>
      </c>
      <c r="B243" s="13">
        <v>43705</v>
      </c>
      <c r="C243" s="14">
        <v>6</v>
      </c>
      <c r="D243" s="92" t="s">
        <v>217</v>
      </c>
      <c r="E243" s="92" t="s">
        <v>322</v>
      </c>
      <c r="F243" s="92" t="s">
        <v>223</v>
      </c>
      <c r="G243" s="15">
        <v>0.50038330931028407</v>
      </c>
      <c r="H243" s="7">
        <v>1501</v>
      </c>
      <c r="I243" s="92" t="s">
        <v>224</v>
      </c>
      <c r="J243" s="92" t="s">
        <v>255</v>
      </c>
      <c r="Q243" s="4">
        <v>1</v>
      </c>
      <c r="AM243" s="16">
        <v>43738</v>
      </c>
      <c r="AN243" s="92" t="s">
        <v>222</v>
      </c>
      <c r="AP243">
        <v>1</v>
      </c>
      <c r="AQ243">
        <v>1</v>
      </c>
    </row>
    <row r="244" hidden="true" x14ac:dyDescent="0.25">
      <c r="A244" s="92" t="s">
        <v>216</v>
      </c>
      <c r="B244" s="13">
        <v>43705</v>
      </c>
      <c r="C244" s="14">
        <v>6</v>
      </c>
      <c r="D244" s="92" t="s">
        <v>217</v>
      </c>
      <c r="E244" s="92" t="s">
        <v>322</v>
      </c>
      <c r="F244" s="92" t="s">
        <v>223</v>
      </c>
      <c r="G244" s="15">
        <v>0.5012716462100083</v>
      </c>
      <c r="H244" s="7">
        <v>2001</v>
      </c>
      <c r="I244" s="92" t="s">
        <v>224</v>
      </c>
      <c r="J244" s="92" t="s">
        <v>257</v>
      </c>
      <c r="Q244" s="4">
        <v>1</v>
      </c>
      <c r="AM244" s="16">
        <v>43738</v>
      </c>
      <c r="AN244" s="92" t="s">
        <v>222</v>
      </c>
      <c r="AP244">
        <v>1</v>
      </c>
      <c r="AQ244">
        <v>1</v>
      </c>
    </row>
    <row r="245" x14ac:dyDescent="0.25">
      <c r="A245" s="92" t="s">
        <v>216</v>
      </c>
      <c r="B245" s="13">
        <v>43705</v>
      </c>
      <c r="C245" s="14">
        <v>6</v>
      </c>
      <c r="D245" s="92" t="s">
        <v>217</v>
      </c>
      <c r="E245" s="92" t="s">
        <v>322</v>
      </c>
      <c r="F245" s="92" t="s">
        <v>249</v>
      </c>
      <c r="G245" s="15">
        <v>0.50128865740740747</v>
      </c>
      <c r="H245" s="7">
        <v>2010</v>
      </c>
      <c r="I245" s="92" t="s">
        <v>231</v>
      </c>
      <c r="J245" s="7">
        <v>41</v>
      </c>
      <c r="K245" s="92" t="s">
        <v>317</v>
      </c>
      <c r="L245" s="92" t="s">
        <v>74</v>
      </c>
      <c r="M245" s="92" t="s">
        <v>233</v>
      </c>
      <c r="N245" s="92" t="s">
        <v>172</v>
      </c>
      <c r="O245" s="92" t="s">
        <v>233</v>
      </c>
      <c r="P245" s="92" t="s">
        <v>25</v>
      </c>
      <c r="R245" s="92" t="s">
        <v>152</v>
      </c>
      <c r="S245">
        <v>540</v>
      </c>
      <c r="T245" s="35">
        <v>1.9099999999999999</v>
      </c>
      <c r="AC245" s="92" t="s">
        <v>347</v>
      </c>
      <c r="AD245" s="92" t="s">
        <v>351</v>
      </c>
      <c r="AE245" s="92" t="s">
        <v>246</v>
      </c>
      <c r="AF245" s="92" t="s">
        <v>246</v>
      </c>
      <c r="AH245" s="92" t="s">
        <v>266</v>
      </c>
      <c r="AL245" s="92" t="s">
        <v>348</v>
      </c>
      <c r="AM245" s="16">
        <v>43738</v>
      </c>
      <c r="AN245" s="92" t="s">
        <v>222</v>
      </c>
      <c r="AP245">
        <v>501</v>
      </c>
      <c r="AQ245">
        <v>977</v>
      </c>
      <c r="AR245" s="92" t="s">
        <v>715</v>
      </c>
      <c r="AS245" s="92" t="s">
        <v>716</v>
      </c>
      <c r="AT245" s="92" t="s">
        <v>717</v>
      </c>
      <c r="AU245" s="92" t="s">
        <v>718</v>
      </c>
      <c r="AV245" s="92" t="s">
        <v>719</v>
      </c>
      <c r="AW245" s="92" t="s">
        <v>720</v>
      </c>
      <c r="AX245" s="92" t="s">
        <v>721</v>
      </c>
      <c r="AY245" s="92" t="s">
        <v>722</v>
      </c>
      <c r="AZ245" s="92" t="s">
        <v>723</v>
      </c>
      <c r="BA245" s="92" t="s">
        <v>724</v>
      </c>
      <c r="BB245" s="92" t="s">
        <v>725</v>
      </c>
      <c r="BC245" s="92" t="s">
        <v>726</v>
      </c>
      <c r="BD245" s="92" t="s">
        <v>724</v>
      </c>
      <c r="BE245" s="92" t="s">
        <v>727</v>
      </c>
      <c r="BF245" s="92" t="s">
        <v>482</v>
      </c>
      <c r="BG245" s="92" t="s">
        <v>728</v>
      </c>
      <c r="BH245" s="92" t="s">
        <v>729</v>
      </c>
      <c r="BI245" s="92" t="s">
        <v>730</v>
      </c>
      <c r="BJ245" s="92" t="s">
        <v>731</v>
      </c>
      <c r="BK245" s="92" t="s">
        <v>732</v>
      </c>
      <c r="BL245" s="92" t="s">
        <v>733</v>
      </c>
    </row>
    <row r="246" hidden="true" x14ac:dyDescent="0.25">
      <c r="A246" s="92" t="s">
        <v>216</v>
      </c>
      <c r="B246" s="13">
        <v>43705</v>
      </c>
      <c r="C246" s="14">
        <v>6</v>
      </c>
      <c r="D246" s="92" t="s">
        <v>217</v>
      </c>
      <c r="E246" s="92" t="s">
        <v>322</v>
      </c>
      <c r="F246" s="92" t="s">
        <v>223</v>
      </c>
      <c r="G246" s="15">
        <v>0.50215998310973264</v>
      </c>
      <c r="H246" s="7">
        <v>2501</v>
      </c>
      <c r="I246" s="92" t="s">
        <v>224</v>
      </c>
      <c r="J246" s="92" t="s">
        <v>258</v>
      </c>
      <c r="Q246" s="4">
        <v>1</v>
      </c>
      <c r="AM246" s="16">
        <v>43738</v>
      </c>
      <c r="AN246" s="92" t="s">
        <v>222</v>
      </c>
      <c r="AP246">
        <v>1</v>
      </c>
      <c r="AQ246">
        <v>1</v>
      </c>
    </row>
    <row r="247" hidden="true" x14ac:dyDescent="0.25">
      <c r="A247" s="92" t="s">
        <v>216</v>
      </c>
      <c r="B247" s="13">
        <v>43705</v>
      </c>
      <c r="C247" s="14">
        <v>6</v>
      </c>
      <c r="D247" s="92" t="s">
        <v>217</v>
      </c>
      <c r="E247" s="92" t="s">
        <v>322</v>
      </c>
      <c r="F247" s="92" t="s">
        <v>223</v>
      </c>
      <c r="G247" s="15">
        <v>0.50304832000945698</v>
      </c>
      <c r="H247" s="7">
        <v>3001</v>
      </c>
      <c r="I247" s="92" t="s">
        <v>224</v>
      </c>
      <c r="J247" s="92" t="s">
        <v>269</v>
      </c>
      <c r="Q247" s="4">
        <v>1</v>
      </c>
      <c r="AM247" s="16">
        <v>43738</v>
      </c>
      <c r="AN247" s="92" t="s">
        <v>222</v>
      </c>
      <c r="AP247">
        <v>1</v>
      </c>
      <c r="AQ247">
        <v>1</v>
      </c>
    </row>
    <row r="248" hidden="true" x14ac:dyDescent="0.25">
      <c r="A248" s="92" t="s">
        <v>216</v>
      </c>
      <c r="B248" s="13">
        <v>43705</v>
      </c>
      <c r="C248" s="14">
        <v>6</v>
      </c>
      <c r="D248" s="92" t="s">
        <v>217</v>
      </c>
      <c r="E248" s="92" t="s">
        <v>322</v>
      </c>
      <c r="F248" s="92" t="s">
        <v>249</v>
      </c>
      <c r="G248" s="15">
        <v>0.50323112268518522</v>
      </c>
      <c r="H248" s="7">
        <v>3103</v>
      </c>
      <c r="I248" s="92" t="s">
        <v>231</v>
      </c>
      <c r="J248" s="7">
        <v>42</v>
      </c>
      <c r="K248" s="92" t="s">
        <v>232</v>
      </c>
      <c r="L248" s="92" t="s">
        <v>71</v>
      </c>
      <c r="M248" s="92" t="s">
        <v>256</v>
      </c>
      <c r="N248" s="92" t="s">
        <v>171</v>
      </c>
      <c r="O248" s="92" t="s">
        <v>233</v>
      </c>
      <c r="P248" s="92" t="s">
        <v>25</v>
      </c>
      <c r="AM248" s="16">
        <v>43734</v>
      </c>
      <c r="AN248" s="92" t="s">
        <v>309</v>
      </c>
      <c r="AP248">
        <v>1586</v>
      </c>
      <c r="AQ248">
        <v>982</v>
      </c>
    </row>
    <row r="249" x14ac:dyDescent="0.25">
      <c r="A249" s="92" t="s">
        <v>216</v>
      </c>
      <c r="B249" s="13">
        <v>43705</v>
      </c>
      <c r="C249" s="14">
        <v>6</v>
      </c>
      <c r="D249" s="92" t="s">
        <v>217</v>
      </c>
      <c r="E249" s="92" t="s">
        <v>322</v>
      </c>
      <c r="F249" s="92" t="s">
        <v>249</v>
      </c>
      <c r="G249" s="15">
        <v>0.50342662037037034</v>
      </c>
      <c r="H249" s="7">
        <v>3213</v>
      </c>
      <c r="I249" s="92" t="s">
        <v>231</v>
      </c>
      <c r="J249" s="7">
        <v>43</v>
      </c>
      <c r="K249" s="92" t="s">
        <v>289</v>
      </c>
      <c r="L249" s="92" t="s">
        <v>74</v>
      </c>
      <c r="M249" s="92" t="s">
        <v>233</v>
      </c>
      <c r="N249" s="92" t="s">
        <v>172</v>
      </c>
      <c r="O249" s="92" t="s">
        <v>233</v>
      </c>
      <c r="P249" s="92" t="s">
        <v>25</v>
      </c>
      <c r="R249" s="92" t="s">
        <v>152</v>
      </c>
      <c r="S249">
        <v>540</v>
      </c>
      <c r="T249" s="35">
        <v>1.9099999999999999</v>
      </c>
      <c r="AD249" s="92" t="s">
        <v>351</v>
      </c>
      <c r="AE249" s="92" t="s">
        <v>246</v>
      </c>
      <c r="AF249" s="92" t="s">
        <v>246</v>
      </c>
      <c r="AH249" s="92" t="s">
        <v>247</v>
      </c>
      <c r="AL249" s="92" t="s">
        <v>350</v>
      </c>
      <c r="AM249" s="16">
        <v>43738</v>
      </c>
      <c r="AN249" s="92" t="s">
        <v>222</v>
      </c>
      <c r="AP249">
        <v>2608</v>
      </c>
      <c r="AQ249">
        <v>635</v>
      </c>
      <c r="AR249" s="92" t="s">
        <v>734</v>
      </c>
      <c r="AS249" s="92" t="s">
        <v>735</v>
      </c>
      <c r="AT249" s="92" t="s">
        <v>736</v>
      </c>
      <c r="AU249" s="92" t="s">
        <v>737</v>
      </c>
      <c r="AV249" s="92" t="s">
        <v>738</v>
      </c>
      <c r="AW249" s="92" t="s">
        <v>738</v>
      </c>
      <c r="AX249" s="92" t="s">
        <v>739</v>
      </c>
      <c r="AY249" s="92" t="s">
        <v>739</v>
      </c>
      <c r="AZ249" s="92" t="s">
        <v>739</v>
      </c>
      <c r="BA249" s="92" t="s">
        <v>740</v>
      </c>
      <c r="BB249" s="92" t="s">
        <v>741</v>
      </c>
      <c r="BC249" s="92" t="s">
        <v>714</v>
      </c>
      <c r="BD249" s="92" t="s">
        <v>742</v>
      </c>
      <c r="BE249" s="92" t="s">
        <v>743</v>
      </c>
      <c r="BF249" s="92" t="s">
        <v>744</v>
      </c>
      <c r="BG249" s="92" t="s">
        <v>745</v>
      </c>
      <c r="BH249" s="92" t="s">
        <v>746</v>
      </c>
      <c r="BI249" s="92" t="s">
        <v>747</v>
      </c>
    </row>
    <row r="250" x14ac:dyDescent="0.25">
      <c r="A250" s="92" t="s">
        <v>216</v>
      </c>
      <c r="B250" s="13">
        <v>43705</v>
      </c>
      <c r="C250" s="14">
        <v>6</v>
      </c>
      <c r="D250" s="92" t="s">
        <v>217</v>
      </c>
      <c r="E250" s="92" t="s">
        <v>322</v>
      </c>
      <c r="F250" s="92" t="s">
        <v>249</v>
      </c>
      <c r="G250" s="15">
        <v>0.50342662037037034</v>
      </c>
      <c r="H250" s="7">
        <v>3213</v>
      </c>
      <c r="I250" s="92" t="s">
        <v>231</v>
      </c>
      <c r="J250" s="7">
        <v>44</v>
      </c>
      <c r="K250" s="92" t="s">
        <v>260</v>
      </c>
      <c r="L250" s="92" t="s">
        <v>74</v>
      </c>
      <c r="M250" s="92" t="s">
        <v>233</v>
      </c>
      <c r="N250" s="92" t="s">
        <v>172</v>
      </c>
      <c r="O250" s="92" t="s">
        <v>233</v>
      </c>
      <c r="P250" s="92" t="s">
        <v>25</v>
      </c>
      <c r="R250" s="92" t="s">
        <v>152</v>
      </c>
      <c r="S250">
        <v>540</v>
      </c>
      <c r="T250" s="35">
        <v>1.9099999999999999</v>
      </c>
      <c r="AD250" s="92" t="s">
        <v>351</v>
      </c>
      <c r="AE250" s="92" t="s">
        <v>246</v>
      </c>
      <c r="AF250" s="92" t="s">
        <v>246</v>
      </c>
      <c r="AH250" s="92" t="s">
        <v>266</v>
      </c>
      <c r="AL250" s="92" t="s">
        <v>350</v>
      </c>
      <c r="AM250" s="16">
        <v>43738</v>
      </c>
      <c r="AN250" s="92" t="s">
        <v>222</v>
      </c>
      <c r="AP250">
        <v>2587</v>
      </c>
      <c r="AQ250">
        <v>854</v>
      </c>
      <c r="AR250" s="92" t="s">
        <v>748</v>
      </c>
      <c r="AS250" s="92" t="s">
        <v>748</v>
      </c>
      <c r="AT250" s="92" t="s">
        <v>749</v>
      </c>
      <c r="AU250" s="92" t="s">
        <v>750</v>
      </c>
      <c r="AV250" s="92" t="s">
        <v>751</v>
      </c>
      <c r="AW250" s="92" t="s">
        <v>752</v>
      </c>
      <c r="AX250" s="92" t="s">
        <v>753</v>
      </c>
      <c r="AY250" s="92" t="s">
        <v>754</v>
      </c>
      <c r="AZ250" s="92" t="s">
        <v>755</v>
      </c>
      <c r="BA250" s="92" t="s">
        <v>756</v>
      </c>
      <c r="BB250" s="92" t="s">
        <v>757</v>
      </c>
      <c r="BC250" s="92" t="s">
        <v>758</v>
      </c>
      <c r="BD250" s="92" t="s">
        <v>759</v>
      </c>
      <c r="BE250" s="92" t="s">
        <v>759</v>
      </c>
      <c r="BF250" s="92" t="s">
        <v>760</v>
      </c>
    </row>
    <row r="251" x14ac:dyDescent="0.25">
      <c r="A251" s="92" t="s">
        <v>216</v>
      </c>
      <c r="B251" s="13">
        <v>43705</v>
      </c>
      <c r="C251" s="14">
        <v>6</v>
      </c>
      <c r="D251" s="92" t="s">
        <v>217</v>
      </c>
      <c r="E251" s="92" t="s">
        <v>322</v>
      </c>
      <c r="F251" s="92" t="s">
        <v>249</v>
      </c>
      <c r="G251" s="15">
        <v>0.50342662037037034</v>
      </c>
      <c r="H251" s="7">
        <v>3213</v>
      </c>
      <c r="I251" s="92" t="s">
        <v>231</v>
      </c>
      <c r="J251" s="7">
        <v>45</v>
      </c>
      <c r="K251" s="92" t="s">
        <v>289</v>
      </c>
      <c r="L251" s="92" t="s">
        <v>74</v>
      </c>
      <c r="M251" s="92" t="s">
        <v>233</v>
      </c>
      <c r="N251" s="92" t="s">
        <v>172</v>
      </c>
      <c r="O251" s="92" t="s">
        <v>233</v>
      </c>
      <c r="P251" s="92" t="s">
        <v>25</v>
      </c>
      <c r="R251" s="92" t="s">
        <v>152</v>
      </c>
      <c r="S251">
        <v>540</v>
      </c>
      <c r="T251" s="35">
        <v>1.9099999999999999</v>
      </c>
      <c r="AD251" s="92" t="s">
        <v>351</v>
      </c>
      <c r="AE251" s="92" t="s">
        <v>246</v>
      </c>
      <c r="AF251" s="92" t="s">
        <v>246</v>
      </c>
      <c r="AH251" s="92" t="s">
        <v>247</v>
      </c>
      <c r="AL251" s="92" t="s">
        <v>350</v>
      </c>
      <c r="AM251" s="16">
        <v>43738</v>
      </c>
      <c r="AN251" s="92" t="s">
        <v>222</v>
      </c>
      <c r="AP251">
        <v>2595</v>
      </c>
      <c r="AQ251">
        <v>1135</v>
      </c>
      <c r="AR251" s="92" t="s">
        <v>761</v>
      </c>
      <c r="AS251" s="92" t="s">
        <v>762</v>
      </c>
      <c r="AT251" s="92" t="s">
        <v>761</v>
      </c>
      <c r="AU251" s="92" t="s">
        <v>763</v>
      </c>
      <c r="AV251" s="92" t="s">
        <v>764</v>
      </c>
      <c r="AW251" s="92" t="s">
        <v>765</v>
      </c>
      <c r="AX251" s="92" t="s">
        <v>728</v>
      </c>
      <c r="AY251" s="92" t="s">
        <v>766</v>
      </c>
      <c r="AZ251" s="92" t="s">
        <v>728</v>
      </c>
      <c r="BA251" s="92" t="s">
        <v>488</v>
      </c>
      <c r="BB251" s="92" t="s">
        <v>767</v>
      </c>
      <c r="BC251" s="92" t="s">
        <v>768</v>
      </c>
      <c r="BD251" s="92" t="s">
        <v>769</v>
      </c>
      <c r="BE251" s="92" t="s">
        <v>770</v>
      </c>
      <c r="BF251" s="92" t="s">
        <v>728</v>
      </c>
    </row>
    <row r="252" hidden="true" x14ac:dyDescent="0.25">
      <c r="A252" s="92" t="s">
        <v>216</v>
      </c>
      <c r="B252" s="13">
        <v>43705</v>
      </c>
      <c r="C252" s="14">
        <v>6</v>
      </c>
      <c r="D252" s="92" t="s">
        <v>217</v>
      </c>
      <c r="E252" s="92" t="s">
        <v>322</v>
      </c>
      <c r="F252" s="92" t="s">
        <v>249</v>
      </c>
      <c r="G252" s="15">
        <v>0.50387625000000003</v>
      </c>
      <c r="H252" s="7">
        <v>3466</v>
      </c>
      <c r="I252" s="92" t="s">
        <v>228</v>
      </c>
      <c r="J252" s="7">
        <v>46</v>
      </c>
      <c r="K252" s="92" t="s">
        <v>211</v>
      </c>
      <c r="L252" s="92" t="s">
        <v>211</v>
      </c>
      <c r="N252" s="92" t="s">
        <v>211</v>
      </c>
      <c r="P252" s="92" t="s">
        <v>229</v>
      </c>
      <c r="AM252" s="16">
        <v>43738</v>
      </c>
      <c r="AN252" s="92" t="s">
        <v>222</v>
      </c>
      <c r="AP252">
        <v>1522</v>
      </c>
      <c r="AQ252">
        <v>1095</v>
      </c>
    </row>
    <row r="253" hidden="true" x14ac:dyDescent="0.25">
      <c r="A253" s="92" t="s">
        <v>216</v>
      </c>
      <c r="B253" s="13">
        <v>43705</v>
      </c>
      <c r="C253" s="14">
        <v>6</v>
      </c>
      <c r="D253" s="92" t="s">
        <v>217</v>
      </c>
      <c r="E253" s="92" t="s">
        <v>323</v>
      </c>
      <c r="F253" s="92" t="s">
        <v>251</v>
      </c>
      <c r="G253" s="15">
        <v>0.50646943287037038</v>
      </c>
      <c r="H253" s="7">
        <v>1</v>
      </c>
      <c r="I253" s="92" t="s">
        <v>220</v>
      </c>
      <c r="J253" s="7">
        <v>15</v>
      </c>
      <c r="K253" s="92" t="s">
        <v>211</v>
      </c>
      <c r="L253" s="92" t="s">
        <v>211</v>
      </c>
      <c r="N253" s="92" t="s">
        <v>211</v>
      </c>
      <c r="P253" s="92" t="s">
        <v>221</v>
      </c>
      <c r="AM253" s="16">
        <v>43739</v>
      </c>
      <c r="AN253" s="92" t="s">
        <v>222</v>
      </c>
      <c r="AP253">
        <v>1735</v>
      </c>
      <c r="AQ253">
        <v>1097</v>
      </c>
    </row>
    <row r="254" hidden="true" x14ac:dyDescent="0.25">
      <c r="A254" s="92" t="s">
        <v>216</v>
      </c>
      <c r="B254" s="13">
        <v>43705</v>
      </c>
      <c r="C254" s="14">
        <v>6</v>
      </c>
      <c r="D254" s="92" t="s">
        <v>217</v>
      </c>
      <c r="E254" s="92" t="s">
        <v>323</v>
      </c>
      <c r="F254" s="92" t="s">
        <v>223</v>
      </c>
      <c r="G254" s="15">
        <v>0.50646943287037038</v>
      </c>
      <c r="H254" s="7">
        <v>1</v>
      </c>
      <c r="I254" s="92" t="s">
        <v>224</v>
      </c>
      <c r="J254" s="92" t="s">
        <v>234</v>
      </c>
      <c r="Q254" s="4">
        <v>1</v>
      </c>
      <c r="AM254" s="16">
        <v>43739</v>
      </c>
      <c r="AN254" s="92" t="s">
        <v>222</v>
      </c>
      <c r="AP254">
        <v>1</v>
      </c>
      <c r="AQ254">
        <v>1</v>
      </c>
    </row>
    <row r="255" hidden="true" x14ac:dyDescent="0.25">
      <c r="A255" s="92" t="s">
        <v>216</v>
      </c>
      <c r="B255" s="13">
        <v>43705</v>
      </c>
      <c r="C255" s="14">
        <v>6</v>
      </c>
      <c r="D255" s="92" t="s">
        <v>217</v>
      </c>
      <c r="E255" s="92" t="s">
        <v>323</v>
      </c>
      <c r="F255" s="92" t="s">
        <v>223</v>
      </c>
      <c r="G255" s="15">
        <v>0.5073577378513856</v>
      </c>
      <c r="H255" s="7">
        <v>501</v>
      </c>
      <c r="I255" s="92" t="s">
        <v>224</v>
      </c>
      <c r="J255" s="92" t="s">
        <v>236</v>
      </c>
      <c r="Q255" s="4">
        <v>1</v>
      </c>
      <c r="AM255" s="16">
        <v>43739</v>
      </c>
      <c r="AN255" s="92" t="s">
        <v>222</v>
      </c>
      <c r="AP255">
        <v>1</v>
      </c>
      <c r="AQ255">
        <v>1</v>
      </c>
    </row>
    <row r="256" hidden="true" x14ac:dyDescent="0.25">
      <c r="A256" s="92" t="s">
        <v>216</v>
      </c>
      <c r="B256" s="13">
        <v>43705</v>
      </c>
      <c r="C256" s="14">
        <v>6</v>
      </c>
      <c r="D256" s="92" t="s">
        <v>217</v>
      </c>
      <c r="E256" s="92" t="s">
        <v>323</v>
      </c>
      <c r="F256" s="92" t="s">
        <v>251</v>
      </c>
      <c r="G256" s="15">
        <v>0.50755543981481488</v>
      </c>
      <c r="H256" s="7">
        <v>612</v>
      </c>
      <c r="I256" s="92" t="s">
        <v>231</v>
      </c>
      <c r="J256" s="7">
        <v>16</v>
      </c>
      <c r="K256" s="92" t="s">
        <v>232</v>
      </c>
      <c r="L256" s="92" t="s">
        <v>74</v>
      </c>
      <c r="M256" s="92" t="s">
        <v>233</v>
      </c>
      <c r="N256" s="92" t="s">
        <v>172</v>
      </c>
      <c r="O256" s="92" t="s">
        <v>233</v>
      </c>
      <c r="P256" s="92" t="s">
        <v>25</v>
      </c>
      <c r="AM256" s="16">
        <v>43739</v>
      </c>
      <c r="AN256" s="92" t="s">
        <v>222</v>
      </c>
      <c r="AP256">
        <v>682</v>
      </c>
      <c r="AQ256">
        <v>1020</v>
      </c>
    </row>
    <row r="257" hidden="true" x14ac:dyDescent="0.25">
      <c r="A257" s="92" t="s">
        <v>216</v>
      </c>
      <c r="B257" s="13">
        <v>43705</v>
      </c>
      <c r="C257" s="14">
        <v>6</v>
      </c>
      <c r="D257" s="92" t="s">
        <v>217</v>
      </c>
      <c r="E257" s="92" t="s">
        <v>323</v>
      </c>
      <c r="F257" s="92" t="s">
        <v>223</v>
      </c>
      <c r="G257" s="15">
        <v>0.50824604283240071</v>
      </c>
      <c r="H257" s="7">
        <v>1001</v>
      </c>
      <c r="I257" s="92" t="s">
        <v>224</v>
      </c>
      <c r="J257" s="92" t="s">
        <v>243</v>
      </c>
      <c r="Q257" s="4">
        <v>1</v>
      </c>
      <c r="AM257" s="16">
        <v>43739</v>
      </c>
      <c r="AN257" s="92" t="s">
        <v>222</v>
      </c>
      <c r="AP257">
        <v>1</v>
      </c>
      <c r="AQ257">
        <v>1</v>
      </c>
    </row>
    <row r="258" hidden="true" x14ac:dyDescent="0.25">
      <c r="A258" s="92" t="s">
        <v>216</v>
      </c>
      <c r="B258" s="13">
        <v>43705</v>
      </c>
      <c r="C258" s="14">
        <v>6</v>
      </c>
      <c r="D258" s="92" t="s">
        <v>217</v>
      </c>
      <c r="E258" s="92" t="s">
        <v>323</v>
      </c>
      <c r="F258" s="92" t="s">
        <v>251</v>
      </c>
      <c r="G258" s="15">
        <v>0.5083605902777778</v>
      </c>
      <c r="H258" s="7">
        <v>1065</v>
      </c>
      <c r="I258" s="92" t="s">
        <v>231</v>
      </c>
      <c r="J258" s="7">
        <v>17</v>
      </c>
      <c r="K258" s="92" t="s">
        <v>232</v>
      </c>
      <c r="L258" s="92" t="s">
        <v>125</v>
      </c>
      <c r="M258" s="92" t="s">
        <v>262</v>
      </c>
      <c r="N258" s="92" t="s">
        <v>163</v>
      </c>
      <c r="O258" s="92" t="s">
        <v>233</v>
      </c>
      <c r="P258" s="92" t="s">
        <v>25</v>
      </c>
      <c r="AM258" s="16">
        <v>43739</v>
      </c>
      <c r="AN258" s="92" t="s">
        <v>222</v>
      </c>
      <c r="AP258">
        <v>1755</v>
      </c>
      <c r="AQ258">
        <v>937</v>
      </c>
    </row>
    <row r="259" hidden="true" x14ac:dyDescent="0.25">
      <c r="A259" s="92" t="s">
        <v>216</v>
      </c>
      <c r="B259" s="13">
        <v>43705</v>
      </c>
      <c r="C259" s="14">
        <v>6</v>
      </c>
      <c r="D259" s="92" t="s">
        <v>217</v>
      </c>
      <c r="E259" s="92" t="s">
        <v>323</v>
      </c>
      <c r="F259" s="92" t="s">
        <v>251</v>
      </c>
      <c r="G259" s="15">
        <v>0.5083605902777778</v>
      </c>
      <c r="H259" s="7">
        <v>1065</v>
      </c>
      <c r="I259" s="92" t="s">
        <v>231</v>
      </c>
      <c r="J259" s="7">
        <v>18</v>
      </c>
      <c r="K259" s="92" t="s">
        <v>232</v>
      </c>
      <c r="L259" s="92" t="s">
        <v>125</v>
      </c>
      <c r="M259" s="92" t="s">
        <v>262</v>
      </c>
      <c r="N259" s="92" t="s">
        <v>163</v>
      </c>
      <c r="O259" s="92" t="s">
        <v>233</v>
      </c>
      <c r="P259" s="92" t="s">
        <v>25</v>
      </c>
      <c r="AM259" s="16">
        <v>43739</v>
      </c>
      <c r="AN259" s="92" t="s">
        <v>222</v>
      </c>
      <c r="AP259">
        <v>1727</v>
      </c>
      <c r="AQ259">
        <v>935</v>
      </c>
    </row>
    <row r="260" hidden="true" x14ac:dyDescent="0.25">
      <c r="A260" s="92" t="s">
        <v>216</v>
      </c>
      <c r="B260" s="13">
        <v>43705</v>
      </c>
      <c r="C260" s="14">
        <v>6</v>
      </c>
      <c r="D260" s="92" t="s">
        <v>217</v>
      </c>
      <c r="E260" s="92" t="s">
        <v>323</v>
      </c>
      <c r="F260" s="92" t="s">
        <v>223</v>
      </c>
      <c r="G260" s="15">
        <v>0.50913434781341593</v>
      </c>
      <c r="H260" s="7">
        <v>1501</v>
      </c>
      <c r="I260" s="92" t="s">
        <v>224</v>
      </c>
      <c r="J260" s="92" t="s">
        <v>253</v>
      </c>
      <c r="Q260" s="4">
        <v>1</v>
      </c>
      <c r="AM260" s="16">
        <v>43739</v>
      </c>
      <c r="AN260" s="92" t="s">
        <v>222</v>
      </c>
      <c r="AP260">
        <v>1</v>
      </c>
      <c r="AQ260">
        <v>1</v>
      </c>
    </row>
    <row r="261" hidden="true" x14ac:dyDescent="0.25">
      <c r="A261" s="92" t="s">
        <v>216</v>
      </c>
      <c r="B261" s="13">
        <v>43705</v>
      </c>
      <c r="C261" s="14">
        <v>6</v>
      </c>
      <c r="D261" s="92" t="s">
        <v>217</v>
      </c>
      <c r="E261" s="92" t="s">
        <v>323</v>
      </c>
      <c r="F261" s="92" t="s">
        <v>223</v>
      </c>
      <c r="G261" s="15">
        <v>0.51002265279443115</v>
      </c>
      <c r="H261" s="7">
        <v>2001</v>
      </c>
      <c r="I261" s="92" t="s">
        <v>224</v>
      </c>
      <c r="J261" s="92" t="s">
        <v>254</v>
      </c>
      <c r="Q261" s="4">
        <v>1</v>
      </c>
      <c r="AM261" s="16">
        <v>43739</v>
      </c>
      <c r="AN261" s="92" t="s">
        <v>222</v>
      </c>
      <c r="AP261">
        <v>1</v>
      </c>
      <c r="AQ261">
        <v>1</v>
      </c>
    </row>
    <row r="262" hidden="true" x14ac:dyDescent="0.25">
      <c r="A262" s="92" t="s">
        <v>216</v>
      </c>
      <c r="B262" s="13">
        <v>43705</v>
      </c>
      <c r="C262" s="14">
        <v>6</v>
      </c>
      <c r="D262" s="92" t="s">
        <v>217</v>
      </c>
      <c r="E262" s="92" t="s">
        <v>323</v>
      </c>
      <c r="F262" s="92" t="s">
        <v>251</v>
      </c>
      <c r="G262" s="15">
        <v>0.51042061342592593</v>
      </c>
      <c r="H262" s="7">
        <v>2224</v>
      </c>
      <c r="I262" s="92" t="s">
        <v>228</v>
      </c>
      <c r="J262" s="7">
        <v>20</v>
      </c>
      <c r="K262" s="92" t="s">
        <v>211</v>
      </c>
      <c r="L262" s="92" t="s">
        <v>211</v>
      </c>
      <c r="N262" s="92" t="s">
        <v>211</v>
      </c>
      <c r="P262" s="92" t="s">
        <v>229</v>
      </c>
      <c r="AM262" s="16">
        <v>43739</v>
      </c>
      <c r="AN262" s="92" t="s">
        <v>222</v>
      </c>
      <c r="AP262">
        <v>1595</v>
      </c>
      <c r="AQ262">
        <v>1097</v>
      </c>
    </row>
    <row r="263" hidden="true" x14ac:dyDescent="0.25">
      <c r="A263" s="92" t="s">
        <v>216</v>
      </c>
      <c r="B263" s="13">
        <v>43705</v>
      </c>
      <c r="C263" s="14">
        <v>6</v>
      </c>
      <c r="D263" s="92" t="s">
        <v>217</v>
      </c>
      <c r="E263" s="92" t="s">
        <v>324</v>
      </c>
      <c r="F263" s="92" t="s">
        <v>273</v>
      </c>
      <c r="G263" s="15">
        <v>0.5120185069444444</v>
      </c>
      <c r="H263" s="7">
        <v>1</v>
      </c>
      <c r="I263" s="92" t="s">
        <v>220</v>
      </c>
      <c r="J263" s="7">
        <v>39</v>
      </c>
      <c r="K263" s="92" t="s">
        <v>211</v>
      </c>
      <c r="L263" s="92" t="s">
        <v>211</v>
      </c>
      <c r="N263" s="92" t="s">
        <v>211</v>
      </c>
      <c r="P263" s="92" t="s">
        <v>221</v>
      </c>
      <c r="AM263" s="16">
        <v>43739</v>
      </c>
      <c r="AN263" s="92" t="s">
        <v>222</v>
      </c>
      <c r="AP263">
        <v>1725</v>
      </c>
      <c r="AQ263">
        <v>1092</v>
      </c>
    </row>
    <row r="264" hidden="true" x14ac:dyDescent="0.25">
      <c r="A264" s="92" t="s">
        <v>216</v>
      </c>
      <c r="B264" s="13">
        <v>43705</v>
      </c>
      <c r="C264" s="14">
        <v>6</v>
      </c>
      <c r="D264" s="92" t="s">
        <v>217</v>
      </c>
      <c r="E264" s="92" t="s">
        <v>324</v>
      </c>
      <c r="F264" s="92" t="s">
        <v>223</v>
      </c>
      <c r="G264" s="15">
        <v>0.5120185069444444</v>
      </c>
      <c r="H264" s="7">
        <v>1</v>
      </c>
      <c r="I264" s="92" t="s">
        <v>224</v>
      </c>
      <c r="J264" s="92" t="s">
        <v>234</v>
      </c>
      <c r="Q264" s="4">
        <v>1</v>
      </c>
      <c r="AM264" s="16">
        <v>43739</v>
      </c>
      <c r="AN264" s="92" t="s">
        <v>222</v>
      </c>
      <c r="AP264">
        <v>1</v>
      </c>
      <c r="AQ264">
        <v>1</v>
      </c>
    </row>
    <row r="265" hidden="true" x14ac:dyDescent="0.25">
      <c r="A265" s="92" t="s">
        <v>216</v>
      </c>
      <c r="B265" s="13">
        <v>43705</v>
      </c>
      <c r="C265" s="14">
        <v>6</v>
      </c>
      <c r="D265" s="92" t="s">
        <v>217</v>
      </c>
      <c r="E265" s="92" t="s">
        <v>324</v>
      </c>
      <c r="F265" s="92" t="s">
        <v>273</v>
      </c>
      <c r="G265" s="15">
        <v>0.51223712962962964</v>
      </c>
      <c r="H265" s="7">
        <v>124</v>
      </c>
      <c r="I265" s="92" t="s">
        <v>231</v>
      </c>
      <c r="J265" s="7">
        <v>40</v>
      </c>
      <c r="K265" s="92" t="s">
        <v>232</v>
      </c>
      <c r="L265" s="92" t="s">
        <v>124</v>
      </c>
      <c r="M265" s="92" t="s">
        <v>256</v>
      </c>
      <c r="N265" s="92" t="s">
        <v>163</v>
      </c>
      <c r="O265" s="92" t="s">
        <v>233</v>
      </c>
      <c r="P265" s="92" t="s">
        <v>25</v>
      </c>
      <c r="AM265" s="16">
        <v>43739</v>
      </c>
      <c r="AN265" s="92" t="s">
        <v>222</v>
      </c>
      <c r="AP265">
        <v>1866</v>
      </c>
      <c r="AQ265">
        <v>1162</v>
      </c>
    </row>
    <row r="266" hidden="true" x14ac:dyDescent="0.25">
      <c r="A266" s="92" t="s">
        <v>216</v>
      </c>
      <c r="B266" s="13">
        <v>43705</v>
      </c>
      <c r="C266" s="14">
        <v>6</v>
      </c>
      <c r="D266" s="92" t="s">
        <v>217</v>
      </c>
      <c r="E266" s="92" t="s">
        <v>324</v>
      </c>
      <c r="F266" s="92" t="s">
        <v>273</v>
      </c>
      <c r="G266" s="15">
        <v>0.51228511574074076</v>
      </c>
      <c r="H266" s="7">
        <v>151</v>
      </c>
      <c r="I266" s="92" t="s">
        <v>237</v>
      </c>
      <c r="J266" s="7">
        <v>41</v>
      </c>
      <c r="K266" s="92" t="s">
        <v>238</v>
      </c>
      <c r="L266" s="92" t="s">
        <v>141</v>
      </c>
      <c r="M266" s="92" t="s">
        <v>233</v>
      </c>
      <c r="N266" s="92" t="s">
        <v>194</v>
      </c>
      <c r="O266" s="92" t="s">
        <v>233</v>
      </c>
      <c r="P266" s="92" t="s">
        <v>239</v>
      </c>
      <c r="AG266" s="92" t="s">
        <v>160</v>
      </c>
      <c r="AJ266" s="4">
        <v>123</v>
      </c>
      <c r="AM266" s="16">
        <v>43739</v>
      </c>
      <c r="AN266" s="92" t="s">
        <v>222</v>
      </c>
      <c r="AP266">
        <v>20</v>
      </c>
      <c r="AQ266">
        <v>806</v>
      </c>
    </row>
    <row r="267" hidden="true" x14ac:dyDescent="0.25">
      <c r="A267" s="92" t="s">
        <v>216</v>
      </c>
      <c r="B267" s="13">
        <v>43705</v>
      </c>
      <c r="C267" s="14">
        <v>6</v>
      </c>
      <c r="D267" s="92" t="s">
        <v>217</v>
      </c>
      <c r="E267" s="92" t="s">
        <v>324</v>
      </c>
      <c r="F267" s="92" t="s">
        <v>273</v>
      </c>
      <c r="G267" s="15">
        <v>0.51228511574074076</v>
      </c>
      <c r="H267" s="7">
        <v>151</v>
      </c>
      <c r="I267" s="92" t="s">
        <v>237</v>
      </c>
      <c r="K267" s="92" t="s">
        <v>238</v>
      </c>
      <c r="L267" s="92" t="s">
        <v>141</v>
      </c>
      <c r="M267" s="92" t="s">
        <v>233</v>
      </c>
      <c r="N267" s="92" t="s">
        <v>194</v>
      </c>
      <c r="O267" s="92" t="s">
        <v>233</v>
      </c>
      <c r="P267" s="92" t="s">
        <v>239</v>
      </c>
      <c r="R267" s="4">
        <v>151</v>
      </c>
      <c r="AG267" s="92" t="s">
        <v>160</v>
      </c>
      <c r="AJ267" s="92" t="s">
        <v>211</v>
      </c>
      <c r="AM267" s="16">
        <v>43739</v>
      </c>
      <c r="AN267" s="92" t="s">
        <v>222</v>
      </c>
    </row>
    <row r="268" hidden="true" x14ac:dyDescent="0.25">
      <c r="A268" s="92" t="s">
        <v>216</v>
      </c>
      <c r="B268" s="13">
        <v>43705</v>
      </c>
      <c r="C268" s="14">
        <v>6</v>
      </c>
      <c r="D268" s="92" t="s">
        <v>217</v>
      </c>
      <c r="E268" s="92" t="s">
        <v>324</v>
      </c>
      <c r="F268" s="92" t="s">
        <v>273</v>
      </c>
      <c r="G268" s="15">
        <v>0.51228511574074076</v>
      </c>
      <c r="H268" s="7">
        <v>151</v>
      </c>
      <c r="I268" s="92" t="s">
        <v>237</v>
      </c>
      <c r="J268" s="7">
        <v>42</v>
      </c>
      <c r="K268" s="92" t="s">
        <v>238</v>
      </c>
      <c r="L268" s="92" t="s">
        <v>141</v>
      </c>
      <c r="M268" s="92" t="s">
        <v>233</v>
      </c>
      <c r="N268" s="92" t="s">
        <v>194</v>
      </c>
      <c r="O268" s="92" t="s">
        <v>233</v>
      </c>
      <c r="P268" s="92" t="s">
        <v>239</v>
      </c>
      <c r="AG268" s="92" t="s">
        <v>160</v>
      </c>
      <c r="AJ268" s="4">
        <v>142</v>
      </c>
      <c r="AM268" s="16">
        <v>43739</v>
      </c>
      <c r="AN268" s="92" t="s">
        <v>222</v>
      </c>
      <c r="AP268">
        <v>154</v>
      </c>
      <c r="AQ268">
        <v>1082</v>
      </c>
    </row>
    <row r="269" hidden="true" x14ac:dyDescent="0.25">
      <c r="A269" s="92" t="s">
        <v>216</v>
      </c>
      <c r="B269" s="13">
        <v>43705</v>
      </c>
      <c r="C269" s="14">
        <v>6</v>
      </c>
      <c r="D269" s="92" t="s">
        <v>217</v>
      </c>
      <c r="E269" s="92" t="s">
        <v>324</v>
      </c>
      <c r="F269" s="92" t="s">
        <v>273</v>
      </c>
      <c r="G269" s="15">
        <v>0.51228511574074076</v>
      </c>
      <c r="H269" s="7">
        <v>151</v>
      </c>
      <c r="I269" s="92" t="s">
        <v>237</v>
      </c>
      <c r="K269" s="92" t="s">
        <v>238</v>
      </c>
      <c r="L269" s="92" t="s">
        <v>141</v>
      </c>
      <c r="M269" s="92" t="s">
        <v>233</v>
      </c>
      <c r="N269" s="92" t="s">
        <v>194</v>
      </c>
      <c r="O269" s="92" t="s">
        <v>233</v>
      </c>
      <c r="P269" s="92" t="s">
        <v>239</v>
      </c>
      <c r="R269" s="4">
        <v>151</v>
      </c>
      <c r="AG269" s="92" t="s">
        <v>160</v>
      </c>
      <c r="AJ269" s="92" t="s">
        <v>211</v>
      </c>
      <c r="AM269" s="16">
        <v>43739</v>
      </c>
      <c r="AN269" s="92" t="s">
        <v>222</v>
      </c>
    </row>
    <row r="270" hidden="true" x14ac:dyDescent="0.25">
      <c r="A270" s="92" t="s">
        <v>216</v>
      </c>
      <c r="B270" s="13">
        <v>43705</v>
      </c>
      <c r="C270" s="14">
        <v>6</v>
      </c>
      <c r="D270" s="92" t="s">
        <v>217</v>
      </c>
      <c r="E270" s="92" t="s">
        <v>324</v>
      </c>
      <c r="F270" s="92" t="s">
        <v>223</v>
      </c>
      <c r="G270" s="15">
        <v>0.5129067807155534</v>
      </c>
      <c r="H270" s="7">
        <v>501</v>
      </c>
      <c r="I270" s="92" t="s">
        <v>224</v>
      </c>
      <c r="J270" s="92" t="s">
        <v>236</v>
      </c>
      <c r="Q270" s="4">
        <v>1</v>
      </c>
      <c r="AM270" s="16">
        <v>43739</v>
      </c>
      <c r="AN270" s="92" t="s">
        <v>222</v>
      </c>
      <c r="AP270">
        <v>1</v>
      </c>
      <c r="AQ270">
        <v>1</v>
      </c>
    </row>
    <row r="271" hidden="true" x14ac:dyDescent="0.25">
      <c r="A271" s="92" t="s">
        <v>216</v>
      </c>
      <c r="B271" s="13">
        <v>43705</v>
      </c>
      <c r="C271" s="14">
        <v>6</v>
      </c>
      <c r="D271" s="92" t="s">
        <v>217</v>
      </c>
      <c r="E271" s="92" t="s">
        <v>324</v>
      </c>
      <c r="F271" s="92" t="s">
        <v>223</v>
      </c>
      <c r="G271" s="15">
        <v>0.51379505448666229</v>
      </c>
      <c r="H271" s="7">
        <v>1001</v>
      </c>
      <c r="I271" s="92" t="s">
        <v>224</v>
      </c>
      <c r="J271" s="92" t="s">
        <v>243</v>
      </c>
      <c r="Q271" s="4">
        <v>1</v>
      </c>
      <c r="AM271" s="16">
        <v>43739</v>
      </c>
      <c r="AN271" s="92" t="s">
        <v>222</v>
      </c>
      <c r="AP271">
        <v>1</v>
      </c>
      <c r="AQ271">
        <v>1</v>
      </c>
    </row>
    <row r="272" hidden="true" x14ac:dyDescent="0.25">
      <c r="A272" s="92" t="s">
        <v>216</v>
      </c>
      <c r="B272" s="13">
        <v>43705</v>
      </c>
      <c r="C272" s="14">
        <v>6</v>
      </c>
      <c r="D272" s="92" t="s">
        <v>217</v>
      </c>
      <c r="E272" s="92" t="s">
        <v>324</v>
      </c>
      <c r="F272" s="92" t="s">
        <v>223</v>
      </c>
      <c r="G272" s="15">
        <v>0.5146833282577713</v>
      </c>
      <c r="H272" s="7">
        <v>1501</v>
      </c>
      <c r="I272" s="92" t="s">
        <v>224</v>
      </c>
      <c r="J272" s="92" t="s">
        <v>253</v>
      </c>
      <c r="Q272" s="4">
        <v>1</v>
      </c>
      <c r="AM272" s="16">
        <v>43739</v>
      </c>
      <c r="AN272" s="92" t="s">
        <v>222</v>
      </c>
      <c r="AP272">
        <v>1</v>
      </c>
      <c r="AQ272">
        <v>1</v>
      </c>
    </row>
    <row r="273" hidden="true" x14ac:dyDescent="0.25">
      <c r="A273" s="92" t="s">
        <v>216</v>
      </c>
      <c r="B273" s="13">
        <v>43705</v>
      </c>
      <c r="C273" s="14">
        <v>6</v>
      </c>
      <c r="D273" s="92" t="s">
        <v>217</v>
      </c>
      <c r="E273" s="92" t="s">
        <v>324</v>
      </c>
      <c r="F273" s="92" t="s">
        <v>223</v>
      </c>
      <c r="G273" s="15">
        <v>0.5155716020288803</v>
      </c>
      <c r="H273" s="7">
        <v>2001</v>
      </c>
      <c r="I273" s="92" t="s">
        <v>224</v>
      </c>
      <c r="J273" s="92" t="s">
        <v>254</v>
      </c>
      <c r="Q273" s="4">
        <v>1</v>
      </c>
      <c r="AM273" s="16">
        <v>43739</v>
      </c>
      <c r="AN273" s="92" t="s">
        <v>222</v>
      </c>
      <c r="AP273">
        <v>1</v>
      </c>
      <c r="AQ273">
        <v>1</v>
      </c>
    </row>
    <row r="274" hidden="true" x14ac:dyDescent="0.25">
      <c r="A274" s="92" t="s">
        <v>216</v>
      </c>
      <c r="B274" s="13">
        <v>43705</v>
      </c>
      <c r="C274" s="14">
        <v>6</v>
      </c>
      <c r="D274" s="92" t="s">
        <v>217</v>
      </c>
      <c r="E274" s="92" t="s">
        <v>324</v>
      </c>
      <c r="F274" s="92" t="s">
        <v>273</v>
      </c>
      <c r="G274" s="15">
        <v>0.51568885416666665</v>
      </c>
      <c r="H274" s="7">
        <v>2066</v>
      </c>
      <c r="I274" s="92" t="s">
        <v>228</v>
      </c>
      <c r="J274" s="7">
        <v>44</v>
      </c>
      <c r="K274" s="92" t="s">
        <v>211</v>
      </c>
      <c r="L274" s="92" t="s">
        <v>211</v>
      </c>
      <c r="N274" s="92" t="s">
        <v>211</v>
      </c>
      <c r="P274" s="92" t="s">
        <v>229</v>
      </c>
      <c r="AM274" s="16">
        <v>43739</v>
      </c>
      <c r="AN274" s="92" t="s">
        <v>222</v>
      </c>
      <c r="AP274">
        <v>1275</v>
      </c>
      <c r="AQ274">
        <v>1092</v>
      </c>
    </row>
    <row r="275" hidden="true" x14ac:dyDescent="0.25">
      <c r="A275" s="92" t="s">
        <v>216</v>
      </c>
      <c r="B275" s="13">
        <v>43705</v>
      </c>
      <c r="C275" s="14">
        <v>6</v>
      </c>
      <c r="D275" s="92" t="s">
        <v>217</v>
      </c>
      <c r="E275" s="92" t="s">
        <v>325</v>
      </c>
      <c r="F275" s="92" t="s">
        <v>326</v>
      </c>
      <c r="G275" s="15">
        <v>0.51736333333333329</v>
      </c>
      <c r="H275" s="7">
        <v>1</v>
      </c>
      <c r="I275" s="92" t="s">
        <v>220</v>
      </c>
      <c r="J275" s="7">
        <v>7191</v>
      </c>
      <c r="K275" s="92" t="s">
        <v>211</v>
      </c>
      <c r="L275" s="92" t="s">
        <v>211</v>
      </c>
      <c r="N275" s="92" t="s">
        <v>211</v>
      </c>
      <c r="P275" s="92" t="s">
        <v>221</v>
      </c>
      <c r="AM275" s="16">
        <v>43739</v>
      </c>
      <c r="AN275" s="92" t="s">
        <v>222</v>
      </c>
      <c r="AP275">
        <v>1880</v>
      </c>
      <c r="AQ275">
        <v>1091</v>
      </c>
    </row>
    <row r="276" hidden="true" x14ac:dyDescent="0.25">
      <c r="A276" s="92" t="s">
        <v>216</v>
      </c>
      <c r="B276" s="13">
        <v>43705</v>
      </c>
      <c r="C276" s="14">
        <v>6</v>
      </c>
      <c r="D276" s="92" t="s">
        <v>217</v>
      </c>
      <c r="E276" s="92" t="s">
        <v>325</v>
      </c>
      <c r="F276" s="92" t="s">
        <v>223</v>
      </c>
      <c r="G276" s="15">
        <v>0.51736333333333329</v>
      </c>
      <c r="H276" s="7">
        <v>1</v>
      </c>
      <c r="I276" s="92" t="s">
        <v>224</v>
      </c>
      <c r="J276" s="92" t="s">
        <v>226</v>
      </c>
      <c r="Q276" s="4">
        <v>1</v>
      </c>
      <c r="AM276" s="16">
        <v>43739</v>
      </c>
      <c r="AN276" s="92" t="s">
        <v>222</v>
      </c>
      <c r="AP276">
        <v>1</v>
      </c>
      <c r="AQ276">
        <v>1</v>
      </c>
    </row>
    <row r="277" hidden="true" x14ac:dyDescent="0.25">
      <c r="A277" s="92" t="s">
        <v>216</v>
      </c>
      <c r="B277" s="13">
        <v>43705</v>
      </c>
      <c r="C277" s="14">
        <v>6</v>
      </c>
      <c r="D277" s="92" t="s">
        <v>217</v>
      </c>
      <c r="E277" s="92" t="s">
        <v>325</v>
      </c>
      <c r="F277" s="92" t="s">
        <v>223</v>
      </c>
      <c r="G277" s="15">
        <v>0.51825189922480619</v>
      </c>
      <c r="H277" s="7">
        <v>501</v>
      </c>
      <c r="I277" s="92" t="s">
        <v>224</v>
      </c>
      <c r="J277" s="92" t="s">
        <v>227</v>
      </c>
      <c r="Q277" s="4">
        <v>1</v>
      </c>
      <c r="AM277" s="16">
        <v>43739</v>
      </c>
      <c r="AN277" s="92" t="s">
        <v>222</v>
      </c>
      <c r="AP277">
        <v>1</v>
      </c>
      <c r="AQ277">
        <v>1</v>
      </c>
    </row>
    <row r="278" hidden="true" x14ac:dyDescent="0.25">
      <c r="A278" s="92" t="s">
        <v>216</v>
      </c>
      <c r="B278" s="13">
        <v>43705</v>
      </c>
      <c r="C278" s="14">
        <v>6</v>
      </c>
      <c r="D278" s="92" t="s">
        <v>217</v>
      </c>
      <c r="E278" s="92" t="s">
        <v>325</v>
      </c>
      <c r="F278" s="92" t="s">
        <v>223</v>
      </c>
      <c r="G278" s="15">
        <v>0.51914046511627909</v>
      </c>
      <c r="H278" s="7">
        <v>1001</v>
      </c>
      <c r="I278" s="92" t="s">
        <v>224</v>
      </c>
      <c r="J278" s="92" t="s">
        <v>234</v>
      </c>
      <c r="Q278" s="4">
        <v>1</v>
      </c>
      <c r="AM278" s="16">
        <v>43739</v>
      </c>
      <c r="AN278" s="92" t="s">
        <v>222</v>
      </c>
      <c r="AP278">
        <v>1</v>
      </c>
      <c r="AQ278">
        <v>1</v>
      </c>
    </row>
    <row r="279" hidden="true" x14ac:dyDescent="0.25">
      <c r="A279" s="92" t="s">
        <v>216</v>
      </c>
      <c r="B279" s="13">
        <v>43705</v>
      </c>
      <c r="C279" s="14">
        <v>6</v>
      </c>
      <c r="D279" s="92" t="s">
        <v>217</v>
      </c>
      <c r="E279" s="92" t="s">
        <v>325</v>
      </c>
      <c r="F279" s="92" t="s">
        <v>223</v>
      </c>
      <c r="G279" s="15">
        <v>0.52002903100775189</v>
      </c>
      <c r="H279" s="7">
        <v>1501</v>
      </c>
      <c r="I279" s="92" t="s">
        <v>224</v>
      </c>
      <c r="J279" s="92" t="s">
        <v>236</v>
      </c>
      <c r="Q279" s="4">
        <v>1</v>
      </c>
      <c r="AM279" s="16">
        <v>43739</v>
      </c>
      <c r="AN279" s="92" t="s">
        <v>222</v>
      </c>
      <c r="AP279">
        <v>1</v>
      </c>
      <c r="AQ279">
        <v>1</v>
      </c>
    </row>
    <row r="280" hidden="true" x14ac:dyDescent="0.25">
      <c r="A280" s="92" t="s">
        <v>216</v>
      </c>
      <c r="B280" s="13">
        <v>43705</v>
      </c>
      <c r="C280" s="14">
        <v>6</v>
      </c>
      <c r="D280" s="92" t="s">
        <v>217</v>
      </c>
      <c r="E280" s="92" t="s">
        <v>325</v>
      </c>
      <c r="F280" s="92" t="s">
        <v>326</v>
      </c>
      <c r="G280" s="15">
        <v>0.52080208333333333</v>
      </c>
      <c r="H280" s="7">
        <v>1935</v>
      </c>
      <c r="I280" s="92" t="s">
        <v>228</v>
      </c>
      <c r="J280" s="7">
        <v>7194</v>
      </c>
      <c r="K280" s="92" t="s">
        <v>211</v>
      </c>
      <c r="L280" s="92" t="s">
        <v>211</v>
      </c>
      <c r="N280" s="92" t="s">
        <v>211</v>
      </c>
      <c r="P280" s="92" t="s">
        <v>229</v>
      </c>
      <c r="AM280" s="16">
        <v>43739</v>
      </c>
      <c r="AN280" s="92" t="s">
        <v>222</v>
      </c>
      <c r="AP280">
        <v>1594</v>
      </c>
      <c r="AQ280">
        <v>1091</v>
      </c>
    </row>
    <row r="281" hidden="true" x14ac:dyDescent="0.25">
      <c r="A281" s="92" t="s">
        <v>216</v>
      </c>
      <c r="B281" s="13">
        <v>43705</v>
      </c>
      <c r="C281" s="14">
        <v>6</v>
      </c>
      <c r="D281" s="92" t="s">
        <v>217</v>
      </c>
      <c r="E281" s="92" t="s">
        <v>327</v>
      </c>
      <c r="F281" s="92" t="s">
        <v>328</v>
      </c>
      <c r="G281" s="15">
        <v>0.61326068287037039</v>
      </c>
      <c r="H281" s="7">
        <v>1</v>
      </c>
      <c r="I281" s="92" t="s">
        <v>220</v>
      </c>
      <c r="J281" s="7">
        <v>41</v>
      </c>
      <c r="K281" s="92" t="s">
        <v>211</v>
      </c>
      <c r="L281" s="92" t="s">
        <v>211</v>
      </c>
      <c r="N281" s="92" t="s">
        <v>211</v>
      </c>
      <c r="P281" s="92" t="s">
        <v>221</v>
      </c>
      <c r="AM281" s="16">
        <v>43739</v>
      </c>
      <c r="AN281" s="92" t="s">
        <v>222</v>
      </c>
      <c r="AP281">
        <v>1680</v>
      </c>
      <c r="AQ281">
        <v>1092</v>
      </c>
    </row>
    <row r="282" hidden="true" x14ac:dyDescent="0.25">
      <c r="A282" s="92" t="s">
        <v>216</v>
      </c>
      <c r="B282" s="13">
        <v>43705</v>
      </c>
      <c r="C282" s="14">
        <v>6</v>
      </c>
      <c r="D282" s="92" t="s">
        <v>217</v>
      </c>
      <c r="E282" s="92" t="s">
        <v>327</v>
      </c>
      <c r="F282" s="92" t="s">
        <v>223</v>
      </c>
      <c r="G282" s="15">
        <v>0.61326068287037039</v>
      </c>
      <c r="H282" s="7">
        <v>1</v>
      </c>
      <c r="I282" s="92" t="s">
        <v>224</v>
      </c>
      <c r="J282" s="92" t="s">
        <v>255</v>
      </c>
      <c r="Q282" s="4">
        <v>1</v>
      </c>
      <c r="AM282" s="16">
        <v>43739</v>
      </c>
      <c r="AN282" s="92" t="s">
        <v>222</v>
      </c>
      <c r="AP282">
        <v>1</v>
      </c>
      <c r="AQ282">
        <v>1</v>
      </c>
    </row>
    <row r="283" x14ac:dyDescent="0.25">
      <c r="A283" s="92" t="s">
        <v>216</v>
      </c>
      <c r="B283" s="13">
        <v>43705</v>
      </c>
      <c r="C283" s="14">
        <v>6</v>
      </c>
      <c r="D283" s="92" t="s">
        <v>217</v>
      </c>
      <c r="E283" s="92" t="s">
        <v>327</v>
      </c>
      <c r="F283" s="92" t="s">
        <v>328</v>
      </c>
      <c r="G283" s="15">
        <v>0.61336378472222219</v>
      </c>
      <c r="H283" s="7">
        <v>59</v>
      </c>
      <c r="I283" s="92" t="s">
        <v>231</v>
      </c>
      <c r="J283" s="7">
        <v>42</v>
      </c>
      <c r="K283" s="92" t="s">
        <v>329</v>
      </c>
      <c r="L283" s="92" t="s">
        <v>74</v>
      </c>
      <c r="M283" s="92" t="s">
        <v>233</v>
      </c>
      <c r="N283" s="92" t="s">
        <v>172</v>
      </c>
      <c r="O283" s="92" t="s">
        <v>233</v>
      </c>
      <c r="P283" s="92" t="s">
        <v>25</v>
      </c>
      <c r="S283">
        <v>535</v>
      </c>
      <c r="T283" s="35">
        <v>1.8999999999999999</v>
      </c>
      <c r="AD283" s="92" t="s">
        <v>351</v>
      </c>
      <c r="AH283" s="92" t="s">
        <v>247</v>
      </c>
      <c r="AL283" s="92" t="s">
        <v>350</v>
      </c>
      <c r="AM283" s="16">
        <v>43739</v>
      </c>
      <c r="AN283" s="92" t="s">
        <v>222</v>
      </c>
      <c r="AP283">
        <v>1572</v>
      </c>
      <c r="AQ283">
        <v>1380</v>
      </c>
    </row>
    <row r="284" hidden="true" x14ac:dyDescent="0.25">
      <c r="A284" s="92" t="s">
        <v>216</v>
      </c>
      <c r="B284" s="13">
        <v>43705</v>
      </c>
      <c r="C284" s="14">
        <v>6</v>
      </c>
      <c r="D284" s="92" t="s">
        <v>217</v>
      </c>
      <c r="E284" s="92" t="s">
        <v>327</v>
      </c>
      <c r="F284" s="92" t="s">
        <v>328</v>
      </c>
      <c r="G284" s="15">
        <v>0.61342067129629629</v>
      </c>
      <c r="H284" s="7">
        <v>91</v>
      </c>
      <c r="I284" s="92" t="s">
        <v>231</v>
      </c>
      <c r="J284" s="7">
        <v>43</v>
      </c>
      <c r="K284" s="92" t="s">
        <v>232</v>
      </c>
      <c r="L284" s="92" t="s">
        <v>124</v>
      </c>
      <c r="M284" s="92" t="s">
        <v>262</v>
      </c>
      <c r="N284" s="92" t="s">
        <v>163</v>
      </c>
      <c r="O284" s="92" t="s">
        <v>233</v>
      </c>
      <c r="P284" s="92" t="s">
        <v>25</v>
      </c>
      <c r="AM284" s="16">
        <v>43739</v>
      </c>
      <c r="AN284" s="92" t="s">
        <v>222</v>
      </c>
      <c r="AP284">
        <v>3202</v>
      </c>
      <c r="AQ284">
        <v>855</v>
      </c>
    </row>
    <row r="285" hidden="true" x14ac:dyDescent="0.25">
      <c r="A285" s="92" t="s">
        <v>216</v>
      </c>
      <c r="B285" s="13">
        <v>43705</v>
      </c>
      <c r="C285" s="14">
        <v>6</v>
      </c>
      <c r="D285" s="92" t="s">
        <v>217</v>
      </c>
      <c r="E285" s="92" t="s">
        <v>327</v>
      </c>
      <c r="F285" s="92" t="s">
        <v>328</v>
      </c>
      <c r="G285" s="15">
        <v>0.61342067129629629</v>
      </c>
      <c r="H285" s="7">
        <v>91</v>
      </c>
      <c r="I285" s="92" t="s">
        <v>231</v>
      </c>
      <c r="J285" s="7">
        <v>44</v>
      </c>
      <c r="K285" s="92" t="s">
        <v>232</v>
      </c>
      <c r="L285" s="92" t="s">
        <v>124</v>
      </c>
      <c r="M285" s="92" t="s">
        <v>262</v>
      </c>
      <c r="N285" s="92" t="s">
        <v>163</v>
      </c>
      <c r="O285" s="92" t="s">
        <v>233</v>
      </c>
      <c r="P285" s="92" t="s">
        <v>25</v>
      </c>
      <c r="AM285" s="16">
        <v>43739</v>
      </c>
      <c r="AN285" s="92" t="s">
        <v>222</v>
      </c>
      <c r="AP285">
        <v>3153</v>
      </c>
      <c r="AQ285">
        <v>850</v>
      </c>
    </row>
    <row r="286" hidden="true" x14ac:dyDescent="0.25">
      <c r="A286" s="92" t="s">
        <v>216</v>
      </c>
      <c r="B286" s="13">
        <v>43705</v>
      </c>
      <c r="C286" s="14">
        <v>6</v>
      </c>
      <c r="D286" s="92" t="s">
        <v>217</v>
      </c>
      <c r="E286" s="92" t="s">
        <v>327</v>
      </c>
      <c r="F286" s="92" t="s">
        <v>328</v>
      </c>
      <c r="G286" s="15">
        <v>0.61365351851851846</v>
      </c>
      <c r="H286" s="7">
        <v>222</v>
      </c>
      <c r="I286" s="92" t="s">
        <v>330</v>
      </c>
      <c r="J286" s="7">
        <v>45</v>
      </c>
      <c r="K286" s="92" t="s">
        <v>232</v>
      </c>
      <c r="L286" s="92" t="s">
        <v>74</v>
      </c>
      <c r="M286" s="92" t="s">
        <v>233</v>
      </c>
      <c r="N286" s="92" t="s">
        <v>172</v>
      </c>
      <c r="O286" s="92" t="s">
        <v>233</v>
      </c>
      <c r="P286" s="92" t="s">
        <v>25</v>
      </c>
      <c r="AM286" s="16">
        <v>43739</v>
      </c>
      <c r="AN286" s="92" t="s">
        <v>222</v>
      </c>
      <c r="AP286">
        <v>212</v>
      </c>
      <c r="AQ286">
        <v>1287</v>
      </c>
    </row>
    <row r="287" hidden="true" x14ac:dyDescent="0.25">
      <c r="A287" s="92" t="s">
        <v>216</v>
      </c>
      <c r="B287" s="13">
        <v>43705</v>
      </c>
      <c r="C287" s="14">
        <v>6</v>
      </c>
      <c r="D287" s="92" t="s">
        <v>217</v>
      </c>
      <c r="E287" s="92" t="s">
        <v>327</v>
      </c>
      <c r="F287" s="92" t="s">
        <v>223</v>
      </c>
      <c r="G287" s="15">
        <v>0.61414896431700261</v>
      </c>
      <c r="H287" s="7">
        <v>501</v>
      </c>
      <c r="I287" s="92" t="s">
        <v>224</v>
      </c>
      <c r="J287" s="92" t="s">
        <v>257</v>
      </c>
      <c r="Q287" s="4">
        <v>1</v>
      </c>
      <c r="AM287" s="16">
        <v>43739</v>
      </c>
      <c r="AN287" s="92" t="s">
        <v>222</v>
      </c>
      <c r="AP287">
        <v>1</v>
      </c>
      <c r="AQ287">
        <v>1</v>
      </c>
    </row>
    <row r="288" hidden="true" x14ac:dyDescent="0.25">
      <c r="A288" s="92" t="s">
        <v>216</v>
      </c>
      <c r="B288" s="13">
        <v>43705</v>
      </c>
      <c r="C288" s="14">
        <v>6</v>
      </c>
      <c r="D288" s="92" t="s">
        <v>217</v>
      </c>
      <c r="E288" s="92" t="s">
        <v>327</v>
      </c>
      <c r="F288" s="92" t="s">
        <v>328</v>
      </c>
      <c r="G288" s="15">
        <v>0.61457781249999999</v>
      </c>
      <c r="H288" s="7">
        <v>742</v>
      </c>
      <c r="I288" s="92" t="s">
        <v>231</v>
      </c>
      <c r="J288" s="7">
        <v>46</v>
      </c>
      <c r="K288" s="92" t="s">
        <v>232</v>
      </c>
      <c r="L288" s="92" t="s">
        <v>74</v>
      </c>
      <c r="M288" s="92" t="s">
        <v>233</v>
      </c>
      <c r="N288" s="92" t="s">
        <v>172</v>
      </c>
      <c r="O288" s="92" t="s">
        <v>233</v>
      </c>
      <c r="P288" s="92" t="s">
        <v>25</v>
      </c>
      <c r="AM288" s="16">
        <v>43739</v>
      </c>
      <c r="AN288" s="92" t="s">
        <v>222</v>
      </c>
      <c r="AP288">
        <v>2607</v>
      </c>
      <c r="AQ288">
        <v>1362</v>
      </c>
    </row>
    <row r="289" hidden="true" x14ac:dyDescent="0.25">
      <c r="A289" s="92" t="s">
        <v>216</v>
      </c>
      <c r="B289" s="13">
        <v>43705</v>
      </c>
      <c r="C289" s="14">
        <v>6</v>
      </c>
      <c r="D289" s="92" t="s">
        <v>217</v>
      </c>
      <c r="E289" s="92" t="s">
        <v>327</v>
      </c>
      <c r="F289" s="92" t="s">
        <v>328</v>
      </c>
      <c r="G289" s="15">
        <v>0.61457781249999999</v>
      </c>
      <c r="H289" s="7">
        <v>742</v>
      </c>
      <c r="I289" s="92" t="s">
        <v>231</v>
      </c>
      <c r="J289" s="7">
        <v>47</v>
      </c>
      <c r="K289" s="92" t="s">
        <v>232</v>
      </c>
      <c r="L289" s="92" t="s">
        <v>74</v>
      </c>
      <c r="M289" s="92" t="s">
        <v>233</v>
      </c>
      <c r="N289" s="92" t="s">
        <v>172</v>
      </c>
      <c r="O289" s="92" t="s">
        <v>233</v>
      </c>
      <c r="P289" s="92" t="s">
        <v>25</v>
      </c>
      <c r="AM289" s="16">
        <v>43739</v>
      </c>
      <c r="AN289" s="92" t="s">
        <v>222</v>
      </c>
      <c r="AP289">
        <v>2520</v>
      </c>
      <c r="AQ289">
        <v>1315</v>
      </c>
    </row>
    <row r="290" hidden="true" x14ac:dyDescent="0.25">
      <c r="A290" s="92" t="s">
        <v>216</v>
      </c>
      <c r="B290" s="13">
        <v>43705</v>
      </c>
      <c r="C290" s="14">
        <v>6</v>
      </c>
      <c r="D290" s="92" t="s">
        <v>217</v>
      </c>
      <c r="E290" s="92" t="s">
        <v>327</v>
      </c>
      <c r="F290" s="92" t="s">
        <v>223</v>
      </c>
      <c r="G290" s="15">
        <v>0.61503724576363483</v>
      </c>
      <c r="H290" s="7">
        <v>1001</v>
      </c>
      <c r="I290" s="92" t="s">
        <v>224</v>
      </c>
      <c r="J290" s="92" t="s">
        <v>258</v>
      </c>
      <c r="Q290" s="4">
        <v>1</v>
      </c>
      <c r="AM290" s="16">
        <v>43739</v>
      </c>
      <c r="AN290" s="92" t="s">
        <v>222</v>
      </c>
      <c r="AP290">
        <v>1</v>
      </c>
      <c r="AQ290">
        <v>1</v>
      </c>
    </row>
    <row r="291" hidden="true" x14ac:dyDescent="0.25">
      <c r="A291" s="92" t="s">
        <v>216</v>
      </c>
      <c r="B291" s="13">
        <v>43705</v>
      </c>
      <c r="C291" s="14">
        <v>6</v>
      </c>
      <c r="D291" s="92" t="s">
        <v>217</v>
      </c>
      <c r="E291" s="92" t="s">
        <v>327</v>
      </c>
      <c r="F291" s="92" t="s">
        <v>328</v>
      </c>
      <c r="G291" s="15">
        <v>0.61547722222222223</v>
      </c>
      <c r="H291" s="7">
        <v>1248</v>
      </c>
      <c r="I291" s="92" t="s">
        <v>231</v>
      </c>
      <c r="J291" s="7">
        <v>48</v>
      </c>
      <c r="K291" s="92" t="s">
        <v>232</v>
      </c>
      <c r="L291" s="92" t="s">
        <v>74</v>
      </c>
      <c r="M291" s="92" t="s">
        <v>233</v>
      </c>
      <c r="N291" s="92" t="s">
        <v>172</v>
      </c>
      <c r="O291" s="92" t="s">
        <v>233</v>
      </c>
      <c r="P291" s="92" t="s">
        <v>25</v>
      </c>
      <c r="AM291" s="16">
        <v>43739</v>
      </c>
      <c r="AN291" s="92" t="s">
        <v>222</v>
      </c>
      <c r="AP291">
        <v>2062</v>
      </c>
      <c r="AQ291">
        <v>1130</v>
      </c>
    </row>
    <row r="292" hidden="true" x14ac:dyDescent="0.25">
      <c r="A292" s="92" t="s">
        <v>216</v>
      </c>
      <c r="B292" s="13">
        <v>43705</v>
      </c>
      <c r="C292" s="14">
        <v>6</v>
      </c>
      <c r="D292" s="92" t="s">
        <v>217</v>
      </c>
      <c r="E292" s="92" t="s">
        <v>327</v>
      </c>
      <c r="F292" s="92" t="s">
        <v>328</v>
      </c>
      <c r="G292" s="15">
        <v>0.61551809027777782</v>
      </c>
      <c r="H292" s="7">
        <v>1271</v>
      </c>
      <c r="I292" s="92" t="s">
        <v>231</v>
      </c>
      <c r="J292" s="7">
        <v>49</v>
      </c>
      <c r="K292" s="92" t="s">
        <v>232</v>
      </c>
      <c r="L292" s="92" t="s">
        <v>74</v>
      </c>
      <c r="M292" s="92" t="s">
        <v>233</v>
      </c>
      <c r="N292" s="92" t="s">
        <v>172</v>
      </c>
      <c r="O292" s="92" t="s">
        <v>233</v>
      </c>
      <c r="P292" s="92" t="s">
        <v>25</v>
      </c>
      <c r="AM292" s="16">
        <v>43739</v>
      </c>
      <c r="AN292" s="92" t="s">
        <v>222</v>
      </c>
      <c r="AP292">
        <v>1090</v>
      </c>
      <c r="AQ292">
        <v>915</v>
      </c>
    </row>
    <row r="293" hidden="true" x14ac:dyDescent="0.25">
      <c r="A293" s="92" t="s">
        <v>216</v>
      </c>
      <c r="B293" s="13">
        <v>43705</v>
      </c>
      <c r="C293" s="14">
        <v>6</v>
      </c>
      <c r="D293" s="92" t="s">
        <v>217</v>
      </c>
      <c r="E293" s="92" t="s">
        <v>327</v>
      </c>
      <c r="F293" s="92" t="s">
        <v>223</v>
      </c>
      <c r="G293" s="15">
        <v>0.61592552721026705</v>
      </c>
      <c r="H293" s="7">
        <v>1501</v>
      </c>
      <c r="I293" s="92" t="s">
        <v>224</v>
      </c>
      <c r="J293" s="92" t="s">
        <v>269</v>
      </c>
      <c r="Q293" s="4">
        <v>1</v>
      </c>
      <c r="AM293" s="16">
        <v>43739</v>
      </c>
      <c r="AN293" s="92" t="s">
        <v>222</v>
      </c>
      <c r="AP293">
        <v>1</v>
      </c>
      <c r="AQ293">
        <v>1</v>
      </c>
    </row>
    <row r="294" x14ac:dyDescent="0.25">
      <c r="A294" s="92" t="s">
        <v>216</v>
      </c>
      <c r="B294" s="13">
        <v>43705</v>
      </c>
      <c r="C294" s="14">
        <v>6</v>
      </c>
      <c r="D294" s="92" t="s">
        <v>217</v>
      </c>
      <c r="E294" s="92" t="s">
        <v>327</v>
      </c>
      <c r="F294" s="92" t="s">
        <v>328</v>
      </c>
      <c r="G294" s="15">
        <v>0.61659703703703705</v>
      </c>
      <c r="H294" s="7">
        <v>1878</v>
      </c>
      <c r="I294" s="92" t="s">
        <v>231</v>
      </c>
      <c r="J294" s="7">
        <v>50</v>
      </c>
      <c r="K294" s="92" t="s">
        <v>259</v>
      </c>
      <c r="L294" s="92" t="s">
        <v>111</v>
      </c>
      <c r="M294" s="92" t="s">
        <v>233</v>
      </c>
      <c r="N294" s="92" t="s">
        <v>183</v>
      </c>
      <c r="O294" s="92" t="s">
        <v>233</v>
      </c>
      <c r="P294" s="92" t="s">
        <v>25</v>
      </c>
      <c r="R294" s="92" t="s">
        <v>152</v>
      </c>
      <c r="AD294" s="92" t="s">
        <v>351</v>
      </c>
      <c r="AE294" s="92" t="s">
        <v>246</v>
      </c>
      <c r="AF294" s="92" t="s">
        <v>246</v>
      </c>
      <c r="AL294" s="92" t="s">
        <v>350</v>
      </c>
      <c r="AM294" s="16">
        <v>43739</v>
      </c>
      <c r="AN294" s="92" t="s">
        <v>222</v>
      </c>
      <c r="AP294">
        <v>2277</v>
      </c>
      <c r="AQ294">
        <v>1080</v>
      </c>
    </row>
    <row r="295" hidden="true" x14ac:dyDescent="0.25">
      <c r="A295" s="92" t="s">
        <v>216</v>
      </c>
      <c r="B295" s="13">
        <v>43705</v>
      </c>
      <c r="C295" s="14">
        <v>6</v>
      </c>
      <c r="D295" s="92" t="s">
        <v>217</v>
      </c>
      <c r="E295" s="92" t="s">
        <v>327</v>
      </c>
      <c r="F295" s="92" t="s">
        <v>328</v>
      </c>
      <c r="G295" s="15">
        <v>0.61665924768518521</v>
      </c>
      <c r="H295" s="7">
        <v>1913</v>
      </c>
      <c r="I295" s="92" t="s">
        <v>228</v>
      </c>
      <c r="J295" s="7">
        <v>51</v>
      </c>
      <c r="K295" s="92" t="s">
        <v>211</v>
      </c>
      <c r="L295" s="92" t="s">
        <v>211</v>
      </c>
      <c r="N295" s="92" t="s">
        <v>211</v>
      </c>
      <c r="P295" s="92" t="s">
        <v>229</v>
      </c>
      <c r="AM295" s="16">
        <v>43739</v>
      </c>
      <c r="AN295" s="92" t="s">
        <v>222</v>
      </c>
      <c r="AP295">
        <v>1787</v>
      </c>
      <c r="AQ295">
        <v>1095</v>
      </c>
    </row>
    <row r="296" hidden="true" x14ac:dyDescent="0.25">
      <c r="A296" s="92" t="s">
        <v>216</v>
      </c>
      <c r="B296" s="13">
        <v>43705</v>
      </c>
      <c r="C296" s="14">
        <v>6</v>
      </c>
      <c r="D296" s="92" t="s">
        <v>217</v>
      </c>
      <c r="E296" s="92" t="s">
        <v>331</v>
      </c>
      <c r="F296" s="92" t="s">
        <v>249</v>
      </c>
      <c r="G296" s="15">
        <v>0.61835510416666672</v>
      </c>
      <c r="H296" s="7">
        <v>1</v>
      </c>
      <c r="I296" s="92" t="s">
        <v>220</v>
      </c>
      <c r="J296" s="7">
        <v>8</v>
      </c>
      <c r="K296" s="92" t="s">
        <v>211</v>
      </c>
      <c r="L296" s="92" t="s">
        <v>211</v>
      </c>
      <c r="N296" s="92" t="s">
        <v>211</v>
      </c>
      <c r="P296" s="92" t="s">
        <v>221</v>
      </c>
      <c r="AM296" s="16">
        <v>43739</v>
      </c>
      <c r="AN296" s="92" t="s">
        <v>222</v>
      </c>
      <c r="AP296">
        <v>1807</v>
      </c>
      <c r="AQ296">
        <v>1087</v>
      </c>
    </row>
    <row r="297" hidden="true" x14ac:dyDescent="0.25">
      <c r="A297" s="92" t="s">
        <v>216</v>
      </c>
      <c r="B297" s="13">
        <v>43705</v>
      </c>
      <c r="C297" s="14">
        <v>6</v>
      </c>
      <c r="D297" s="92" t="s">
        <v>217</v>
      </c>
      <c r="E297" s="92" t="s">
        <v>331</v>
      </c>
      <c r="F297" s="92" t="s">
        <v>223</v>
      </c>
      <c r="G297" s="15">
        <v>0.61835510416666672</v>
      </c>
      <c r="H297" s="7">
        <v>1</v>
      </c>
      <c r="I297" s="92" t="s">
        <v>224</v>
      </c>
      <c r="J297" s="92" t="s">
        <v>332</v>
      </c>
      <c r="Q297" s="4">
        <v>1</v>
      </c>
      <c r="AM297" s="16">
        <v>43739</v>
      </c>
      <c r="AN297" s="92" t="s">
        <v>222</v>
      </c>
      <c r="AP297">
        <v>1</v>
      </c>
      <c r="AQ297">
        <v>1</v>
      </c>
    </row>
    <row r="298" hidden="true" x14ac:dyDescent="0.25">
      <c r="A298" s="92" t="s">
        <v>216</v>
      </c>
      <c r="B298" s="13">
        <v>43705</v>
      </c>
      <c r="C298" s="14">
        <v>6</v>
      </c>
      <c r="D298" s="92" t="s">
        <v>217</v>
      </c>
      <c r="E298" s="92" t="s">
        <v>331</v>
      </c>
      <c r="F298" s="92" t="s">
        <v>223</v>
      </c>
      <c r="G298" s="15">
        <v>0.61924370088803038</v>
      </c>
      <c r="H298" s="7">
        <v>501</v>
      </c>
      <c r="I298" s="92" t="s">
        <v>224</v>
      </c>
      <c r="J298" s="92" t="s">
        <v>225</v>
      </c>
      <c r="Q298" s="4">
        <v>1</v>
      </c>
      <c r="AM298" s="16">
        <v>43739</v>
      </c>
      <c r="AN298" s="92" t="s">
        <v>222</v>
      </c>
      <c r="AP298">
        <v>1</v>
      </c>
      <c r="AQ298">
        <v>1</v>
      </c>
    </row>
    <row r="299" hidden="true" x14ac:dyDescent="0.25">
      <c r="A299" s="92" t="s">
        <v>216</v>
      </c>
      <c r="B299" s="13">
        <v>43705</v>
      </c>
      <c r="C299" s="14">
        <v>6</v>
      </c>
      <c r="D299" s="92" t="s">
        <v>217</v>
      </c>
      <c r="E299" s="92" t="s">
        <v>331</v>
      </c>
      <c r="F299" s="92" t="s">
        <v>223</v>
      </c>
      <c r="G299" s="15">
        <v>0.62013229760939392</v>
      </c>
      <c r="H299" s="7">
        <v>1001</v>
      </c>
      <c r="I299" s="92" t="s">
        <v>224</v>
      </c>
      <c r="J299" s="92" t="s">
        <v>226</v>
      </c>
      <c r="Q299" s="4">
        <v>1</v>
      </c>
      <c r="AM299" s="16">
        <v>43739</v>
      </c>
      <c r="AN299" s="92" t="s">
        <v>222</v>
      </c>
      <c r="AP299">
        <v>1</v>
      </c>
      <c r="AQ299">
        <v>1</v>
      </c>
    </row>
    <row r="300" hidden="true" x14ac:dyDescent="0.25">
      <c r="A300" s="92" t="s">
        <v>216</v>
      </c>
      <c r="B300" s="13">
        <v>43705</v>
      </c>
      <c r="C300" s="14">
        <v>6</v>
      </c>
      <c r="D300" s="92" t="s">
        <v>217</v>
      </c>
      <c r="E300" s="92" t="s">
        <v>331</v>
      </c>
      <c r="F300" s="92" t="s">
        <v>223</v>
      </c>
      <c r="G300" s="15">
        <v>0.62102089433075758</v>
      </c>
      <c r="H300" s="7">
        <v>1501</v>
      </c>
      <c r="I300" s="92" t="s">
        <v>224</v>
      </c>
      <c r="J300" s="92" t="s">
        <v>227</v>
      </c>
      <c r="Q300" s="4">
        <v>1</v>
      </c>
      <c r="AM300" s="16">
        <v>43739</v>
      </c>
      <c r="AN300" s="92" t="s">
        <v>222</v>
      </c>
      <c r="AP300">
        <v>1</v>
      </c>
      <c r="AQ300">
        <v>1</v>
      </c>
    </row>
    <row r="301" hidden="true" x14ac:dyDescent="0.25">
      <c r="A301" s="92" t="s">
        <v>216</v>
      </c>
      <c r="B301" s="13">
        <v>43705</v>
      </c>
      <c r="C301" s="14">
        <v>6</v>
      </c>
      <c r="D301" s="92" t="s">
        <v>217</v>
      </c>
      <c r="E301" s="92" t="s">
        <v>331</v>
      </c>
      <c r="F301" s="92" t="s">
        <v>249</v>
      </c>
      <c r="G301" s="15">
        <v>0.62145986111111118</v>
      </c>
      <c r="H301" s="7">
        <v>1747</v>
      </c>
      <c r="I301" s="92" t="s">
        <v>228</v>
      </c>
      <c r="J301" s="7">
        <v>16</v>
      </c>
      <c r="K301" s="92" t="s">
        <v>211</v>
      </c>
      <c r="L301" s="92" t="s">
        <v>211</v>
      </c>
      <c r="N301" s="92" t="s">
        <v>211</v>
      </c>
      <c r="P301" s="92" t="s">
        <v>229</v>
      </c>
      <c r="AM301" s="16">
        <v>43739</v>
      </c>
      <c r="AN301" s="92" t="s">
        <v>222</v>
      </c>
      <c r="AP301">
        <v>1599</v>
      </c>
      <c r="AQ301">
        <v>1098</v>
      </c>
    </row>
    <row r="302" hidden="true" x14ac:dyDescent="0.25">
      <c r="A302" s="92" t="s">
        <v>216</v>
      </c>
      <c r="B302" s="13">
        <v>43705</v>
      </c>
      <c r="C302" s="14">
        <v>6</v>
      </c>
      <c r="D302" s="92" t="s">
        <v>217</v>
      </c>
      <c r="E302" s="92" t="s">
        <v>333</v>
      </c>
      <c r="F302" s="92" t="s">
        <v>328</v>
      </c>
      <c r="G302" s="15">
        <v>0.62343863425925927</v>
      </c>
      <c r="H302" s="7">
        <v>1</v>
      </c>
      <c r="I302" s="92" t="s">
        <v>220</v>
      </c>
      <c r="J302" s="7">
        <v>34</v>
      </c>
      <c r="K302" s="92" t="s">
        <v>211</v>
      </c>
      <c r="L302" s="92" t="s">
        <v>211</v>
      </c>
      <c r="N302" s="92" t="s">
        <v>211</v>
      </c>
      <c r="P302" s="92" t="s">
        <v>221</v>
      </c>
      <c r="AM302" s="16">
        <v>43739</v>
      </c>
      <c r="AN302" s="92" t="s">
        <v>222</v>
      </c>
      <c r="AP302">
        <v>1997</v>
      </c>
      <c r="AQ302">
        <v>1092</v>
      </c>
    </row>
    <row r="303" hidden="true" x14ac:dyDescent="0.25">
      <c r="A303" s="92" t="s">
        <v>216</v>
      </c>
      <c r="B303" s="13">
        <v>43705</v>
      </c>
      <c r="C303" s="14">
        <v>6</v>
      </c>
      <c r="D303" s="92" t="s">
        <v>217</v>
      </c>
      <c r="E303" s="92" t="s">
        <v>333</v>
      </c>
      <c r="F303" s="92" t="s">
        <v>223</v>
      </c>
      <c r="G303" s="15">
        <v>0.62343863425925927</v>
      </c>
      <c r="H303" s="7">
        <v>1</v>
      </c>
      <c r="I303" s="92" t="s">
        <v>224</v>
      </c>
      <c r="J303" s="92" t="s">
        <v>226</v>
      </c>
      <c r="Q303" s="4">
        <v>1</v>
      </c>
      <c r="AM303" s="16">
        <v>43739</v>
      </c>
      <c r="AN303" s="92" t="s">
        <v>222</v>
      </c>
      <c r="AP303">
        <v>1</v>
      </c>
      <c r="AQ303">
        <v>1</v>
      </c>
    </row>
    <row r="304" hidden="true" x14ac:dyDescent="0.25">
      <c r="A304" s="92" t="s">
        <v>216</v>
      </c>
      <c r="B304" s="13">
        <v>43705</v>
      </c>
      <c r="C304" s="14">
        <v>6</v>
      </c>
      <c r="D304" s="92" t="s">
        <v>217</v>
      </c>
      <c r="E304" s="92" t="s">
        <v>333</v>
      </c>
      <c r="F304" s="92" t="s">
        <v>223</v>
      </c>
      <c r="G304" s="15">
        <v>0.6243267046500921</v>
      </c>
      <c r="H304" s="7">
        <v>501</v>
      </c>
      <c r="I304" s="92" t="s">
        <v>224</v>
      </c>
      <c r="J304" s="92" t="s">
        <v>227</v>
      </c>
      <c r="Q304" s="4">
        <v>1</v>
      </c>
      <c r="AM304" s="16">
        <v>43739</v>
      </c>
      <c r="AN304" s="92" t="s">
        <v>222</v>
      </c>
      <c r="AP304">
        <v>1</v>
      </c>
      <c r="AQ304">
        <v>1</v>
      </c>
    </row>
    <row r="305" hidden="true" x14ac:dyDescent="0.25">
      <c r="A305" s="92" t="s">
        <v>216</v>
      </c>
      <c r="B305" s="13">
        <v>43705</v>
      </c>
      <c r="C305" s="14">
        <v>6</v>
      </c>
      <c r="D305" s="92" t="s">
        <v>217</v>
      </c>
      <c r="E305" s="92" t="s">
        <v>333</v>
      </c>
      <c r="F305" s="92" t="s">
        <v>328</v>
      </c>
      <c r="G305" s="15">
        <v>0.62488351851851853</v>
      </c>
      <c r="H305" s="7">
        <v>814</v>
      </c>
      <c r="I305" s="92" t="s">
        <v>231</v>
      </c>
      <c r="J305" s="7">
        <v>35</v>
      </c>
      <c r="K305" s="92" t="s">
        <v>232</v>
      </c>
      <c r="L305" s="92" t="s">
        <v>204</v>
      </c>
      <c r="N305" s="92" t="s">
        <v>171</v>
      </c>
      <c r="O305" s="92" t="s">
        <v>233</v>
      </c>
      <c r="P305" s="92" t="s">
        <v>25</v>
      </c>
      <c r="AM305" s="16">
        <v>43746</v>
      </c>
      <c r="AN305" s="92" t="s">
        <v>261</v>
      </c>
      <c r="AP305">
        <v>2297</v>
      </c>
      <c r="AQ305">
        <v>1307</v>
      </c>
    </row>
    <row r="306" hidden="true" x14ac:dyDescent="0.25">
      <c r="A306" s="92" t="s">
        <v>216</v>
      </c>
      <c r="B306" s="13">
        <v>43705</v>
      </c>
      <c r="C306" s="14">
        <v>6</v>
      </c>
      <c r="D306" s="92" t="s">
        <v>217</v>
      </c>
      <c r="E306" s="92" t="s">
        <v>333</v>
      </c>
      <c r="F306" s="92" t="s">
        <v>328</v>
      </c>
      <c r="G306" s="15">
        <v>0.6250256828703703</v>
      </c>
      <c r="H306" s="7">
        <v>894</v>
      </c>
      <c r="I306" s="92" t="s">
        <v>231</v>
      </c>
      <c r="J306" s="7">
        <v>36</v>
      </c>
      <c r="K306" s="92" t="s">
        <v>232</v>
      </c>
      <c r="L306" s="92" t="s">
        <v>71</v>
      </c>
      <c r="M306" s="92" t="s">
        <v>262</v>
      </c>
      <c r="N306" s="92" t="s">
        <v>171</v>
      </c>
      <c r="O306" s="92" t="s">
        <v>233</v>
      </c>
      <c r="P306" s="92" t="s">
        <v>25</v>
      </c>
      <c r="AM306" s="16">
        <v>43739</v>
      </c>
      <c r="AN306" s="92" t="s">
        <v>222</v>
      </c>
      <c r="AP306">
        <v>2100</v>
      </c>
      <c r="AQ306">
        <v>1023</v>
      </c>
    </row>
    <row r="307" hidden="true" x14ac:dyDescent="0.25">
      <c r="A307" s="92" t="s">
        <v>216</v>
      </c>
      <c r="B307" s="13">
        <v>43705</v>
      </c>
      <c r="C307" s="14">
        <v>6</v>
      </c>
      <c r="D307" s="92" t="s">
        <v>217</v>
      </c>
      <c r="E307" s="92" t="s">
        <v>333</v>
      </c>
      <c r="F307" s="92" t="s">
        <v>223</v>
      </c>
      <c r="G307" s="15">
        <v>0.62521477504092493</v>
      </c>
      <c r="H307" s="7">
        <v>1001</v>
      </c>
      <c r="I307" s="92" t="s">
        <v>224</v>
      </c>
      <c r="J307" s="92" t="s">
        <v>234</v>
      </c>
      <c r="Q307" s="4">
        <v>1</v>
      </c>
      <c r="AM307" s="16">
        <v>43739</v>
      </c>
      <c r="AN307" s="92" t="s">
        <v>222</v>
      </c>
      <c r="AP307">
        <v>1</v>
      </c>
      <c r="AQ307">
        <v>1</v>
      </c>
    </row>
    <row r="308" hidden="true" x14ac:dyDescent="0.25">
      <c r="A308" s="92" t="s">
        <v>216</v>
      </c>
      <c r="B308" s="13">
        <v>43705</v>
      </c>
      <c r="C308" s="14">
        <v>6</v>
      </c>
      <c r="D308" s="92" t="s">
        <v>217</v>
      </c>
      <c r="E308" s="92" t="s">
        <v>333</v>
      </c>
      <c r="F308" s="92" t="s">
        <v>223</v>
      </c>
      <c r="G308" s="15">
        <v>0.62610284543175776</v>
      </c>
      <c r="H308" s="7">
        <v>1501</v>
      </c>
      <c r="I308" s="92" t="s">
        <v>224</v>
      </c>
      <c r="J308" s="92" t="s">
        <v>236</v>
      </c>
      <c r="Q308" s="4">
        <v>1</v>
      </c>
      <c r="AM308" s="16">
        <v>43739</v>
      </c>
      <c r="AN308" s="92" t="s">
        <v>222</v>
      </c>
      <c r="AP308">
        <v>1</v>
      </c>
      <c r="AQ308">
        <v>1</v>
      </c>
    </row>
    <row r="309" hidden="true" x14ac:dyDescent="0.25">
      <c r="A309" s="92" t="s">
        <v>216</v>
      </c>
      <c r="B309" s="13">
        <v>43705</v>
      </c>
      <c r="C309" s="14">
        <v>6</v>
      </c>
      <c r="D309" s="92" t="s">
        <v>217</v>
      </c>
      <c r="E309" s="92" t="s">
        <v>333</v>
      </c>
      <c r="F309" s="92" t="s">
        <v>328</v>
      </c>
      <c r="G309" s="15">
        <v>0.62633196759259258</v>
      </c>
      <c r="H309" s="7">
        <v>1629</v>
      </c>
      <c r="I309" s="92" t="s">
        <v>228</v>
      </c>
      <c r="J309" s="7">
        <v>37</v>
      </c>
      <c r="K309" s="92" t="s">
        <v>211</v>
      </c>
      <c r="L309" s="92" t="s">
        <v>211</v>
      </c>
      <c r="N309" s="92" t="s">
        <v>211</v>
      </c>
      <c r="P309" s="92" t="s">
        <v>229</v>
      </c>
      <c r="AM309" s="16">
        <v>43739</v>
      </c>
      <c r="AN309" s="92" t="s">
        <v>222</v>
      </c>
      <c r="AP309">
        <v>1585</v>
      </c>
      <c r="AQ309">
        <v>1097</v>
      </c>
    </row>
    <row r="310" hidden="true" x14ac:dyDescent="0.25">
      <c r="A310" s="92" t="s">
        <v>216</v>
      </c>
      <c r="B310" s="13">
        <v>43705</v>
      </c>
      <c r="C310" s="14">
        <v>6</v>
      </c>
      <c r="D310" s="92" t="s">
        <v>217</v>
      </c>
      <c r="E310" s="92" t="s">
        <v>334</v>
      </c>
      <c r="F310" s="92" t="s">
        <v>251</v>
      </c>
      <c r="G310" s="15">
        <v>0.62782481481481478</v>
      </c>
      <c r="H310" s="7">
        <v>1</v>
      </c>
      <c r="I310" s="92" t="s">
        <v>220</v>
      </c>
      <c r="J310" s="7">
        <v>2</v>
      </c>
      <c r="K310" s="92" t="s">
        <v>211</v>
      </c>
      <c r="L310" s="92" t="s">
        <v>211</v>
      </c>
      <c r="N310" s="92" t="s">
        <v>211</v>
      </c>
      <c r="P310" s="92" t="s">
        <v>221</v>
      </c>
      <c r="AM310" s="16">
        <v>43739</v>
      </c>
      <c r="AN310" s="92" t="s">
        <v>222</v>
      </c>
      <c r="AP310">
        <v>1550</v>
      </c>
      <c r="AQ310">
        <v>1090</v>
      </c>
    </row>
    <row r="311" hidden="true" x14ac:dyDescent="0.25">
      <c r="A311" s="92" t="s">
        <v>216</v>
      </c>
      <c r="B311" s="13">
        <v>43705</v>
      </c>
      <c r="C311" s="14">
        <v>6</v>
      </c>
      <c r="D311" s="92" t="s">
        <v>217</v>
      </c>
      <c r="E311" s="92" t="s">
        <v>334</v>
      </c>
      <c r="F311" s="92" t="s">
        <v>223</v>
      </c>
      <c r="G311" s="15">
        <v>0.62782481481481478</v>
      </c>
      <c r="H311" s="7">
        <v>1</v>
      </c>
      <c r="I311" s="92" t="s">
        <v>224</v>
      </c>
      <c r="J311" s="92" t="s">
        <v>255</v>
      </c>
      <c r="Q311" s="4">
        <v>1</v>
      </c>
      <c r="AM311" s="16">
        <v>43739</v>
      </c>
      <c r="AN311" s="92" t="s">
        <v>222</v>
      </c>
      <c r="AP311">
        <v>1</v>
      </c>
      <c r="AQ311">
        <v>1</v>
      </c>
    </row>
    <row r="312" hidden="true" x14ac:dyDescent="0.25">
      <c r="A312" s="92" t="s">
        <v>216</v>
      </c>
      <c r="B312" s="13">
        <v>43705</v>
      </c>
      <c r="C312" s="14">
        <v>6</v>
      </c>
      <c r="D312" s="92" t="s">
        <v>217</v>
      </c>
      <c r="E312" s="92" t="s">
        <v>334</v>
      </c>
      <c r="F312" s="92" t="s">
        <v>223</v>
      </c>
      <c r="G312" s="15">
        <v>0.62871336446360149</v>
      </c>
      <c r="H312" s="7">
        <v>501</v>
      </c>
      <c r="I312" s="92" t="s">
        <v>224</v>
      </c>
      <c r="J312" s="92" t="s">
        <v>257</v>
      </c>
      <c r="Q312" s="4">
        <v>1</v>
      </c>
      <c r="AM312" s="16">
        <v>43739</v>
      </c>
      <c r="AN312" s="92" t="s">
        <v>222</v>
      </c>
      <c r="AP312">
        <v>1</v>
      </c>
      <c r="AQ312">
        <v>1</v>
      </c>
    </row>
    <row r="313" hidden="true" x14ac:dyDescent="0.25">
      <c r="A313" s="92" t="s">
        <v>216</v>
      </c>
      <c r="B313" s="13">
        <v>43705</v>
      </c>
      <c r="C313" s="14">
        <v>6</v>
      </c>
      <c r="D313" s="92" t="s">
        <v>217</v>
      </c>
      <c r="E313" s="92" t="s">
        <v>334</v>
      </c>
      <c r="F313" s="92" t="s">
        <v>251</v>
      </c>
      <c r="G313" s="15">
        <v>0.62945085648148147</v>
      </c>
      <c r="H313" s="7">
        <v>916</v>
      </c>
      <c r="I313" s="92" t="s">
        <v>231</v>
      </c>
      <c r="J313" s="7">
        <v>7</v>
      </c>
      <c r="K313" s="92" t="s">
        <v>232</v>
      </c>
      <c r="L313" s="92" t="s">
        <v>74</v>
      </c>
      <c r="M313" s="92" t="s">
        <v>233</v>
      </c>
      <c r="N313" s="92" t="s">
        <v>172</v>
      </c>
      <c r="O313" s="92" t="s">
        <v>233</v>
      </c>
      <c r="P313" s="92" t="s">
        <v>25</v>
      </c>
      <c r="AM313" s="16">
        <v>43739</v>
      </c>
      <c r="AN313" s="92" t="s">
        <v>222</v>
      </c>
      <c r="AP313">
        <v>1807</v>
      </c>
      <c r="AQ313">
        <v>1287</v>
      </c>
    </row>
    <row r="314" hidden="true" x14ac:dyDescent="0.25">
      <c r="A314" s="92" t="s">
        <v>216</v>
      </c>
      <c r="B314" s="13">
        <v>43705</v>
      </c>
      <c r="C314" s="14">
        <v>6</v>
      </c>
      <c r="D314" s="92" t="s">
        <v>217</v>
      </c>
      <c r="E314" s="92" t="s">
        <v>334</v>
      </c>
      <c r="F314" s="92" t="s">
        <v>251</v>
      </c>
      <c r="G314" s="15">
        <v>0.62945796296296297</v>
      </c>
      <c r="H314" s="7">
        <v>920</v>
      </c>
      <c r="I314" s="92" t="s">
        <v>231</v>
      </c>
      <c r="J314" s="7">
        <v>8</v>
      </c>
      <c r="K314" s="92" t="s">
        <v>232</v>
      </c>
      <c r="L314" s="92" t="s">
        <v>74</v>
      </c>
      <c r="M314" s="92" t="s">
        <v>233</v>
      </c>
      <c r="N314" s="92" t="s">
        <v>172</v>
      </c>
      <c r="O314" s="92" t="s">
        <v>233</v>
      </c>
      <c r="P314" s="92" t="s">
        <v>25</v>
      </c>
      <c r="AM314" s="16">
        <v>43739</v>
      </c>
      <c r="AN314" s="92" t="s">
        <v>222</v>
      </c>
      <c r="AP314">
        <v>2667</v>
      </c>
      <c r="AQ314">
        <v>1267</v>
      </c>
    </row>
    <row r="315" x14ac:dyDescent="0.25">
      <c r="A315" s="92" t="s">
        <v>216</v>
      </c>
      <c r="B315" s="13">
        <v>43705</v>
      </c>
      <c r="C315" s="14">
        <v>6</v>
      </c>
      <c r="D315" s="92" t="s">
        <v>217</v>
      </c>
      <c r="E315" s="92" t="s">
        <v>334</v>
      </c>
      <c r="F315" s="92" t="s">
        <v>251</v>
      </c>
      <c r="G315" s="15">
        <v>0.62946151620370372</v>
      </c>
      <c r="H315" s="7">
        <v>922</v>
      </c>
      <c r="I315" s="92" t="s">
        <v>231</v>
      </c>
      <c r="J315" s="7">
        <v>9</v>
      </c>
      <c r="K315" s="92" t="s">
        <v>265</v>
      </c>
      <c r="L315" s="92" t="s">
        <v>74</v>
      </c>
      <c r="M315" s="92" t="s">
        <v>233</v>
      </c>
      <c r="N315" s="92" t="s">
        <v>172</v>
      </c>
      <c r="O315" s="92" t="s">
        <v>233</v>
      </c>
      <c r="P315" s="92" t="s">
        <v>25</v>
      </c>
      <c r="R315" s="92" t="s">
        <v>152</v>
      </c>
      <c r="S315">
        <v>540</v>
      </c>
      <c r="T315" s="35">
        <v>2.02</v>
      </c>
      <c r="AD315" s="92" t="s">
        <v>351</v>
      </c>
      <c r="AE315" s="92" t="s">
        <v>246</v>
      </c>
      <c r="AF315" s="92" t="s">
        <v>246</v>
      </c>
      <c r="AH315" s="92" t="s">
        <v>266</v>
      </c>
      <c r="AL315" s="92" t="s">
        <v>350</v>
      </c>
      <c r="AM315" s="16">
        <v>43739</v>
      </c>
      <c r="AN315" s="92" t="s">
        <v>222</v>
      </c>
      <c r="AP315">
        <v>1034</v>
      </c>
      <c r="AQ315">
        <v>1050</v>
      </c>
      <c r="AR315" s="92" t="s">
        <v>771</v>
      </c>
      <c r="AS315" s="92" t="s">
        <v>772</v>
      </c>
      <c r="AT315" s="92" t="s">
        <v>773</v>
      </c>
      <c r="AU315" s="92" t="s">
        <v>774</v>
      </c>
      <c r="AV315" s="92" t="s">
        <v>775</v>
      </c>
      <c r="AW315" s="92" t="s">
        <v>775</v>
      </c>
      <c r="AX315" s="92" t="s">
        <v>776</v>
      </c>
      <c r="AY315" s="92" t="s">
        <v>777</v>
      </c>
      <c r="AZ315" s="92" t="s">
        <v>778</v>
      </c>
      <c r="BA315" s="92" t="s">
        <v>779</v>
      </c>
      <c r="BB315" s="92" t="s">
        <v>780</v>
      </c>
      <c r="BC315" s="92" t="s">
        <v>781</v>
      </c>
      <c r="BD315" s="92" t="s">
        <v>782</v>
      </c>
      <c r="BE315" s="92" t="s">
        <v>783</v>
      </c>
      <c r="BF315" s="92" t="s">
        <v>784</v>
      </c>
      <c r="BG315" s="92" t="s">
        <v>785</v>
      </c>
      <c r="BH315" s="92" t="s">
        <v>786</v>
      </c>
      <c r="BI315" s="92" t="s">
        <v>773</v>
      </c>
      <c r="BJ315" s="92" t="s">
        <v>787</v>
      </c>
      <c r="BK315" s="92" t="s">
        <v>788</v>
      </c>
      <c r="BL315" s="92" t="s">
        <v>789</v>
      </c>
    </row>
    <row r="316" hidden="true" x14ac:dyDescent="0.25">
      <c r="A316" s="92" t="s">
        <v>216</v>
      </c>
      <c r="B316" s="13">
        <v>43705</v>
      </c>
      <c r="C316" s="14">
        <v>6</v>
      </c>
      <c r="D316" s="92" t="s">
        <v>217</v>
      </c>
      <c r="E316" s="92" t="s">
        <v>334</v>
      </c>
      <c r="F316" s="92" t="s">
        <v>251</v>
      </c>
      <c r="G316" s="15">
        <v>0.62947574074074075</v>
      </c>
      <c r="H316" s="7">
        <v>930</v>
      </c>
      <c r="I316" s="92" t="s">
        <v>231</v>
      </c>
      <c r="J316" s="7">
        <v>10</v>
      </c>
      <c r="K316" s="92" t="s">
        <v>232</v>
      </c>
      <c r="L316" s="92" t="s">
        <v>74</v>
      </c>
      <c r="M316" s="92" t="s">
        <v>233</v>
      </c>
      <c r="N316" s="92" t="s">
        <v>172</v>
      </c>
      <c r="O316" s="92" t="s">
        <v>233</v>
      </c>
      <c r="P316" s="92" t="s">
        <v>25</v>
      </c>
      <c r="AM316" s="16">
        <v>43739</v>
      </c>
      <c r="AN316" s="92" t="s">
        <v>222</v>
      </c>
      <c r="AP316">
        <v>2032</v>
      </c>
      <c r="AQ316">
        <v>1137</v>
      </c>
    </row>
    <row r="317" hidden="true" x14ac:dyDescent="0.25">
      <c r="A317" s="92" t="s">
        <v>216</v>
      </c>
      <c r="B317" s="13">
        <v>43705</v>
      </c>
      <c r="C317" s="14">
        <v>6</v>
      </c>
      <c r="D317" s="92" t="s">
        <v>217</v>
      </c>
      <c r="E317" s="92" t="s">
        <v>334</v>
      </c>
      <c r="F317" s="92" t="s">
        <v>223</v>
      </c>
      <c r="G317" s="15">
        <v>0.62960191411238831</v>
      </c>
      <c r="H317" s="7">
        <v>1001</v>
      </c>
      <c r="I317" s="92" t="s">
        <v>224</v>
      </c>
      <c r="J317" s="92" t="s">
        <v>258</v>
      </c>
      <c r="Q317" s="4">
        <v>1</v>
      </c>
      <c r="AM317" s="16">
        <v>43739</v>
      </c>
      <c r="AN317" s="92" t="s">
        <v>222</v>
      </c>
      <c r="AP317">
        <v>1</v>
      </c>
      <c r="AQ317">
        <v>1</v>
      </c>
    </row>
    <row r="318" hidden="true" x14ac:dyDescent="0.25">
      <c r="A318" s="92" t="s">
        <v>216</v>
      </c>
      <c r="B318" s="13">
        <v>43705</v>
      </c>
      <c r="C318" s="14">
        <v>6</v>
      </c>
      <c r="D318" s="92" t="s">
        <v>217</v>
      </c>
      <c r="E318" s="92" t="s">
        <v>334</v>
      </c>
      <c r="F318" s="92" t="s">
        <v>251</v>
      </c>
      <c r="G318" s="15">
        <v>0.63040160879629636</v>
      </c>
      <c r="H318" s="7">
        <v>1450</v>
      </c>
      <c r="I318" s="92" t="s">
        <v>228</v>
      </c>
      <c r="J318" s="7">
        <v>12</v>
      </c>
      <c r="K318" s="92" t="s">
        <v>211</v>
      </c>
      <c r="L318" s="92" t="s">
        <v>211</v>
      </c>
      <c r="N318" s="92" t="s">
        <v>211</v>
      </c>
      <c r="P318" s="92" t="s">
        <v>229</v>
      </c>
      <c r="AM318" s="16">
        <v>43739</v>
      </c>
      <c r="AN318" s="92" t="s">
        <v>222</v>
      </c>
      <c r="AP318">
        <v>1537</v>
      </c>
      <c r="AQ318">
        <v>1090</v>
      </c>
    </row>
    <row r="319" hidden="true" x14ac:dyDescent="0.25">
      <c r="A319" s="92" t="s">
        <v>216</v>
      </c>
      <c r="B319" s="13">
        <v>43705</v>
      </c>
      <c r="C319" s="14">
        <v>6</v>
      </c>
      <c r="D319" s="92" t="s">
        <v>217</v>
      </c>
      <c r="E319" s="92" t="s">
        <v>335</v>
      </c>
      <c r="F319" s="92" t="s">
        <v>273</v>
      </c>
      <c r="G319" s="15">
        <v>0.63236001157407407</v>
      </c>
      <c r="H319" s="7">
        <v>1</v>
      </c>
      <c r="I319" s="92" t="s">
        <v>220</v>
      </c>
      <c r="J319" s="7">
        <v>15</v>
      </c>
      <c r="K319" s="92" t="s">
        <v>211</v>
      </c>
      <c r="L319" s="92" t="s">
        <v>211</v>
      </c>
      <c r="N319" s="92" t="s">
        <v>211</v>
      </c>
      <c r="P319" s="92" t="s">
        <v>221</v>
      </c>
      <c r="AM319" s="16">
        <v>43739</v>
      </c>
      <c r="AN319" s="92" t="s">
        <v>222</v>
      </c>
      <c r="AP319">
        <v>1787</v>
      </c>
      <c r="AQ319">
        <v>1095</v>
      </c>
    </row>
    <row r="320" hidden="true" x14ac:dyDescent="0.25">
      <c r="A320" s="92" t="s">
        <v>216</v>
      </c>
      <c r="B320" s="13">
        <v>43705</v>
      </c>
      <c r="C320" s="14">
        <v>6</v>
      </c>
      <c r="D320" s="92" t="s">
        <v>217</v>
      </c>
      <c r="E320" s="92" t="s">
        <v>335</v>
      </c>
      <c r="F320" s="92" t="s">
        <v>223</v>
      </c>
      <c r="G320" s="15">
        <v>0.63236001157407407</v>
      </c>
      <c r="H320" s="7">
        <v>1</v>
      </c>
      <c r="I320" s="92" t="s">
        <v>224</v>
      </c>
      <c r="J320" s="92" t="s">
        <v>332</v>
      </c>
      <c r="Q320" s="4">
        <v>1</v>
      </c>
      <c r="AM320" s="16">
        <v>43739</v>
      </c>
      <c r="AN320" s="92" t="s">
        <v>222</v>
      </c>
      <c r="AP320">
        <v>1</v>
      </c>
      <c r="AQ320">
        <v>1</v>
      </c>
    </row>
    <row r="321" hidden="true" x14ac:dyDescent="0.25">
      <c r="A321" s="92" t="s">
        <v>216</v>
      </c>
      <c r="B321" s="13">
        <v>43705</v>
      </c>
      <c r="C321" s="14">
        <v>6</v>
      </c>
      <c r="D321" s="92" t="s">
        <v>217</v>
      </c>
      <c r="E321" s="92" t="s">
        <v>335</v>
      </c>
      <c r="F321" s="92" t="s">
        <v>223</v>
      </c>
      <c r="G321" s="15">
        <v>0.63324794683689023</v>
      </c>
      <c r="H321" s="7">
        <v>501</v>
      </c>
      <c r="I321" s="92" t="s">
        <v>224</v>
      </c>
      <c r="J321" s="92" t="s">
        <v>225</v>
      </c>
      <c r="Q321" s="4">
        <v>1</v>
      </c>
      <c r="AM321" s="16">
        <v>43739</v>
      </c>
      <c r="AN321" s="92" t="s">
        <v>222</v>
      </c>
      <c r="AP321">
        <v>1</v>
      </c>
      <c r="AQ321">
        <v>1</v>
      </c>
    </row>
    <row r="322" hidden="true" x14ac:dyDescent="0.25">
      <c r="A322" s="92" t="s">
        <v>216</v>
      </c>
      <c r="B322" s="13">
        <v>43705</v>
      </c>
      <c r="C322" s="14">
        <v>6</v>
      </c>
      <c r="D322" s="92" t="s">
        <v>217</v>
      </c>
      <c r="E322" s="92" t="s">
        <v>335</v>
      </c>
      <c r="F322" s="92" t="s">
        <v>223</v>
      </c>
      <c r="G322" s="15">
        <v>0.63413588209970639</v>
      </c>
      <c r="H322" s="7">
        <v>1001</v>
      </c>
      <c r="I322" s="92" t="s">
        <v>224</v>
      </c>
      <c r="J322" s="92" t="s">
        <v>226</v>
      </c>
      <c r="Q322" s="4">
        <v>1</v>
      </c>
      <c r="AM322" s="16">
        <v>43739</v>
      </c>
      <c r="AN322" s="92" t="s">
        <v>222</v>
      </c>
      <c r="AP322">
        <v>1</v>
      </c>
      <c r="AQ322">
        <v>1</v>
      </c>
    </row>
    <row r="323" hidden="true" x14ac:dyDescent="0.25">
      <c r="A323" s="92" t="s">
        <v>216</v>
      </c>
      <c r="B323" s="13">
        <v>43705</v>
      </c>
      <c r="C323" s="14">
        <v>6</v>
      </c>
      <c r="D323" s="92" t="s">
        <v>217</v>
      </c>
      <c r="E323" s="92" t="s">
        <v>335</v>
      </c>
      <c r="F323" s="92" t="s">
        <v>273</v>
      </c>
      <c r="G323" s="15">
        <v>0.63468995370370374</v>
      </c>
      <c r="H323" s="7">
        <v>1312</v>
      </c>
      <c r="I323" s="92" t="s">
        <v>228</v>
      </c>
      <c r="J323" s="7">
        <v>17</v>
      </c>
      <c r="K323" s="92" t="s">
        <v>211</v>
      </c>
      <c r="L323" s="92" t="s">
        <v>211</v>
      </c>
      <c r="N323" s="92" t="s">
        <v>211</v>
      </c>
      <c r="P323" s="92" t="s">
        <v>229</v>
      </c>
      <c r="AM323" s="16">
        <v>43739</v>
      </c>
      <c r="AN323" s="92" t="s">
        <v>222</v>
      </c>
      <c r="AP323">
        <v>1385</v>
      </c>
      <c r="AQ323">
        <v>1095</v>
      </c>
    </row>
  </sheetData>
  <autoFilter ref="A1:AQ323" xr:uid="{EC0B7505-8822-4628-8FF3-6E3A782A6BAE}">
    <filterColumn colId="10">
      <filters>
        <filter val="Flying D"/>
        <filter val="Flying DL"/>
        <filter val="Flying DR"/>
        <filter val="Flying L"/>
        <filter val="Flying U"/>
        <filter val="Flying UL"/>
        <filter val="Flying UR"/>
        <filter val="Taking off"/>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103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15</v>
      </c>
      <c r="C3" s="17">
        <f>COUNTIFS(Data!P:P,A3,Data!N:N,"No ID")</f>
        <v>0</v>
      </c>
      <c r="D3" s="20"/>
      <c r="E3" s="27" t="s">
        <v>123</v>
      </c>
      <c r="F3" s="17">
        <f>COUNTIF(Data!L:L,E3)</f>
        <v>0</v>
      </c>
      <c r="G3" s="20"/>
      <c r="H3" s="27" t="s">
        <v>116</v>
      </c>
      <c r="I3" s="17">
        <f>COUNTIF(Data!L:L,H3)</f>
        <v>29</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2</v>
      </c>
      <c r="J6" s="20"/>
      <c r="K6" s="27" t="s">
        <v>37</v>
      </c>
      <c r="L6" s="17">
        <f>COUNTIF(Data!L:L,K6)</f>
        <v>0</v>
      </c>
      <c r="M6" s="19"/>
      <c r="N6" s="19"/>
    </row>
    <row r="7" ht="15" customHeight="true" x14ac:dyDescent="0.25">
      <c r="A7" s="27" t="s">
        <v>30</v>
      </c>
      <c r="B7" s="17">
        <v>12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2</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9</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11</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12</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14</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5</v>
      </c>
      <c r="C20" s="17">
        <f>COUNTIFS(Data!N:N,A20,Data!L:L,"No ID")</f>
        <v>2</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14</v>
      </c>
      <c r="C23" s="17">
        <f>COUNTIFS(Data!N:N,A23,Data!L:L,"No ID")</f>
        <v>5</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2</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6</v>
      </c>
      <c r="G30" s="20"/>
      <c r="H30" s="27" t="s">
        <v>68</v>
      </c>
      <c r="I30" s="17">
        <f>COUNTIF(Data!L:L,H30)</f>
        <v>0</v>
      </c>
      <c r="J30" s="20"/>
      <c r="K30" s="27" t="s">
        <v>152</v>
      </c>
      <c r="L30" s="17">
        <f>COUNTIF(Data!R:R,K30)</f>
        <v>37</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32</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2</v>
      </c>
      <c r="C34" s="17">
        <f>COUNTIFS(Data!N:N,A34,Data!L:L,"No ID")</f>
        <v>2</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2</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2</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78</v>
      </c>
      <c r="C44" s="20">
        <f>SUM(C14:C43)</f>
        <v>10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7</v>
      </c>
      <c r="G46" s="20"/>
      <c r="H46" s="27" t="s">
        <v>103</v>
      </c>
      <c r="I46" s="17">
        <f>COUNTIF(Data!L:L,H46)</f>
        <v>0</v>
      </c>
      <c r="J46" s="20"/>
      <c r="K46" s="20"/>
      <c r="L46" s="20"/>
      <c r="M46" s="20"/>
      <c r="N46" s="19"/>
    </row>
    <row r="47" ht="15" customHeight="true" x14ac:dyDescent="0.25">
      <c r="A47" s="27" t="s">
        <v>192</v>
      </c>
      <c r="B47" s="17">
        <f>COUNTIF(Data!N:N,A47)</f>
        <v>4</v>
      </c>
      <c r="C47" s="17">
        <f>COUNTIFS(Data!N:N,A47,Data!L:L,"No ID")</f>
        <v>2</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v>
      </c>
      <c r="G48" s="20"/>
      <c r="H48" s="27" t="s">
        <v>58</v>
      </c>
      <c r="I48" s="17">
        <f>COUNTIF(Data!L:L,H48)</f>
        <v>0</v>
      </c>
      <c r="J48" s="20"/>
      <c r="K48" s="20"/>
      <c r="L48" s="20"/>
      <c r="M48" s="20"/>
      <c r="N48" s="19"/>
    </row>
    <row r="49" ht="15" customHeight="true" x14ac:dyDescent="0.25">
      <c r="A49" s="27" t="s">
        <v>194</v>
      </c>
      <c r="B49" s="17">
        <f>COUNTIF(Data!N:N,A49)</f>
        <v>11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11</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15</v>
      </c>
      <c r="C55" s="20">
        <f>SUM(C47:C54)</f>
        <v>2</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Josh Jardine</cp:lastModifiedBy>
  <dcterms:created xsi:type="dcterms:W3CDTF">2010-12-02T19:54:44Z</dcterms:created>
  <dcterms:modified xsi:type="dcterms:W3CDTF">2020-08-04T13:15:37Z</dcterms:modified>
</cp:coreProperties>
</file>